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mc:AlternateContent xmlns:mc="http://schemas.openxmlformats.org/markup-compatibility/2006">
    <mc:Choice Requires="x15">
      <x15ac:absPath xmlns:x15ac="http://schemas.microsoft.com/office/spreadsheetml/2010/11/ac" url="C:\Users\new\Documents\Департамент 15\Збірники\Соц захист\2025\"/>
    </mc:Choice>
  </mc:AlternateContent>
  <xr:revisionPtr revIDLastSave="0" documentId="13_ncr:1_{9FDB8ADD-D3F9-48D7-963D-2190F36CF31D}" xr6:coauthVersionLast="36" xr6:coauthVersionMax="47" xr10:uidLastSave="{00000000-0000-0000-0000-000000000000}"/>
  <bookViews>
    <workbookView xWindow="-105" yWindow="-105" windowWidth="19425" windowHeight="11505" xr2:uid="{00000000-000D-0000-FFFF-FFFF00000000}"/>
  </bookViews>
  <sheets>
    <sheet name="Титул" sheetId="174" r:id="rId1"/>
    <sheet name="2" sheetId="175" r:id="rId2"/>
    <sheet name="3" sheetId="176" r:id="rId3"/>
    <sheet name="4-10" sheetId="177" r:id="rId4"/>
    <sheet name="1R" sheetId="178" r:id="rId5"/>
    <sheet name="12" sheetId="179" r:id="rId6"/>
    <sheet name="13" sheetId="234" r:id="rId7"/>
    <sheet name="14" sheetId="181" r:id="rId8"/>
    <sheet name="15" sheetId="182" r:id="rId9"/>
    <sheet name="16" sheetId="184" r:id="rId10"/>
    <sheet name="17" sheetId="185" r:id="rId11"/>
    <sheet name="18" sheetId="186" r:id="rId12"/>
    <sheet name="2R" sheetId="1" r:id="rId13"/>
    <sheet name="20" sheetId="187" r:id="rId14"/>
    <sheet name="21" sheetId="188" r:id="rId15"/>
    <sheet name="22" sheetId="189" r:id="rId16"/>
    <sheet name="23" sheetId="190" r:id="rId17"/>
    <sheet name="24" sheetId="191" r:id="rId18"/>
    <sheet name="25" sheetId="192" r:id="rId19"/>
    <sheet name="26-27" sheetId="193" r:id="rId20"/>
    <sheet name="28-29" sheetId="194" r:id="rId21"/>
    <sheet name="30-31" sheetId="195" r:id="rId22"/>
    <sheet name="32-33  " sheetId="196" r:id="rId23"/>
    <sheet name="34-35" sheetId="197" r:id="rId24"/>
    <sheet name="36-37" sheetId="198" r:id="rId25"/>
    <sheet name="38" sheetId="199" r:id="rId26"/>
    <sheet name="39" sheetId="200" r:id="rId27"/>
    <sheet name="40" sheetId="201" r:id="rId28"/>
    <sheet name="41" sheetId="202" r:id="rId29"/>
    <sheet name="42" sheetId="203" r:id="rId30"/>
    <sheet name="43" sheetId="204" r:id="rId31"/>
    <sheet name="44" sheetId="205" r:id="rId32"/>
    <sheet name="45" sheetId="206" r:id="rId33"/>
    <sheet name="46" sheetId="207" r:id="rId34"/>
    <sheet name="47" sheetId="208" r:id="rId35"/>
    <sheet name="48" sheetId="209" r:id="rId36"/>
    <sheet name="49-50" sheetId="210" r:id="rId37"/>
    <sheet name="51" sheetId="211" r:id="rId38"/>
    <sheet name="52" sheetId="212" r:id="rId39"/>
    <sheet name="53" sheetId="213" r:id="rId40"/>
    <sheet name="54" sheetId="214" r:id="rId41"/>
    <sheet name="55" sheetId="215" r:id="rId42"/>
    <sheet name="56" sheetId="216" r:id="rId43"/>
    <sheet name="57" sheetId="217" r:id="rId44"/>
    <sheet name="3R" sheetId="235" r:id="rId45"/>
    <sheet name="59" sheetId="236" r:id="rId46"/>
    <sheet name="60" sheetId="237" r:id="rId47"/>
    <sheet name="61" sheetId="238" r:id="rId48"/>
    <sheet name="62" sheetId="239" r:id="rId49"/>
    <sheet name="63" sheetId="240" r:id="rId50"/>
    <sheet name="64" sheetId="241" r:id="rId51"/>
    <sheet name="65" sheetId="242" r:id="rId52"/>
    <sheet name="66-67" sheetId="243" r:id="rId53"/>
    <sheet name="68" sheetId="244" r:id="rId54"/>
    <sheet name="69" sheetId="245" r:id="rId55"/>
    <sheet name="70" sheetId="246" r:id="rId56"/>
    <sheet name="71" sheetId="247" r:id="rId57"/>
    <sheet name="72" sheetId="248" r:id="rId58"/>
    <sheet name="73" sheetId="249" r:id="rId59"/>
    <sheet name="74" sheetId="250" r:id="rId60"/>
    <sheet name="75" sheetId="251" r:id="rId61"/>
    <sheet name="76" sheetId="252" r:id="rId62"/>
    <sheet name="77-78" sheetId="253" r:id="rId63"/>
    <sheet name="79" sheetId="254" r:id="rId64"/>
    <sheet name="80" sheetId="255" r:id="rId65"/>
    <sheet name="81" sheetId="256" r:id="rId66"/>
    <sheet name="82" sheetId="257" r:id="rId67"/>
    <sheet name="83" sheetId="258" r:id="rId68"/>
    <sheet name="84" sheetId="259" r:id="rId69"/>
    <sheet name="85" sheetId="260" r:id="rId70"/>
    <sheet name="86" sheetId="261" r:id="rId71"/>
    <sheet name="87-88" sheetId="262" r:id="rId72"/>
    <sheet name="89-90" sheetId="263" r:id="rId73"/>
    <sheet name="91-93" sheetId="264" r:id="rId74"/>
    <sheet name="94" sheetId="265" r:id="rId75"/>
    <sheet name="95" sheetId="266" r:id="rId76"/>
    <sheet name="96" sheetId="267" r:id="rId77"/>
    <sheet name="97" sheetId="268" r:id="rId78"/>
    <sheet name="98-99" sheetId="269" r:id="rId79"/>
    <sheet name="100" sheetId="270" r:id="rId80"/>
    <sheet name="101" sheetId="271" r:id="rId81"/>
    <sheet name="102" sheetId="272" r:id="rId82"/>
    <sheet name="103" sheetId="273" r:id="rId83"/>
    <sheet name="104" sheetId="274" r:id="rId84"/>
    <sheet name="105" sheetId="275" r:id="rId85"/>
    <sheet name="106" sheetId="276" r:id="rId86"/>
    <sheet name="107" sheetId="277" r:id="rId87"/>
    <sheet name="108" sheetId="278" r:id="rId88"/>
    <sheet name="109" sheetId="279" r:id="rId89"/>
    <sheet name="110-111" sheetId="280" r:id="rId90"/>
    <sheet name="112" sheetId="281" r:id="rId91"/>
    <sheet name="113" sheetId="282" r:id="rId92"/>
    <sheet name="114" sheetId="283" r:id="rId93"/>
    <sheet name="115" sheetId="284" r:id="rId94"/>
    <sheet name="116" sheetId="285" r:id="rId95"/>
    <sheet name="117" sheetId="286" r:id="rId96"/>
    <sheet name="118" sheetId="287" r:id="rId97"/>
    <sheet name="119" sheetId="288" r:id="rId98"/>
    <sheet name="120" sheetId="289" r:id="rId99"/>
    <sheet name="121" sheetId="290" r:id="rId100"/>
    <sheet name="122" sheetId="291" r:id="rId101"/>
    <sheet name="123" sheetId="292" r:id="rId102"/>
  </sheets>
  <externalReferences>
    <externalReference r:id="rId103"/>
    <externalReference r:id="rId104"/>
  </externalReferences>
  <definedNames>
    <definedName name="_xlnm._FilterDatabase" localSheetId="83" hidden="1">'104'!#REF!</definedName>
    <definedName name="_xlnm._FilterDatabase" localSheetId="90" hidden="1">'112'!#REF!</definedName>
    <definedName name="_xlnm._FilterDatabase" localSheetId="94" hidden="1">'116'!#REF!</definedName>
    <definedName name="_xlnm._FilterDatabase" localSheetId="97" hidden="1">'119'!#REF!</definedName>
    <definedName name="_xlnm._FilterDatabase" localSheetId="5" hidden="1">'12'!#REF!</definedName>
    <definedName name="_xlnm._FilterDatabase" localSheetId="100" hidden="1">'122'!#REF!</definedName>
    <definedName name="_xlnm._FilterDatabase" localSheetId="6" hidden="1">'13'!#REF!</definedName>
    <definedName name="_xlnm._FilterDatabase" localSheetId="7" hidden="1">'14'!#REF!</definedName>
    <definedName name="_xlnm._FilterDatabase" localSheetId="8" hidden="1">'15'!#REF!</definedName>
    <definedName name="_xlnm._FilterDatabase" localSheetId="9" hidden="1">'16'!#REF!</definedName>
    <definedName name="_xlnm._FilterDatabase" localSheetId="10" hidden="1">'17'!#REF!</definedName>
    <definedName name="_xlnm._FilterDatabase" localSheetId="11" hidden="1">'18'!#REF!</definedName>
    <definedName name="_xlnm._FilterDatabase" localSheetId="13" hidden="1">'20'!#REF!</definedName>
    <definedName name="_xlnm._FilterDatabase" localSheetId="19" hidden="1">'26-27'!$A$11:$D$50</definedName>
    <definedName name="_xlnm._FilterDatabase" localSheetId="20" hidden="1">'28-29'!$A$11:$D$49</definedName>
    <definedName name="_xlnm._FilterDatabase" localSheetId="32" hidden="1">'45'!#REF!</definedName>
    <definedName name="_xlnm._FilterDatabase" localSheetId="33" hidden="1">'46'!#REF!</definedName>
    <definedName name="_xlnm._FilterDatabase" localSheetId="45" hidden="1">'59'!#REF!</definedName>
    <definedName name="_xlnm._FilterDatabase" localSheetId="54" hidden="1">'69'!#REF!</definedName>
    <definedName name="by" localSheetId="79">#REF!</definedName>
    <definedName name="by" localSheetId="80">#REF!</definedName>
    <definedName name="by" localSheetId="81">#REF!</definedName>
    <definedName name="by" localSheetId="82">#REF!</definedName>
    <definedName name="by" localSheetId="83">#REF!</definedName>
    <definedName name="by" localSheetId="84">#REF!</definedName>
    <definedName name="by" localSheetId="85">#REF!</definedName>
    <definedName name="by" localSheetId="86">#REF!</definedName>
    <definedName name="by" localSheetId="87">#REF!</definedName>
    <definedName name="by" localSheetId="88">#REF!</definedName>
    <definedName name="by" localSheetId="89">#REF!</definedName>
    <definedName name="by" localSheetId="90">#REF!</definedName>
    <definedName name="by" localSheetId="91">#REF!</definedName>
    <definedName name="by" localSheetId="92">#REF!</definedName>
    <definedName name="by" localSheetId="93">#REF!</definedName>
    <definedName name="by" localSheetId="94">#REF!</definedName>
    <definedName name="by" localSheetId="95">#REF!</definedName>
    <definedName name="by" localSheetId="96">#REF!</definedName>
    <definedName name="by" localSheetId="97">#REF!</definedName>
    <definedName name="by" localSheetId="5">#REF!</definedName>
    <definedName name="by" localSheetId="98">#REF!</definedName>
    <definedName name="by" localSheetId="99">#REF!</definedName>
    <definedName name="by" localSheetId="100">#REF!</definedName>
    <definedName name="by" localSheetId="101">#REF!</definedName>
    <definedName name="by" localSheetId="6">#REF!</definedName>
    <definedName name="by" localSheetId="7">#REF!</definedName>
    <definedName name="by" localSheetId="8">#REF!</definedName>
    <definedName name="by" localSheetId="9">#REF!</definedName>
    <definedName name="by" localSheetId="10">#REF!</definedName>
    <definedName name="by" localSheetId="11">#REF!</definedName>
    <definedName name="by" localSheetId="13">#REF!</definedName>
    <definedName name="by" localSheetId="14">#REF!</definedName>
    <definedName name="by" localSheetId="16">#REF!</definedName>
    <definedName name="by" localSheetId="18">#REF!</definedName>
    <definedName name="by" localSheetId="19">#REF!</definedName>
    <definedName name="by" localSheetId="20">#REF!</definedName>
    <definedName name="by" localSheetId="12">#REF!</definedName>
    <definedName name="by" localSheetId="21">#REF!</definedName>
    <definedName name="by" localSheetId="22">#REF!</definedName>
    <definedName name="by" localSheetId="23">#REF!</definedName>
    <definedName name="by" localSheetId="24">#REF!</definedName>
    <definedName name="by" localSheetId="25">#REF!</definedName>
    <definedName name="by" localSheetId="26">#REF!</definedName>
    <definedName name="by" localSheetId="44">#REF!</definedName>
    <definedName name="by" localSheetId="27">#REF!</definedName>
    <definedName name="by" localSheetId="28">#REF!</definedName>
    <definedName name="by" localSheetId="3">#REF!</definedName>
    <definedName name="by" localSheetId="29">#REF!</definedName>
    <definedName name="by" localSheetId="30">#REF!</definedName>
    <definedName name="by" localSheetId="31">#REF!</definedName>
    <definedName name="by" localSheetId="32">#REF!</definedName>
    <definedName name="by" localSheetId="33">#REF!</definedName>
    <definedName name="by" localSheetId="34">#REF!</definedName>
    <definedName name="by" localSheetId="35">#REF!</definedName>
    <definedName name="by" localSheetId="37">#REF!</definedName>
    <definedName name="by" localSheetId="38">#REF!</definedName>
    <definedName name="by" localSheetId="39">#REF!</definedName>
    <definedName name="by" localSheetId="40">#REF!</definedName>
    <definedName name="by" localSheetId="41">#REF!</definedName>
    <definedName name="by" localSheetId="42">#REF!</definedName>
    <definedName name="by" localSheetId="43">#REF!</definedName>
    <definedName name="by" localSheetId="45">#REF!</definedName>
    <definedName name="by" localSheetId="46">#REF!</definedName>
    <definedName name="by" localSheetId="47">#REF!</definedName>
    <definedName name="by" localSheetId="48">#REF!</definedName>
    <definedName name="by" localSheetId="49">#REF!</definedName>
    <definedName name="by" localSheetId="50">#REF!</definedName>
    <definedName name="by" localSheetId="51">#REF!</definedName>
    <definedName name="by" localSheetId="52">#REF!</definedName>
    <definedName name="by" localSheetId="53">#REF!</definedName>
    <definedName name="by" localSheetId="54">#REF!</definedName>
    <definedName name="by" localSheetId="55">#REF!</definedName>
    <definedName name="by" localSheetId="56">#REF!</definedName>
    <definedName name="by" localSheetId="57">#REF!</definedName>
    <definedName name="by" localSheetId="58">#REF!</definedName>
    <definedName name="by" localSheetId="59">#REF!</definedName>
    <definedName name="by" localSheetId="60">#REF!</definedName>
    <definedName name="by" localSheetId="61">#REF!</definedName>
    <definedName name="by" localSheetId="62">#REF!</definedName>
    <definedName name="by" localSheetId="63">#REF!</definedName>
    <definedName name="by" localSheetId="64">#REF!</definedName>
    <definedName name="by" localSheetId="65">#REF!</definedName>
    <definedName name="by" localSheetId="67">#REF!</definedName>
    <definedName name="by" localSheetId="68">#REF!</definedName>
    <definedName name="by" localSheetId="69">#REF!</definedName>
    <definedName name="by" localSheetId="70">#REF!</definedName>
    <definedName name="by" localSheetId="71">#REF!</definedName>
    <definedName name="by" localSheetId="72">#REF!</definedName>
    <definedName name="by" localSheetId="73">#REF!</definedName>
    <definedName name="by" localSheetId="74">#REF!</definedName>
    <definedName name="by" localSheetId="75">#REF!</definedName>
    <definedName name="by" localSheetId="76">#REF!</definedName>
    <definedName name="by" localSheetId="77">#REF!</definedName>
    <definedName name="by" localSheetId="78">#REF!</definedName>
    <definedName name="by">#REF!</definedName>
    <definedName name="graf36" localSheetId="79">#REF!</definedName>
    <definedName name="graf36" localSheetId="80">#REF!</definedName>
    <definedName name="graf36" localSheetId="81">#REF!</definedName>
    <definedName name="graf36" localSheetId="82">#REF!</definedName>
    <definedName name="graf36" localSheetId="83">#REF!</definedName>
    <definedName name="graf36" localSheetId="84">#REF!</definedName>
    <definedName name="graf36" localSheetId="85">#REF!</definedName>
    <definedName name="graf36" localSheetId="86">#REF!</definedName>
    <definedName name="graf36" localSheetId="87">#REF!</definedName>
    <definedName name="graf36" localSheetId="88">#REF!</definedName>
    <definedName name="graf36" localSheetId="89">#REF!</definedName>
    <definedName name="graf36" localSheetId="90">#REF!</definedName>
    <definedName name="graf36" localSheetId="91">#REF!</definedName>
    <definedName name="graf36" localSheetId="92">#REF!</definedName>
    <definedName name="graf36" localSheetId="93">#REF!</definedName>
    <definedName name="graf36" localSheetId="94">#REF!</definedName>
    <definedName name="graf36" localSheetId="95">#REF!</definedName>
    <definedName name="graf36" localSheetId="96">#REF!</definedName>
    <definedName name="graf36" localSheetId="97">#REF!</definedName>
    <definedName name="graf36" localSheetId="98">#REF!</definedName>
    <definedName name="graf36" localSheetId="99">#REF!</definedName>
    <definedName name="graf36" localSheetId="100">#REF!</definedName>
    <definedName name="graf36" localSheetId="101">#REF!</definedName>
    <definedName name="graf36" localSheetId="6">#REF!</definedName>
    <definedName name="graf36" localSheetId="7">#REF!</definedName>
    <definedName name="graf36" localSheetId="8">#REF!</definedName>
    <definedName name="graf36" localSheetId="9">#REF!</definedName>
    <definedName name="graf36" localSheetId="10">#REF!</definedName>
    <definedName name="graf36" localSheetId="11">#REF!</definedName>
    <definedName name="graf36" localSheetId="13">#REF!</definedName>
    <definedName name="graf36" localSheetId="16">#REF!</definedName>
    <definedName name="graf36" localSheetId="18">#REF!</definedName>
    <definedName name="graf36" localSheetId="19">#REF!</definedName>
    <definedName name="graf36" localSheetId="20">#REF!</definedName>
    <definedName name="graf36" localSheetId="21">#REF!</definedName>
    <definedName name="graf36" localSheetId="22">#REF!</definedName>
    <definedName name="graf36" localSheetId="23">#REF!</definedName>
    <definedName name="graf36" localSheetId="24">#REF!</definedName>
    <definedName name="graf36" localSheetId="25">#REF!</definedName>
    <definedName name="graf36" localSheetId="26">#REF!</definedName>
    <definedName name="graf36" localSheetId="44">#REF!</definedName>
    <definedName name="graf36" localSheetId="27">#REF!</definedName>
    <definedName name="graf36" localSheetId="28">#REF!</definedName>
    <definedName name="graf36" localSheetId="3">#REF!</definedName>
    <definedName name="graf36" localSheetId="29">#REF!</definedName>
    <definedName name="graf36" localSheetId="30">#REF!</definedName>
    <definedName name="graf36" localSheetId="31">#REF!</definedName>
    <definedName name="graf36" localSheetId="32">#REF!</definedName>
    <definedName name="graf36" localSheetId="33">#REF!</definedName>
    <definedName name="graf36" localSheetId="34">#REF!</definedName>
    <definedName name="graf36" localSheetId="35">#REF!</definedName>
    <definedName name="graf36" localSheetId="37">#REF!</definedName>
    <definedName name="graf36" localSheetId="38">#REF!</definedName>
    <definedName name="graf36" localSheetId="39">#REF!</definedName>
    <definedName name="graf36" localSheetId="40">#REF!</definedName>
    <definedName name="graf36" localSheetId="41">#REF!</definedName>
    <definedName name="graf36" localSheetId="42">#REF!</definedName>
    <definedName name="graf36" localSheetId="43">#REF!</definedName>
    <definedName name="graf36" localSheetId="45">#REF!</definedName>
    <definedName name="graf36" localSheetId="46">#REF!</definedName>
    <definedName name="graf36" localSheetId="47">#REF!</definedName>
    <definedName name="graf36" localSheetId="48">#REF!</definedName>
    <definedName name="graf36" localSheetId="49">#REF!</definedName>
    <definedName name="graf36" localSheetId="50">#REF!</definedName>
    <definedName name="graf36" localSheetId="51">#REF!</definedName>
    <definedName name="graf36" localSheetId="52">#REF!</definedName>
    <definedName name="graf36" localSheetId="53">#REF!</definedName>
    <definedName name="graf36" localSheetId="54">#REF!</definedName>
    <definedName name="graf36" localSheetId="55">#REF!</definedName>
    <definedName name="graf36" localSheetId="56">#REF!</definedName>
    <definedName name="graf36" localSheetId="57">#REF!</definedName>
    <definedName name="graf36" localSheetId="58">#REF!</definedName>
    <definedName name="graf36" localSheetId="59">#REF!</definedName>
    <definedName name="graf36" localSheetId="60">#REF!</definedName>
    <definedName name="graf36" localSheetId="61">#REF!</definedName>
    <definedName name="graf36" localSheetId="62">#REF!</definedName>
    <definedName name="graf36" localSheetId="63">#REF!</definedName>
    <definedName name="graf36" localSheetId="64">#REF!</definedName>
    <definedName name="graf36" localSheetId="65">#REF!</definedName>
    <definedName name="graf36" localSheetId="67">#REF!</definedName>
    <definedName name="graf36" localSheetId="68">#REF!</definedName>
    <definedName name="graf36" localSheetId="69">#REF!</definedName>
    <definedName name="graf36" localSheetId="70">#REF!</definedName>
    <definedName name="graf36" localSheetId="71">#REF!</definedName>
    <definedName name="graf36" localSheetId="72">#REF!</definedName>
    <definedName name="graf36" localSheetId="73">#REF!</definedName>
    <definedName name="graf36" localSheetId="74">#REF!</definedName>
    <definedName name="graf36" localSheetId="75">#REF!</definedName>
    <definedName name="graf36" localSheetId="76">#REF!</definedName>
    <definedName name="graf36" localSheetId="77">#REF!</definedName>
    <definedName name="graf36" localSheetId="78">#REF!</definedName>
    <definedName name="graf36">#REF!</definedName>
    <definedName name="gy" localSheetId="79">#REF!</definedName>
    <definedName name="gy" localSheetId="80">#REF!</definedName>
    <definedName name="gy" localSheetId="81">#REF!</definedName>
    <definedName name="gy" localSheetId="82">#REF!</definedName>
    <definedName name="gy" localSheetId="83">#REF!</definedName>
    <definedName name="gy" localSheetId="84">#REF!</definedName>
    <definedName name="gy" localSheetId="85">#REF!</definedName>
    <definedName name="gy" localSheetId="86">#REF!</definedName>
    <definedName name="gy" localSheetId="87">#REF!</definedName>
    <definedName name="gy" localSheetId="88">#REF!</definedName>
    <definedName name="gy" localSheetId="89">#REF!</definedName>
    <definedName name="gy" localSheetId="90">#REF!</definedName>
    <definedName name="gy" localSheetId="91">#REF!</definedName>
    <definedName name="gy" localSheetId="92">#REF!</definedName>
    <definedName name="gy" localSheetId="93">#REF!</definedName>
    <definedName name="gy" localSheetId="94">#REF!</definedName>
    <definedName name="gy" localSheetId="95">#REF!</definedName>
    <definedName name="gy" localSheetId="96">#REF!</definedName>
    <definedName name="gy" localSheetId="97">#REF!</definedName>
    <definedName name="gy" localSheetId="5">#REF!</definedName>
    <definedName name="gy" localSheetId="98">#REF!</definedName>
    <definedName name="gy" localSheetId="99">#REF!</definedName>
    <definedName name="gy" localSheetId="100">#REF!</definedName>
    <definedName name="gy" localSheetId="101">#REF!</definedName>
    <definedName name="gy" localSheetId="6">#REF!</definedName>
    <definedName name="gy" localSheetId="7">#REF!</definedName>
    <definedName name="gy" localSheetId="8">#REF!</definedName>
    <definedName name="gy" localSheetId="9">#REF!</definedName>
    <definedName name="gy" localSheetId="10">#REF!</definedName>
    <definedName name="gy" localSheetId="11">#REF!</definedName>
    <definedName name="gy" localSheetId="13">#REF!</definedName>
    <definedName name="gy" localSheetId="14">#REF!</definedName>
    <definedName name="gy" localSheetId="16">#REF!</definedName>
    <definedName name="gy" localSheetId="18">#REF!</definedName>
    <definedName name="gy" localSheetId="19">#REF!</definedName>
    <definedName name="gy" localSheetId="20">#REF!</definedName>
    <definedName name="gy" localSheetId="12">#REF!</definedName>
    <definedName name="gy" localSheetId="21">#REF!</definedName>
    <definedName name="gy" localSheetId="22">#REF!</definedName>
    <definedName name="gy" localSheetId="23">#REF!</definedName>
    <definedName name="gy" localSheetId="24">#REF!</definedName>
    <definedName name="gy" localSheetId="25">#REF!</definedName>
    <definedName name="gy" localSheetId="26">#REF!</definedName>
    <definedName name="gy" localSheetId="44">#REF!</definedName>
    <definedName name="gy" localSheetId="27">#REF!</definedName>
    <definedName name="gy" localSheetId="28">#REF!</definedName>
    <definedName name="gy" localSheetId="3">#REF!</definedName>
    <definedName name="gy" localSheetId="29">#REF!</definedName>
    <definedName name="gy" localSheetId="30">#REF!</definedName>
    <definedName name="gy" localSheetId="31">#REF!</definedName>
    <definedName name="gy" localSheetId="32">#REF!</definedName>
    <definedName name="gy" localSheetId="33">#REF!</definedName>
    <definedName name="gy" localSheetId="34">#REF!</definedName>
    <definedName name="gy" localSheetId="35">#REF!</definedName>
    <definedName name="gy" localSheetId="37">#REF!</definedName>
    <definedName name="gy" localSheetId="38">#REF!</definedName>
    <definedName name="gy" localSheetId="39">#REF!</definedName>
    <definedName name="gy" localSheetId="40">#REF!</definedName>
    <definedName name="gy" localSheetId="41">#REF!</definedName>
    <definedName name="gy" localSheetId="42">#REF!</definedName>
    <definedName name="gy" localSheetId="43">#REF!</definedName>
    <definedName name="gy" localSheetId="45">#REF!</definedName>
    <definedName name="gy" localSheetId="46">#REF!</definedName>
    <definedName name="gy" localSheetId="47">#REF!</definedName>
    <definedName name="gy" localSheetId="48">#REF!</definedName>
    <definedName name="gy" localSheetId="49">#REF!</definedName>
    <definedName name="gy" localSheetId="50">#REF!</definedName>
    <definedName name="gy" localSheetId="51">#REF!</definedName>
    <definedName name="gy" localSheetId="52">#REF!</definedName>
    <definedName name="gy" localSheetId="53">#REF!</definedName>
    <definedName name="gy" localSheetId="54">#REF!</definedName>
    <definedName name="gy" localSheetId="55">#REF!</definedName>
    <definedName name="gy" localSheetId="56">#REF!</definedName>
    <definedName name="gy" localSheetId="57">#REF!</definedName>
    <definedName name="gy" localSheetId="58">#REF!</definedName>
    <definedName name="gy" localSheetId="59">#REF!</definedName>
    <definedName name="gy" localSheetId="60">#REF!</definedName>
    <definedName name="gy" localSheetId="61">#REF!</definedName>
    <definedName name="gy" localSheetId="62">#REF!</definedName>
    <definedName name="gy" localSheetId="63">#REF!</definedName>
    <definedName name="gy" localSheetId="64">#REF!</definedName>
    <definedName name="gy" localSheetId="65">#REF!</definedName>
    <definedName name="gy" localSheetId="67">#REF!</definedName>
    <definedName name="gy" localSheetId="68">#REF!</definedName>
    <definedName name="gy" localSheetId="69">#REF!</definedName>
    <definedName name="gy" localSheetId="70">#REF!</definedName>
    <definedName name="gy" localSheetId="71">#REF!</definedName>
    <definedName name="gy" localSheetId="72">#REF!</definedName>
    <definedName name="gy" localSheetId="73">#REF!</definedName>
    <definedName name="gy" localSheetId="74">#REF!</definedName>
    <definedName name="gy" localSheetId="75">#REF!</definedName>
    <definedName name="gy" localSheetId="76">#REF!</definedName>
    <definedName name="gy" localSheetId="77">#REF!</definedName>
    <definedName name="gy" localSheetId="78">#REF!</definedName>
    <definedName name="gy">#REF!</definedName>
    <definedName name="ko" localSheetId="79">#REF!</definedName>
    <definedName name="ko" localSheetId="80">#REF!</definedName>
    <definedName name="ko" localSheetId="81">#REF!</definedName>
    <definedName name="ko" localSheetId="82">#REF!</definedName>
    <definedName name="ko" localSheetId="83">#REF!</definedName>
    <definedName name="ko" localSheetId="84">#REF!</definedName>
    <definedName name="ko" localSheetId="85">#REF!</definedName>
    <definedName name="ko" localSheetId="86">#REF!</definedName>
    <definedName name="ko" localSheetId="87">#REF!</definedName>
    <definedName name="ko" localSheetId="88">#REF!</definedName>
    <definedName name="ko" localSheetId="89">#REF!</definedName>
    <definedName name="ko" localSheetId="90">#REF!</definedName>
    <definedName name="ko" localSheetId="91">#REF!</definedName>
    <definedName name="ko" localSheetId="92">#REF!</definedName>
    <definedName name="ko" localSheetId="93">#REF!</definedName>
    <definedName name="ko" localSheetId="94">#REF!</definedName>
    <definedName name="ko" localSheetId="95">#REF!</definedName>
    <definedName name="ko" localSheetId="96">#REF!</definedName>
    <definedName name="ko" localSheetId="97">#REF!</definedName>
    <definedName name="ko" localSheetId="5">#REF!</definedName>
    <definedName name="ko" localSheetId="98">#REF!</definedName>
    <definedName name="ko" localSheetId="99">#REF!</definedName>
    <definedName name="ko" localSheetId="100">#REF!</definedName>
    <definedName name="ko" localSheetId="101">#REF!</definedName>
    <definedName name="ko" localSheetId="6">#REF!</definedName>
    <definedName name="ko" localSheetId="7">#REF!</definedName>
    <definedName name="ko" localSheetId="8">#REF!</definedName>
    <definedName name="ko" localSheetId="9">#REF!</definedName>
    <definedName name="ko" localSheetId="10">#REF!</definedName>
    <definedName name="ko" localSheetId="11">#REF!</definedName>
    <definedName name="ko" localSheetId="13">#REF!</definedName>
    <definedName name="ko" localSheetId="14">#REF!</definedName>
    <definedName name="ko" localSheetId="16">#REF!</definedName>
    <definedName name="ko" localSheetId="18">#REF!</definedName>
    <definedName name="ko" localSheetId="19">#REF!</definedName>
    <definedName name="ko" localSheetId="20">#REF!</definedName>
    <definedName name="ko" localSheetId="12">#REF!</definedName>
    <definedName name="ko" localSheetId="21">#REF!</definedName>
    <definedName name="ko" localSheetId="22">#REF!</definedName>
    <definedName name="ko" localSheetId="23">#REF!</definedName>
    <definedName name="ko" localSheetId="24">#REF!</definedName>
    <definedName name="ko" localSheetId="25">#REF!</definedName>
    <definedName name="ko" localSheetId="26">#REF!</definedName>
    <definedName name="ko" localSheetId="44">#REF!</definedName>
    <definedName name="ko" localSheetId="27">#REF!</definedName>
    <definedName name="ko" localSheetId="28">#REF!</definedName>
    <definedName name="ko" localSheetId="3">#REF!</definedName>
    <definedName name="ko" localSheetId="29">#REF!</definedName>
    <definedName name="ko" localSheetId="30">#REF!</definedName>
    <definedName name="ko" localSheetId="31">#REF!</definedName>
    <definedName name="ko" localSheetId="32">#REF!</definedName>
    <definedName name="ko" localSheetId="33">#REF!</definedName>
    <definedName name="ko" localSheetId="34">#REF!</definedName>
    <definedName name="ko" localSheetId="35">#REF!</definedName>
    <definedName name="ko" localSheetId="37">#REF!</definedName>
    <definedName name="ko" localSheetId="38">#REF!</definedName>
    <definedName name="ko" localSheetId="39">#REF!</definedName>
    <definedName name="ko" localSheetId="40">#REF!</definedName>
    <definedName name="ko" localSheetId="41">#REF!</definedName>
    <definedName name="ko" localSheetId="42">#REF!</definedName>
    <definedName name="ko" localSheetId="43">#REF!</definedName>
    <definedName name="ko" localSheetId="45">#REF!</definedName>
    <definedName name="ko" localSheetId="46">#REF!</definedName>
    <definedName name="ko" localSheetId="47">#REF!</definedName>
    <definedName name="ko" localSheetId="48">#REF!</definedName>
    <definedName name="ko" localSheetId="49">#REF!</definedName>
    <definedName name="ko" localSheetId="50">#REF!</definedName>
    <definedName name="ko" localSheetId="51">#REF!</definedName>
    <definedName name="ko" localSheetId="52">#REF!</definedName>
    <definedName name="ko" localSheetId="53">#REF!</definedName>
    <definedName name="ko" localSheetId="54">#REF!</definedName>
    <definedName name="ko" localSheetId="55">#REF!</definedName>
    <definedName name="ko" localSheetId="56">#REF!</definedName>
    <definedName name="ko" localSheetId="57">#REF!</definedName>
    <definedName name="ko" localSheetId="58">#REF!</definedName>
    <definedName name="ko" localSheetId="59">#REF!</definedName>
    <definedName name="ko" localSheetId="60">#REF!</definedName>
    <definedName name="ko" localSheetId="61">#REF!</definedName>
    <definedName name="ko" localSheetId="62">#REF!</definedName>
    <definedName name="ko" localSheetId="63">#REF!</definedName>
    <definedName name="ko" localSheetId="64">#REF!</definedName>
    <definedName name="ko" localSheetId="65">#REF!</definedName>
    <definedName name="ko" localSheetId="67">#REF!</definedName>
    <definedName name="ko" localSheetId="68">#REF!</definedName>
    <definedName name="ko" localSheetId="69">#REF!</definedName>
    <definedName name="ko" localSheetId="70">#REF!</definedName>
    <definedName name="ko" localSheetId="71">#REF!</definedName>
    <definedName name="ko" localSheetId="72">#REF!</definedName>
    <definedName name="ko" localSheetId="73">#REF!</definedName>
    <definedName name="ko" localSheetId="74">#REF!</definedName>
    <definedName name="ko" localSheetId="75">#REF!</definedName>
    <definedName name="ko" localSheetId="76">#REF!</definedName>
    <definedName name="ko" localSheetId="77">#REF!</definedName>
    <definedName name="ko" localSheetId="78">#REF!</definedName>
    <definedName name="ko">#REF!</definedName>
    <definedName name="llllllllllll">#REF!</definedName>
    <definedName name="mmmm" localSheetId="79">#REF!</definedName>
    <definedName name="mmmm" localSheetId="80">#REF!</definedName>
    <definedName name="mmmm" localSheetId="81">#REF!</definedName>
    <definedName name="mmmm" localSheetId="82">#REF!</definedName>
    <definedName name="mmmm" localSheetId="83">#REF!</definedName>
    <definedName name="mmmm" localSheetId="84">#REF!</definedName>
    <definedName name="mmmm" localSheetId="85">#REF!</definedName>
    <definedName name="mmmm" localSheetId="86">#REF!</definedName>
    <definedName name="mmmm" localSheetId="87">#REF!</definedName>
    <definedName name="mmmm" localSheetId="88">#REF!</definedName>
    <definedName name="mmmm" localSheetId="89">#REF!</definedName>
    <definedName name="mmmm" localSheetId="90">#REF!</definedName>
    <definedName name="mmmm" localSheetId="91">#REF!</definedName>
    <definedName name="mmmm" localSheetId="92">#REF!</definedName>
    <definedName name="mmmm" localSheetId="93">#REF!</definedName>
    <definedName name="mmmm" localSheetId="94">#REF!</definedName>
    <definedName name="mmmm" localSheetId="95">#REF!</definedName>
    <definedName name="mmmm" localSheetId="96">#REF!</definedName>
    <definedName name="mmmm" localSheetId="97">#REF!</definedName>
    <definedName name="mmmm" localSheetId="98">#REF!</definedName>
    <definedName name="mmmm" localSheetId="99">#REF!</definedName>
    <definedName name="mmmm" localSheetId="100">#REF!</definedName>
    <definedName name="mmmm" localSheetId="101">#REF!</definedName>
    <definedName name="mmmm" localSheetId="6">#REF!</definedName>
    <definedName name="mmmm" localSheetId="19">#REF!</definedName>
    <definedName name="mmmm" localSheetId="20">#REF!</definedName>
    <definedName name="mmmm" localSheetId="21">#REF!</definedName>
    <definedName name="mmmm" localSheetId="22">#REF!</definedName>
    <definedName name="mmmm" localSheetId="23">#REF!</definedName>
    <definedName name="mmmm" localSheetId="24">#REF!</definedName>
    <definedName name="mmmm" localSheetId="25">#REF!</definedName>
    <definedName name="mmmm" localSheetId="26">#REF!</definedName>
    <definedName name="mmmm" localSheetId="44">#REF!</definedName>
    <definedName name="mmmm" localSheetId="27">#REF!</definedName>
    <definedName name="mmmm" localSheetId="28">#REF!</definedName>
    <definedName name="mmmm" localSheetId="3">#REF!</definedName>
    <definedName name="mmmm" localSheetId="29">#REF!</definedName>
    <definedName name="mmmm" localSheetId="30">#REF!</definedName>
    <definedName name="mmmm" localSheetId="31">#REF!</definedName>
    <definedName name="mmmm" localSheetId="32">#REF!</definedName>
    <definedName name="mmmm" localSheetId="33">#REF!</definedName>
    <definedName name="mmmm" localSheetId="34">#REF!</definedName>
    <definedName name="mmmm" localSheetId="35">#REF!</definedName>
    <definedName name="mmmm" localSheetId="37">#REF!</definedName>
    <definedName name="mmmm" localSheetId="38">#REF!</definedName>
    <definedName name="mmmm" localSheetId="39">#REF!</definedName>
    <definedName name="mmmm" localSheetId="40">#REF!</definedName>
    <definedName name="mmmm" localSheetId="41">#REF!</definedName>
    <definedName name="mmmm" localSheetId="42">#REF!</definedName>
    <definedName name="mmmm" localSheetId="43">#REF!</definedName>
    <definedName name="mmmm" localSheetId="45">#REF!</definedName>
    <definedName name="mmmm" localSheetId="46">#REF!</definedName>
    <definedName name="mmmm" localSheetId="47">#REF!</definedName>
    <definedName name="mmmm" localSheetId="48">#REF!</definedName>
    <definedName name="mmmm" localSheetId="49">#REF!</definedName>
    <definedName name="mmmm" localSheetId="50">#REF!</definedName>
    <definedName name="mmmm" localSheetId="51">#REF!</definedName>
    <definedName name="mmmm" localSheetId="52">#REF!</definedName>
    <definedName name="mmmm" localSheetId="53">#REF!</definedName>
    <definedName name="mmmm" localSheetId="54">#REF!</definedName>
    <definedName name="mmmm" localSheetId="55">#REF!</definedName>
    <definedName name="mmmm" localSheetId="56">#REF!</definedName>
    <definedName name="mmmm" localSheetId="57">#REF!</definedName>
    <definedName name="mmmm" localSheetId="58">#REF!</definedName>
    <definedName name="mmmm" localSheetId="59">#REF!</definedName>
    <definedName name="mmmm" localSheetId="60">#REF!</definedName>
    <definedName name="mmmm" localSheetId="61">#REF!</definedName>
    <definedName name="mmmm" localSheetId="62">#REF!</definedName>
    <definedName name="mmmm" localSheetId="63">#REF!</definedName>
    <definedName name="mmmm" localSheetId="64">#REF!</definedName>
    <definedName name="mmmm" localSheetId="65">#REF!</definedName>
    <definedName name="mmmm" localSheetId="67">#REF!</definedName>
    <definedName name="mmmm" localSheetId="68">#REF!</definedName>
    <definedName name="mmmm" localSheetId="69">#REF!</definedName>
    <definedName name="mmmm" localSheetId="70">#REF!</definedName>
    <definedName name="mmmm" localSheetId="71">#REF!</definedName>
    <definedName name="mmmm" localSheetId="72">#REF!</definedName>
    <definedName name="mmmm" localSheetId="73">#REF!</definedName>
    <definedName name="mmmm" localSheetId="74">#REF!</definedName>
    <definedName name="mmmm" localSheetId="75">#REF!</definedName>
    <definedName name="mmmm" localSheetId="76">#REF!</definedName>
    <definedName name="mmmm" localSheetId="77">#REF!</definedName>
    <definedName name="mmmm" localSheetId="78">#REF!</definedName>
    <definedName name="mmmm">#REF!</definedName>
    <definedName name="mr" localSheetId="79">#REF!</definedName>
    <definedName name="mr" localSheetId="80">#REF!</definedName>
    <definedName name="mr" localSheetId="81">#REF!</definedName>
    <definedName name="mr" localSheetId="82">#REF!</definedName>
    <definedName name="mr" localSheetId="83">#REF!</definedName>
    <definedName name="mr" localSheetId="84">#REF!</definedName>
    <definedName name="mr" localSheetId="85">#REF!</definedName>
    <definedName name="mr" localSheetId="86">#REF!</definedName>
    <definedName name="mr" localSheetId="87">#REF!</definedName>
    <definedName name="mr" localSheetId="88">#REF!</definedName>
    <definedName name="mr" localSheetId="89">#REF!</definedName>
    <definedName name="mr" localSheetId="90">#REF!</definedName>
    <definedName name="mr" localSheetId="91">#REF!</definedName>
    <definedName name="mr" localSheetId="92">#REF!</definedName>
    <definedName name="mr" localSheetId="93">#REF!</definedName>
    <definedName name="mr" localSheetId="94">#REF!</definedName>
    <definedName name="mr" localSheetId="95">#REF!</definedName>
    <definedName name="mr" localSheetId="96">#REF!</definedName>
    <definedName name="mr" localSheetId="97">#REF!</definedName>
    <definedName name="mr" localSheetId="5">#REF!</definedName>
    <definedName name="mr" localSheetId="98">#REF!</definedName>
    <definedName name="mr" localSheetId="99">#REF!</definedName>
    <definedName name="mr" localSheetId="100">#REF!</definedName>
    <definedName name="mr" localSheetId="101">#REF!</definedName>
    <definedName name="mr" localSheetId="6">#REF!</definedName>
    <definedName name="mr" localSheetId="7">#REF!</definedName>
    <definedName name="mr" localSheetId="8">#REF!</definedName>
    <definedName name="mr" localSheetId="9">#REF!</definedName>
    <definedName name="mr" localSheetId="10">#REF!</definedName>
    <definedName name="mr" localSheetId="11">#REF!</definedName>
    <definedName name="mr" localSheetId="13">#REF!</definedName>
    <definedName name="mr" localSheetId="14">#REF!</definedName>
    <definedName name="mr" localSheetId="16">#REF!</definedName>
    <definedName name="mr" localSheetId="18">#REF!</definedName>
    <definedName name="mr" localSheetId="19">#REF!</definedName>
    <definedName name="mr" localSheetId="20">#REF!</definedName>
    <definedName name="mr" localSheetId="12">#REF!</definedName>
    <definedName name="mr" localSheetId="21">#REF!</definedName>
    <definedName name="mr" localSheetId="22">#REF!</definedName>
    <definedName name="mr" localSheetId="23">#REF!</definedName>
    <definedName name="mr" localSheetId="24">#REF!</definedName>
    <definedName name="mr" localSheetId="25">#REF!</definedName>
    <definedName name="mr" localSheetId="26">#REF!</definedName>
    <definedName name="mr" localSheetId="44">#REF!</definedName>
    <definedName name="mr" localSheetId="27">#REF!</definedName>
    <definedName name="mr" localSheetId="28">#REF!</definedName>
    <definedName name="mr" localSheetId="3">#REF!</definedName>
    <definedName name="mr" localSheetId="29">#REF!</definedName>
    <definedName name="mr" localSheetId="30">#REF!</definedName>
    <definedName name="mr" localSheetId="31">#REF!</definedName>
    <definedName name="mr" localSheetId="32">#REF!</definedName>
    <definedName name="mr" localSheetId="33">#REF!</definedName>
    <definedName name="mr" localSheetId="34">#REF!</definedName>
    <definedName name="mr" localSheetId="35">#REF!</definedName>
    <definedName name="mr" localSheetId="37">#REF!</definedName>
    <definedName name="mr" localSheetId="38">#REF!</definedName>
    <definedName name="mr" localSheetId="39">#REF!</definedName>
    <definedName name="mr" localSheetId="40">#REF!</definedName>
    <definedName name="mr" localSheetId="41">#REF!</definedName>
    <definedName name="mr" localSheetId="42">#REF!</definedName>
    <definedName name="mr" localSheetId="43">#REF!</definedName>
    <definedName name="mr" localSheetId="45">#REF!</definedName>
    <definedName name="mr" localSheetId="46">#REF!</definedName>
    <definedName name="mr" localSheetId="47">#REF!</definedName>
    <definedName name="mr" localSheetId="48">#REF!</definedName>
    <definedName name="mr" localSheetId="49">#REF!</definedName>
    <definedName name="mr" localSheetId="50">#REF!</definedName>
    <definedName name="mr" localSheetId="51">#REF!</definedName>
    <definedName name="mr" localSheetId="52">#REF!</definedName>
    <definedName name="mr" localSheetId="53">#REF!</definedName>
    <definedName name="mr" localSheetId="54">#REF!</definedName>
    <definedName name="mr" localSheetId="55">#REF!</definedName>
    <definedName name="mr" localSheetId="56">#REF!</definedName>
    <definedName name="mr" localSheetId="57">#REF!</definedName>
    <definedName name="mr" localSheetId="58">#REF!</definedName>
    <definedName name="mr" localSheetId="59">#REF!</definedName>
    <definedName name="mr" localSheetId="60">#REF!</definedName>
    <definedName name="mr" localSheetId="61">#REF!</definedName>
    <definedName name="mr" localSheetId="62">#REF!</definedName>
    <definedName name="mr" localSheetId="63">#REF!</definedName>
    <definedName name="mr" localSheetId="64">#REF!</definedName>
    <definedName name="mr" localSheetId="65">#REF!</definedName>
    <definedName name="mr" localSheetId="67">#REF!</definedName>
    <definedName name="mr" localSheetId="68">#REF!</definedName>
    <definedName name="mr" localSheetId="69">#REF!</definedName>
    <definedName name="mr" localSheetId="70">#REF!</definedName>
    <definedName name="mr" localSheetId="71">#REF!</definedName>
    <definedName name="mr" localSheetId="72">#REF!</definedName>
    <definedName name="mr" localSheetId="73">#REF!</definedName>
    <definedName name="mr" localSheetId="74">#REF!</definedName>
    <definedName name="mr" localSheetId="75">#REF!</definedName>
    <definedName name="mr" localSheetId="76">#REF!</definedName>
    <definedName name="mr" localSheetId="77">#REF!</definedName>
    <definedName name="mr" localSheetId="78">#REF!</definedName>
    <definedName name="mr">#REF!</definedName>
    <definedName name="nabbbb" localSheetId="79">#REF!</definedName>
    <definedName name="nabbbb" localSheetId="80">#REF!</definedName>
    <definedName name="nabbbb" localSheetId="81">#REF!</definedName>
    <definedName name="nabbbb" localSheetId="82">#REF!</definedName>
    <definedName name="nabbbb" localSheetId="83">#REF!</definedName>
    <definedName name="nabbbb" localSheetId="84">#REF!</definedName>
    <definedName name="nabbbb" localSheetId="85">#REF!</definedName>
    <definedName name="nabbbb" localSheetId="86">#REF!</definedName>
    <definedName name="nabbbb" localSheetId="87">#REF!</definedName>
    <definedName name="nabbbb" localSheetId="88">#REF!</definedName>
    <definedName name="nabbbb" localSheetId="89">#REF!</definedName>
    <definedName name="nabbbb" localSheetId="90">#REF!</definedName>
    <definedName name="nabbbb" localSheetId="91">#REF!</definedName>
    <definedName name="nabbbb" localSheetId="92">#REF!</definedName>
    <definedName name="nabbbb" localSheetId="93">#REF!</definedName>
    <definedName name="nabbbb" localSheetId="94">#REF!</definedName>
    <definedName name="nabbbb" localSheetId="95">#REF!</definedName>
    <definedName name="nabbbb" localSheetId="96">#REF!</definedName>
    <definedName name="nabbbb" localSheetId="97">#REF!</definedName>
    <definedName name="nabbbb" localSheetId="98">#REF!</definedName>
    <definedName name="nabbbb" localSheetId="99">#REF!</definedName>
    <definedName name="nabbbb" localSheetId="100">#REF!</definedName>
    <definedName name="nabbbb" localSheetId="101">#REF!</definedName>
    <definedName name="nabbbb" localSheetId="6">#REF!</definedName>
    <definedName name="nabbbb" localSheetId="20">#REF!</definedName>
    <definedName name="nabbbb" localSheetId="25">#REF!</definedName>
    <definedName name="nabbbb" localSheetId="26">#REF!</definedName>
    <definedName name="nabbbb" localSheetId="44">#REF!</definedName>
    <definedName name="nabbbb" localSheetId="27">#REF!</definedName>
    <definedName name="nabbbb" localSheetId="28">#REF!</definedName>
    <definedName name="nabbbb" localSheetId="3">#REF!</definedName>
    <definedName name="nabbbb" localSheetId="29">#REF!</definedName>
    <definedName name="nabbbb" localSheetId="30">#REF!</definedName>
    <definedName name="nabbbb" localSheetId="31">#REF!</definedName>
    <definedName name="nabbbb" localSheetId="32">#REF!</definedName>
    <definedName name="nabbbb" localSheetId="33">#REF!</definedName>
    <definedName name="nabbbb" localSheetId="34">#REF!</definedName>
    <definedName name="nabbbb" localSheetId="35">#REF!</definedName>
    <definedName name="nabbbb" localSheetId="37">#REF!</definedName>
    <definedName name="nabbbb" localSheetId="38">#REF!</definedName>
    <definedName name="nabbbb" localSheetId="39">#REF!</definedName>
    <definedName name="nabbbb" localSheetId="40">#REF!</definedName>
    <definedName name="nabbbb" localSheetId="41">#REF!</definedName>
    <definedName name="nabbbb" localSheetId="42">#REF!</definedName>
    <definedName name="nabbbb" localSheetId="43">#REF!</definedName>
    <definedName name="nabbbb" localSheetId="45">#REF!</definedName>
    <definedName name="nabbbb" localSheetId="46">#REF!</definedName>
    <definedName name="nabbbb" localSheetId="47">#REF!</definedName>
    <definedName name="nabbbb" localSheetId="48">#REF!</definedName>
    <definedName name="nabbbb" localSheetId="49">#REF!</definedName>
    <definedName name="nabbbb" localSheetId="50">#REF!</definedName>
    <definedName name="nabbbb" localSheetId="51">#REF!</definedName>
    <definedName name="nabbbb" localSheetId="52">#REF!</definedName>
    <definedName name="nabbbb" localSheetId="53">#REF!</definedName>
    <definedName name="nabbbb" localSheetId="54">#REF!</definedName>
    <definedName name="nabbbb" localSheetId="55">#REF!</definedName>
    <definedName name="nabbbb" localSheetId="56">#REF!</definedName>
    <definedName name="nabbbb" localSheetId="57">#REF!</definedName>
    <definedName name="nabbbb" localSheetId="58">#REF!</definedName>
    <definedName name="nabbbb" localSheetId="59">#REF!</definedName>
    <definedName name="nabbbb" localSheetId="60">#REF!</definedName>
    <definedName name="nabbbb" localSheetId="61">#REF!</definedName>
    <definedName name="nabbbb" localSheetId="62">#REF!</definedName>
    <definedName name="nabbbb" localSheetId="63">#REF!</definedName>
    <definedName name="nabbbb" localSheetId="64">#REF!</definedName>
    <definedName name="nabbbb" localSheetId="65">#REF!</definedName>
    <definedName name="nabbbb" localSheetId="67">#REF!</definedName>
    <definedName name="nabbbb" localSheetId="68">#REF!</definedName>
    <definedName name="nabbbb" localSheetId="69">#REF!</definedName>
    <definedName name="nabbbb" localSheetId="70">#REF!</definedName>
    <definedName name="nabbbb" localSheetId="71">#REF!</definedName>
    <definedName name="nabbbb" localSheetId="72">#REF!</definedName>
    <definedName name="nabbbb" localSheetId="73">#REF!</definedName>
    <definedName name="nabbbb" localSheetId="74">#REF!</definedName>
    <definedName name="nabbbb" localSheetId="75">#REF!</definedName>
    <definedName name="nabbbb" localSheetId="76">#REF!</definedName>
    <definedName name="nabbbb" localSheetId="77">#REF!</definedName>
    <definedName name="nabbbb" localSheetId="78">#REF!</definedName>
    <definedName name="nabbbb">#REF!</definedName>
    <definedName name="nfr" localSheetId="79">#REF!</definedName>
    <definedName name="nfr" localSheetId="80">#REF!</definedName>
    <definedName name="nfr" localSheetId="81">#REF!</definedName>
    <definedName name="nfr" localSheetId="82">#REF!</definedName>
    <definedName name="nfr" localSheetId="83">#REF!</definedName>
    <definedName name="nfr" localSheetId="84">#REF!</definedName>
    <definedName name="nfr" localSheetId="85">#REF!</definedName>
    <definedName name="nfr" localSheetId="86">#REF!</definedName>
    <definedName name="nfr" localSheetId="87">#REF!</definedName>
    <definedName name="nfr" localSheetId="88">#REF!</definedName>
    <definedName name="nfr" localSheetId="89">#REF!</definedName>
    <definedName name="nfr" localSheetId="90">#REF!</definedName>
    <definedName name="nfr" localSheetId="91">#REF!</definedName>
    <definedName name="nfr" localSheetId="92">#REF!</definedName>
    <definedName name="nfr" localSheetId="93">#REF!</definedName>
    <definedName name="nfr" localSheetId="94">#REF!</definedName>
    <definedName name="nfr" localSheetId="95">#REF!</definedName>
    <definedName name="nfr" localSheetId="96">#REF!</definedName>
    <definedName name="nfr" localSheetId="97">#REF!</definedName>
    <definedName name="nfr" localSheetId="98">#REF!</definedName>
    <definedName name="nfr" localSheetId="99">#REF!</definedName>
    <definedName name="nfr" localSheetId="100">#REF!</definedName>
    <definedName name="nfr" localSheetId="101">#REF!</definedName>
    <definedName name="nfr" localSheetId="6">#REF!</definedName>
    <definedName name="nfr" localSheetId="7">#REF!</definedName>
    <definedName name="nfr" localSheetId="8">#REF!</definedName>
    <definedName name="nfr" localSheetId="9">#REF!</definedName>
    <definedName name="nfr" localSheetId="10">#REF!</definedName>
    <definedName name="nfr" localSheetId="11">#REF!</definedName>
    <definedName name="nfr" localSheetId="13">#REF!</definedName>
    <definedName name="nfr" localSheetId="16">#REF!</definedName>
    <definedName name="nfr" localSheetId="18">#REF!</definedName>
    <definedName name="nfr" localSheetId="19">#REF!</definedName>
    <definedName name="nfr" localSheetId="20">#REF!</definedName>
    <definedName name="nfr" localSheetId="21">#REF!</definedName>
    <definedName name="nfr" localSheetId="22">#REF!</definedName>
    <definedName name="nfr" localSheetId="23">#REF!</definedName>
    <definedName name="nfr" localSheetId="24">#REF!</definedName>
    <definedName name="nfr" localSheetId="25">#REF!</definedName>
    <definedName name="nfr" localSheetId="26">#REF!</definedName>
    <definedName name="nfr" localSheetId="44">#REF!</definedName>
    <definedName name="nfr" localSheetId="27">#REF!</definedName>
    <definedName name="nfr" localSheetId="28">#REF!</definedName>
    <definedName name="nfr" localSheetId="3">#REF!</definedName>
    <definedName name="nfr" localSheetId="29">#REF!</definedName>
    <definedName name="nfr" localSheetId="30">#REF!</definedName>
    <definedName name="nfr" localSheetId="31">#REF!</definedName>
    <definedName name="nfr" localSheetId="32">#REF!</definedName>
    <definedName name="nfr" localSheetId="33">#REF!</definedName>
    <definedName name="nfr" localSheetId="34">#REF!</definedName>
    <definedName name="nfr" localSheetId="35">#REF!</definedName>
    <definedName name="nfr" localSheetId="37">#REF!</definedName>
    <definedName name="nfr" localSheetId="38">#REF!</definedName>
    <definedName name="nfr" localSheetId="39">#REF!</definedName>
    <definedName name="nfr" localSheetId="40">#REF!</definedName>
    <definedName name="nfr" localSheetId="41">#REF!</definedName>
    <definedName name="nfr" localSheetId="42">#REF!</definedName>
    <definedName name="nfr" localSheetId="43">#REF!</definedName>
    <definedName name="nfr" localSheetId="45">#REF!</definedName>
    <definedName name="nfr" localSheetId="46">#REF!</definedName>
    <definedName name="nfr" localSheetId="47">#REF!</definedName>
    <definedName name="nfr" localSheetId="48">#REF!</definedName>
    <definedName name="nfr" localSheetId="49">#REF!</definedName>
    <definedName name="nfr" localSheetId="50">#REF!</definedName>
    <definedName name="nfr" localSheetId="51">#REF!</definedName>
    <definedName name="nfr" localSheetId="52">#REF!</definedName>
    <definedName name="nfr" localSheetId="53">#REF!</definedName>
    <definedName name="nfr" localSheetId="54">#REF!</definedName>
    <definedName name="nfr" localSheetId="55">#REF!</definedName>
    <definedName name="nfr" localSheetId="56">#REF!</definedName>
    <definedName name="nfr" localSheetId="57">#REF!</definedName>
    <definedName name="nfr" localSheetId="58">#REF!</definedName>
    <definedName name="nfr" localSheetId="59">#REF!</definedName>
    <definedName name="nfr" localSheetId="60">#REF!</definedName>
    <definedName name="nfr" localSheetId="61">#REF!</definedName>
    <definedName name="nfr" localSheetId="62">#REF!</definedName>
    <definedName name="nfr" localSheetId="63">#REF!</definedName>
    <definedName name="nfr" localSheetId="64">#REF!</definedName>
    <definedName name="nfr" localSheetId="65">#REF!</definedName>
    <definedName name="nfr" localSheetId="67">#REF!</definedName>
    <definedName name="nfr" localSheetId="68">#REF!</definedName>
    <definedName name="nfr" localSheetId="69">#REF!</definedName>
    <definedName name="nfr" localSheetId="70">#REF!</definedName>
    <definedName name="nfr" localSheetId="71">#REF!</definedName>
    <definedName name="nfr" localSheetId="72">#REF!</definedName>
    <definedName name="nfr" localSheetId="73">#REF!</definedName>
    <definedName name="nfr" localSheetId="74">#REF!</definedName>
    <definedName name="nfr" localSheetId="75">#REF!</definedName>
    <definedName name="nfr" localSheetId="76">#REF!</definedName>
    <definedName name="nfr" localSheetId="77">#REF!</definedName>
    <definedName name="nfr" localSheetId="78">#REF!</definedName>
    <definedName name="nfr">#REF!</definedName>
    <definedName name="sdfgftu">#REF!</definedName>
    <definedName name="tab2122222" localSheetId="79">#REF!</definedName>
    <definedName name="tab2122222" localSheetId="80">#REF!</definedName>
    <definedName name="tab2122222" localSheetId="81">#REF!</definedName>
    <definedName name="tab2122222" localSheetId="82">#REF!</definedName>
    <definedName name="tab2122222" localSheetId="83">#REF!</definedName>
    <definedName name="tab2122222" localSheetId="84">#REF!</definedName>
    <definedName name="tab2122222" localSheetId="85">#REF!</definedName>
    <definedName name="tab2122222" localSheetId="86">#REF!</definedName>
    <definedName name="tab2122222" localSheetId="87">#REF!</definedName>
    <definedName name="tab2122222" localSheetId="88">#REF!</definedName>
    <definedName name="tab2122222" localSheetId="89">#REF!</definedName>
    <definedName name="tab2122222" localSheetId="90">#REF!</definedName>
    <definedName name="tab2122222" localSheetId="91">#REF!</definedName>
    <definedName name="tab2122222" localSheetId="92">#REF!</definedName>
    <definedName name="tab2122222" localSheetId="93">#REF!</definedName>
    <definedName name="tab2122222" localSheetId="94">#REF!</definedName>
    <definedName name="tab2122222" localSheetId="95">#REF!</definedName>
    <definedName name="tab2122222" localSheetId="96">#REF!</definedName>
    <definedName name="tab2122222" localSheetId="97">#REF!</definedName>
    <definedName name="tab2122222" localSheetId="98">#REF!</definedName>
    <definedName name="tab2122222" localSheetId="99">#REF!</definedName>
    <definedName name="tab2122222" localSheetId="100">#REF!</definedName>
    <definedName name="tab2122222" localSheetId="101">#REF!</definedName>
    <definedName name="tab2122222" localSheetId="6">#REF!</definedName>
    <definedName name="tab2122222" localSheetId="20">#REF!</definedName>
    <definedName name="tab2122222" localSheetId="25">#REF!</definedName>
    <definedName name="tab2122222" localSheetId="26">#REF!</definedName>
    <definedName name="tab2122222" localSheetId="44">#REF!</definedName>
    <definedName name="tab2122222" localSheetId="27">#REF!</definedName>
    <definedName name="tab2122222" localSheetId="28">#REF!</definedName>
    <definedName name="tab2122222" localSheetId="3">#REF!</definedName>
    <definedName name="tab2122222" localSheetId="29">#REF!</definedName>
    <definedName name="tab2122222" localSheetId="30">#REF!</definedName>
    <definedName name="tab2122222" localSheetId="31">#REF!</definedName>
    <definedName name="tab2122222" localSheetId="32">#REF!</definedName>
    <definedName name="tab2122222" localSheetId="33">#REF!</definedName>
    <definedName name="tab2122222" localSheetId="34">#REF!</definedName>
    <definedName name="tab2122222" localSheetId="35">#REF!</definedName>
    <definedName name="tab2122222" localSheetId="37">#REF!</definedName>
    <definedName name="tab2122222" localSheetId="38">#REF!</definedName>
    <definedName name="tab2122222" localSheetId="39">#REF!</definedName>
    <definedName name="tab2122222" localSheetId="40">#REF!</definedName>
    <definedName name="tab2122222" localSheetId="41">#REF!</definedName>
    <definedName name="tab2122222" localSheetId="42">#REF!</definedName>
    <definedName name="tab2122222" localSheetId="43">#REF!</definedName>
    <definedName name="tab2122222" localSheetId="45">#REF!</definedName>
    <definedName name="tab2122222" localSheetId="46">#REF!</definedName>
    <definedName name="tab2122222" localSheetId="47">#REF!</definedName>
    <definedName name="tab2122222" localSheetId="48">#REF!</definedName>
    <definedName name="tab2122222" localSheetId="49">#REF!</definedName>
    <definedName name="tab2122222" localSheetId="50">#REF!</definedName>
    <definedName name="tab2122222" localSheetId="51">#REF!</definedName>
    <definedName name="tab2122222" localSheetId="52">#REF!</definedName>
    <definedName name="tab2122222" localSheetId="53">#REF!</definedName>
    <definedName name="tab2122222" localSheetId="54">#REF!</definedName>
    <definedName name="tab2122222" localSheetId="55">#REF!</definedName>
    <definedName name="tab2122222" localSheetId="56">#REF!</definedName>
    <definedName name="tab2122222" localSheetId="57">#REF!</definedName>
    <definedName name="tab2122222" localSheetId="58">#REF!</definedName>
    <definedName name="tab2122222" localSheetId="59">#REF!</definedName>
    <definedName name="tab2122222" localSheetId="60">#REF!</definedName>
    <definedName name="tab2122222" localSheetId="61">#REF!</definedName>
    <definedName name="tab2122222" localSheetId="62">#REF!</definedName>
    <definedName name="tab2122222" localSheetId="63">#REF!</definedName>
    <definedName name="tab2122222" localSheetId="64">#REF!</definedName>
    <definedName name="tab2122222" localSheetId="65">#REF!</definedName>
    <definedName name="tab2122222" localSheetId="67">#REF!</definedName>
    <definedName name="tab2122222" localSheetId="68">#REF!</definedName>
    <definedName name="tab2122222" localSheetId="69">#REF!</definedName>
    <definedName name="tab2122222" localSheetId="70">#REF!</definedName>
    <definedName name="tab2122222" localSheetId="71">#REF!</definedName>
    <definedName name="tab2122222" localSheetId="72">#REF!</definedName>
    <definedName name="tab2122222" localSheetId="73">#REF!</definedName>
    <definedName name="tab2122222" localSheetId="74">#REF!</definedName>
    <definedName name="tab2122222" localSheetId="75">#REF!</definedName>
    <definedName name="tab2122222" localSheetId="76">#REF!</definedName>
    <definedName name="tab2122222" localSheetId="77">#REF!</definedName>
    <definedName name="tab2122222" localSheetId="78">#REF!</definedName>
    <definedName name="tab2122222">#REF!</definedName>
    <definedName name="авлал11а" localSheetId="93">#REF!</definedName>
    <definedName name="авлал11а" localSheetId="99">#REF!</definedName>
    <definedName name="авлал11а" localSheetId="6">#REF!</definedName>
    <definedName name="авлал11а" localSheetId="20">#REF!</definedName>
    <definedName name="авлал11а" localSheetId="44">#REF!</definedName>
    <definedName name="авлал11а" localSheetId="39">#REF!</definedName>
    <definedName name="авлал11а" localSheetId="50">#REF!</definedName>
    <definedName name="авлал11а" localSheetId="51">#REF!</definedName>
    <definedName name="авлал11а" localSheetId="67">#REF!</definedName>
    <definedName name="авлал11а" localSheetId="68">#REF!</definedName>
    <definedName name="авлал11а" localSheetId="75">#REF!</definedName>
    <definedName name="авлал11а">#REF!</definedName>
    <definedName name="гр35" localSheetId="79">#REF!</definedName>
    <definedName name="гр35" localSheetId="80">#REF!</definedName>
    <definedName name="гр35" localSheetId="81">#REF!</definedName>
    <definedName name="гр35" localSheetId="82">#REF!</definedName>
    <definedName name="гр35" localSheetId="83">#REF!</definedName>
    <definedName name="гр35" localSheetId="84">#REF!</definedName>
    <definedName name="гр35" localSheetId="85">#REF!</definedName>
    <definedName name="гр35" localSheetId="86">#REF!</definedName>
    <definedName name="гр35" localSheetId="87">#REF!</definedName>
    <definedName name="гр35" localSheetId="88">#REF!</definedName>
    <definedName name="гр35" localSheetId="89">#REF!</definedName>
    <definedName name="гр35" localSheetId="90">#REF!</definedName>
    <definedName name="гр35" localSheetId="91">#REF!</definedName>
    <definedName name="гр35" localSheetId="92">#REF!</definedName>
    <definedName name="гр35" localSheetId="93">#REF!</definedName>
    <definedName name="гр35" localSheetId="94">#REF!</definedName>
    <definedName name="гр35" localSheetId="95">#REF!</definedName>
    <definedName name="гр35" localSheetId="96">#REF!</definedName>
    <definedName name="гр35" localSheetId="97">#REF!</definedName>
    <definedName name="гр35" localSheetId="98">#REF!</definedName>
    <definedName name="гр35" localSheetId="99">#REF!</definedName>
    <definedName name="гр35" localSheetId="100">#REF!</definedName>
    <definedName name="гр35" localSheetId="101">#REF!</definedName>
    <definedName name="гр35" localSheetId="6">#REF!</definedName>
    <definedName name="гр35" localSheetId="7">#REF!</definedName>
    <definedName name="гр35" localSheetId="8">#REF!</definedName>
    <definedName name="гр35" localSheetId="9">#REF!</definedName>
    <definedName name="гр35" localSheetId="10">#REF!</definedName>
    <definedName name="гр35" localSheetId="11">#REF!</definedName>
    <definedName name="гр35" localSheetId="13">#REF!</definedName>
    <definedName name="гр35" localSheetId="16">#REF!</definedName>
    <definedName name="гр35" localSheetId="18">#REF!</definedName>
    <definedName name="гр35" localSheetId="19">#REF!</definedName>
    <definedName name="гр35" localSheetId="20">#REF!</definedName>
    <definedName name="гр35" localSheetId="21">#REF!</definedName>
    <definedName name="гр35" localSheetId="22">#REF!</definedName>
    <definedName name="гр35" localSheetId="23">#REF!</definedName>
    <definedName name="гр35" localSheetId="24">#REF!</definedName>
    <definedName name="гр35" localSheetId="25">#REF!</definedName>
    <definedName name="гр35" localSheetId="26">#REF!</definedName>
    <definedName name="гр35" localSheetId="44">#REF!</definedName>
    <definedName name="гр35" localSheetId="27">#REF!</definedName>
    <definedName name="гр35" localSheetId="28">#REF!</definedName>
    <definedName name="гр35" localSheetId="3">#REF!</definedName>
    <definedName name="гр35" localSheetId="29">#REF!</definedName>
    <definedName name="гр35" localSheetId="30">#REF!</definedName>
    <definedName name="гр35" localSheetId="31">#REF!</definedName>
    <definedName name="гр35" localSheetId="32">#REF!</definedName>
    <definedName name="гр35" localSheetId="33">#REF!</definedName>
    <definedName name="гр35" localSheetId="34">#REF!</definedName>
    <definedName name="гр35" localSheetId="35">#REF!</definedName>
    <definedName name="гр35" localSheetId="37">#REF!</definedName>
    <definedName name="гр35" localSheetId="38">#REF!</definedName>
    <definedName name="гр35" localSheetId="39">#REF!</definedName>
    <definedName name="гр35" localSheetId="40">#REF!</definedName>
    <definedName name="гр35" localSheetId="41">#REF!</definedName>
    <definedName name="гр35" localSheetId="42">#REF!</definedName>
    <definedName name="гр35" localSheetId="43">#REF!</definedName>
    <definedName name="гр35" localSheetId="45">#REF!</definedName>
    <definedName name="гр35" localSheetId="46">#REF!</definedName>
    <definedName name="гр35" localSheetId="47">#REF!</definedName>
    <definedName name="гр35" localSheetId="48">#REF!</definedName>
    <definedName name="гр35" localSheetId="49">#REF!</definedName>
    <definedName name="гр35" localSheetId="50">#REF!</definedName>
    <definedName name="гр35" localSheetId="51">#REF!</definedName>
    <definedName name="гр35" localSheetId="52">#REF!</definedName>
    <definedName name="гр35" localSheetId="53">#REF!</definedName>
    <definedName name="гр35" localSheetId="54">#REF!</definedName>
    <definedName name="гр35" localSheetId="55">#REF!</definedName>
    <definedName name="гр35" localSheetId="56">#REF!</definedName>
    <definedName name="гр35" localSheetId="57">#REF!</definedName>
    <definedName name="гр35" localSheetId="58">#REF!</definedName>
    <definedName name="гр35" localSheetId="59">#REF!</definedName>
    <definedName name="гр35" localSheetId="60">#REF!</definedName>
    <definedName name="гр35" localSheetId="61">#REF!</definedName>
    <definedName name="гр35" localSheetId="62">#REF!</definedName>
    <definedName name="гр35" localSheetId="63">#REF!</definedName>
    <definedName name="гр35" localSheetId="64">#REF!</definedName>
    <definedName name="гр35" localSheetId="65">#REF!</definedName>
    <definedName name="гр35" localSheetId="67">#REF!</definedName>
    <definedName name="гр35" localSheetId="68">#REF!</definedName>
    <definedName name="гр35" localSheetId="69">#REF!</definedName>
    <definedName name="гр35" localSheetId="70">#REF!</definedName>
    <definedName name="гр35" localSheetId="71">#REF!</definedName>
    <definedName name="гр35" localSheetId="72">#REF!</definedName>
    <definedName name="гр35" localSheetId="73">#REF!</definedName>
    <definedName name="гр35" localSheetId="74">#REF!</definedName>
    <definedName name="гр35" localSheetId="75">#REF!</definedName>
    <definedName name="гр35" localSheetId="76">#REF!</definedName>
    <definedName name="гр35" localSheetId="77">#REF!</definedName>
    <definedName name="гр35" localSheetId="78">#REF!</definedName>
    <definedName name="гр35">#REF!</definedName>
    <definedName name="граф" localSheetId="79">#REF!</definedName>
    <definedName name="граф" localSheetId="80">#REF!</definedName>
    <definedName name="граф" localSheetId="81">#REF!</definedName>
    <definedName name="граф" localSheetId="82">#REF!</definedName>
    <definedName name="граф" localSheetId="83">#REF!</definedName>
    <definedName name="граф" localSheetId="84">#REF!</definedName>
    <definedName name="граф" localSheetId="85">#REF!</definedName>
    <definedName name="граф" localSheetId="86">#REF!</definedName>
    <definedName name="граф" localSheetId="87">#REF!</definedName>
    <definedName name="граф" localSheetId="88">#REF!</definedName>
    <definedName name="граф" localSheetId="89">#REF!</definedName>
    <definedName name="граф" localSheetId="90">#REF!</definedName>
    <definedName name="граф" localSheetId="91">#REF!</definedName>
    <definedName name="граф" localSheetId="92">#REF!</definedName>
    <definedName name="граф" localSheetId="93">#REF!</definedName>
    <definedName name="граф" localSheetId="94">#REF!</definedName>
    <definedName name="граф" localSheetId="95">#REF!</definedName>
    <definedName name="граф" localSheetId="96">#REF!</definedName>
    <definedName name="граф" localSheetId="97">#REF!</definedName>
    <definedName name="граф" localSheetId="98">#REF!</definedName>
    <definedName name="граф" localSheetId="99">#REF!</definedName>
    <definedName name="граф" localSheetId="100">#REF!</definedName>
    <definedName name="граф" localSheetId="101">#REF!</definedName>
    <definedName name="граф" localSheetId="6">#REF!</definedName>
    <definedName name="граф" localSheetId="7">#REF!</definedName>
    <definedName name="граф" localSheetId="8">#REF!</definedName>
    <definedName name="граф" localSheetId="9">#REF!</definedName>
    <definedName name="граф" localSheetId="10">#REF!</definedName>
    <definedName name="граф" localSheetId="11">#REF!</definedName>
    <definedName name="граф" localSheetId="13">#REF!</definedName>
    <definedName name="граф" localSheetId="16">#REF!</definedName>
    <definedName name="граф" localSheetId="18">#REF!</definedName>
    <definedName name="граф" localSheetId="19">#REF!</definedName>
    <definedName name="граф" localSheetId="20">#REF!</definedName>
    <definedName name="граф" localSheetId="21">#REF!</definedName>
    <definedName name="граф" localSheetId="22">#REF!</definedName>
    <definedName name="граф" localSheetId="23">#REF!</definedName>
    <definedName name="граф" localSheetId="24">#REF!</definedName>
    <definedName name="граф" localSheetId="25">#REF!</definedName>
    <definedName name="граф" localSheetId="26">#REF!</definedName>
    <definedName name="граф" localSheetId="44">#REF!</definedName>
    <definedName name="граф" localSheetId="27">#REF!</definedName>
    <definedName name="граф" localSheetId="28">#REF!</definedName>
    <definedName name="граф" localSheetId="3">#REF!</definedName>
    <definedName name="граф" localSheetId="29">#REF!</definedName>
    <definedName name="граф" localSheetId="30">#REF!</definedName>
    <definedName name="граф" localSheetId="31">#REF!</definedName>
    <definedName name="граф" localSheetId="32">#REF!</definedName>
    <definedName name="граф" localSheetId="33">#REF!</definedName>
    <definedName name="граф" localSheetId="34">#REF!</definedName>
    <definedName name="граф" localSheetId="35">#REF!</definedName>
    <definedName name="граф" localSheetId="37">#REF!</definedName>
    <definedName name="граф" localSheetId="38">#REF!</definedName>
    <definedName name="граф" localSheetId="39">#REF!</definedName>
    <definedName name="граф" localSheetId="40">#REF!</definedName>
    <definedName name="граф" localSheetId="41">#REF!</definedName>
    <definedName name="граф" localSheetId="42">#REF!</definedName>
    <definedName name="граф" localSheetId="43">#REF!</definedName>
    <definedName name="граф" localSheetId="45">#REF!</definedName>
    <definedName name="граф" localSheetId="46">#REF!</definedName>
    <definedName name="граф" localSheetId="47">#REF!</definedName>
    <definedName name="граф" localSheetId="48">#REF!</definedName>
    <definedName name="граф" localSheetId="49">#REF!</definedName>
    <definedName name="граф" localSheetId="50">#REF!</definedName>
    <definedName name="граф" localSheetId="51">#REF!</definedName>
    <definedName name="граф" localSheetId="52">#REF!</definedName>
    <definedName name="граф" localSheetId="53">#REF!</definedName>
    <definedName name="граф" localSheetId="54">#REF!</definedName>
    <definedName name="граф" localSheetId="55">#REF!</definedName>
    <definedName name="граф" localSheetId="56">#REF!</definedName>
    <definedName name="граф" localSheetId="57">#REF!</definedName>
    <definedName name="граф" localSheetId="58">#REF!</definedName>
    <definedName name="граф" localSheetId="59">#REF!</definedName>
    <definedName name="граф" localSheetId="60">#REF!</definedName>
    <definedName name="граф" localSheetId="61">#REF!</definedName>
    <definedName name="граф" localSheetId="62">#REF!</definedName>
    <definedName name="граф" localSheetId="63">#REF!</definedName>
    <definedName name="граф" localSheetId="64">#REF!</definedName>
    <definedName name="граф" localSheetId="65">#REF!</definedName>
    <definedName name="граф" localSheetId="67">#REF!</definedName>
    <definedName name="граф" localSheetId="68">#REF!</definedName>
    <definedName name="граф" localSheetId="69">#REF!</definedName>
    <definedName name="граф" localSheetId="70">#REF!</definedName>
    <definedName name="граф" localSheetId="71">#REF!</definedName>
    <definedName name="граф" localSheetId="72">#REF!</definedName>
    <definedName name="граф" localSheetId="73">#REF!</definedName>
    <definedName name="граф" localSheetId="74">#REF!</definedName>
    <definedName name="граф" localSheetId="75">#REF!</definedName>
    <definedName name="граф" localSheetId="76">#REF!</definedName>
    <definedName name="граф" localSheetId="77">#REF!</definedName>
    <definedName name="граф" localSheetId="78">#REF!</definedName>
    <definedName name="граф">#REF!</definedName>
    <definedName name="граф103" localSheetId="79">#REF!</definedName>
    <definedName name="граф103" localSheetId="80">#REF!</definedName>
    <definedName name="граф103" localSheetId="81">#REF!</definedName>
    <definedName name="граф103" localSheetId="82">#REF!</definedName>
    <definedName name="граф103" localSheetId="83">#REF!</definedName>
    <definedName name="граф103" localSheetId="84">#REF!</definedName>
    <definedName name="граф103" localSheetId="85">#REF!</definedName>
    <definedName name="граф103" localSheetId="86">#REF!</definedName>
    <definedName name="граф103" localSheetId="87">#REF!</definedName>
    <definedName name="граф103" localSheetId="88">#REF!</definedName>
    <definedName name="граф103" localSheetId="89">#REF!</definedName>
    <definedName name="граф103" localSheetId="90">#REF!</definedName>
    <definedName name="граф103" localSheetId="91">#REF!</definedName>
    <definedName name="граф103" localSheetId="92">#REF!</definedName>
    <definedName name="граф103" localSheetId="93">#REF!</definedName>
    <definedName name="граф103" localSheetId="94">#REF!</definedName>
    <definedName name="граф103" localSheetId="95">#REF!</definedName>
    <definedName name="граф103" localSheetId="96">#REF!</definedName>
    <definedName name="граф103" localSheetId="97">#REF!</definedName>
    <definedName name="граф103" localSheetId="98">#REF!</definedName>
    <definedName name="граф103" localSheetId="99">#REF!</definedName>
    <definedName name="граф103" localSheetId="100">#REF!</definedName>
    <definedName name="граф103" localSheetId="101">#REF!</definedName>
    <definedName name="граф103" localSheetId="6">#REF!</definedName>
    <definedName name="граф103" localSheetId="8">#REF!</definedName>
    <definedName name="граф103" localSheetId="9">#REF!</definedName>
    <definedName name="граф103" localSheetId="10">#REF!</definedName>
    <definedName name="граф103" localSheetId="11">#REF!</definedName>
    <definedName name="граф103" localSheetId="13">#REF!</definedName>
    <definedName name="граф103" localSheetId="16">#REF!</definedName>
    <definedName name="граф103" localSheetId="18">#REF!</definedName>
    <definedName name="граф103" localSheetId="19">#REF!</definedName>
    <definedName name="граф103" localSheetId="20">#REF!</definedName>
    <definedName name="граф103" localSheetId="21">#REF!</definedName>
    <definedName name="граф103" localSheetId="22">#REF!</definedName>
    <definedName name="граф103" localSheetId="23">#REF!</definedName>
    <definedName name="граф103" localSheetId="24">#REF!</definedName>
    <definedName name="граф103" localSheetId="25">#REF!</definedName>
    <definedName name="граф103" localSheetId="26">#REF!</definedName>
    <definedName name="граф103" localSheetId="44">#REF!</definedName>
    <definedName name="граф103" localSheetId="27">#REF!</definedName>
    <definedName name="граф103" localSheetId="28">#REF!</definedName>
    <definedName name="граф103" localSheetId="3">#REF!</definedName>
    <definedName name="граф103" localSheetId="29">#REF!</definedName>
    <definedName name="граф103" localSheetId="30">#REF!</definedName>
    <definedName name="граф103" localSheetId="31">#REF!</definedName>
    <definedName name="граф103" localSheetId="32">#REF!</definedName>
    <definedName name="граф103" localSheetId="33">#REF!</definedName>
    <definedName name="граф103" localSheetId="34">#REF!</definedName>
    <definedName name="граф103" localSheetId="35">#REF!</definedName>
    <definedName name="граф103" localSheetId="37">#REF!</definedName>
    <definedName name="граф103" localSheetId="38">#REF!</definedName>
    <definedName name="граф103" localSheetId="39">#REF!</definedName>
    <definedName name="граф103" localSheetId="40">#REF!</definedName>
    <definedName name="граф103" localSheetId="41">#REF!</definedName>
    <definedName name="граф103" localSheetId="42">#REF!</definedName>
    <definedName name="граф103" localSheetId="43">#REF!</definedName>
    <definedName name="граф103" localSheetId="45">#REF!</definedName>
    <definedName name="граф103" localSheetId="46">#REF!</definedName>
    <definedName name="граф103" localSheetId="47">#REF!</definedName>
    <definedName name="граф103" localSheetId="48">#REF!</definedName>
    <definedName name="граф103" localSheetId="49">#REF!</definedName>
    <definedName name="граф103" localSheetId="50">#REF!</definedName>
    <definedName name="граф103" localSheetId="51">#REF!</definedName>
    <definedName name="граф103" localSheetId="52">#REF!</definedName>
    <definedName name="граф103" localSheetId="53">#REF!</definedName>
    <definedName name="граф103" localSheetId="54">#REF!</definedName>
    <definedName name="граф103" localSheetId="55">#REF!</definedName>
    <definedName name="граф103" localSheetId="56">#REF!</definedName>
    <definedName name="граф103" localSheetId="57">#REF!</definedName>
    <definedName name="граф103" localSheetId="58">#REF!</definedName>
    <definedName name="граф103" localSheetId="59">#REF!</definedName>
    <definedName name="граф103" localSheetId="60">#REF!</definedName>
    <definedName name="граф103" localSheetId="61">#REF!</definedName>
    <definedName name="граф103" localSheetId="62">#REF!</definedName>
    <definedName name="граф103" localSheetId="63">#REF!</definedName>
    <definedName name="граф103" localSheetId="64">#REF!</definedName>
    <definedName name="граф103" localSheetId="65">#REF!</definedName>
    <definedName name="граф103" localSheetId="67">#REF!</definedName>
    <definedName name="граф103" localSheetId="68">#REF!</definedName>
    <definedName name="граф103" localSheetId="69">#REF!</definedName>
    <definedName name="граф103" localSheetId="70">#REF!</definedName>
    <definedName name="граф103" localSheetId="71">#REF!</definedName>
    <definedName name="граф103" localSheetId="72">#REF!</definedName>
    <definedName name="граф103" localSheetId="73">#REF!</definedName>
    <definedName name="граф103" localSheetId="74">#REF!</definedName>
    <definedName name="граф103" localSheetId="75">#REF!</definedName>
    <definedName name="граф103" localSheetId="76">#REF!</definedName>
    <definedName name="граф103" localSheetId="77">#REF!</definedName>
    <definedName name="граф103" localSheetId="78">#REF!</definedName>
    <definedName name="граф103">#REF!</definedName>
    <definedName name="Граф32" localSheetId="79">#REF!</definedName>
    <definedName name="Граф32" localSheetId="80">#REF!</definedName>
    <definedName name="Граф32" localSheetId="81">#REF!</definedName>
    <definedName name="Граф32" localSheetId="82">#REF!</definedName>
    <definedName name="Граф32" localSheetId="83">#REF!</definedName>
    <definedName name="Граф32" localSheetId="84">#REF!</definedName>
    <definedName name="Граф32" localSheetId="85">#REF!</definedName>
    <definedName name="Граф32" localSheetId="86">#REF!</definedName>
    <definedName name="Граф32" localSheetId="87">#REF!</definedName>
    <definedName name="Граф32" localSheetId="88">#REF!</definedName>
    <definedName name="Граф32" localSheetId="89">#REF!</definedName>
    <definedName name="Граф32" localSheetId="90">#REF!</definedName>
    <definedName name="Граф32" localSheetId="91">#REF!</definedName>
    <definedName name="Граф32" localSheetId="92">#REF!</definedName>
    <definedName name="Граф32" localSheetId="93">#REF!</definedName>
    <definedName name="Граф32" localSheetId="94">#REF!</definedName>
    <definedName name="Граф32" localSheetId="95">#REF!</definedName>
    <definedName name="Граф32" localSheetId="96">#REF!</definedName>
    <definedName name="Граф32" localSheetId="97">#REF!</definedName>
    <definedName name="Граф32" localSheetId="98">#REF!</definedName>
    <definedName name="Граф32" localSheetId="99">#REF!</definedName>
    <definedName name="Граф32" localSheetId="100">#REF!</definedName>
    <definedName name="Граф32" localSheetId="101">#REF!</definedName>
    <definedName name="Граф32" localSheetId="6">#REF!</definedName>
    <definedName name="Граф32" localSheetId="7">#REF!</definedName>
    <definedName name="Граф32" localSheetId="8">#REF!</definedName>
    <definedName name="Граф32" localSheetId="9">#REF!</definedName>
    <definedName name="Граф32" localSheetId="10">#REF!</definedName>
    <definedName name="Граф32" localSheetId="11">#REF!</definedName>
    <definedName name="Граф32" localSheetId="13">#REF!</definedName>
    <definedName name="Граф32" localSheetId="16">#REF!</definedName>
    <definedName name="Граф32" localSheetId="18">#REF!</definedName>
    <definedName name="Граф32" localSheetId="19">#REF!</definedName>
    <definedName name="Граф32" localSheetId="20">#REF!</definedName>
    <definedName name="Граф32" localSheetId="21">#REF!</definedName>
    <definedName name="Граф32" localSheetId="22">#REF!</definedName>
    <definedName name="Граф32" localSheetId="23">#REF!</definedName>
    <definedName name="Граф32" localSheetId="24">#REF!</definedName>
    <definedName name="Граф32" localSheetId="25">#REF!</definedName>
    <definedName name="Граф32" localSheetId="26">#REF!</definedName>
    <definedName name="Граф32" localSheetId="44">#REF!</definedName>
    <definedName name="Граф32" localSheetId="27">#REF!</definedName>
    <definedName name="Граф32" localSheetId="28">#REF!</definedName>
    <definedName name="Граф32" localSheetId="3">#REF!</definedName>
    <definedName name="Граф32" localSheetId="29">#REF!</definedName>
    <definedName name="Граф32" localSheetId="30">#REF!</definedName>
    <definedName name="Граф32" localSheetId="31">#REF!</definedName>
    <definedName name="Граф32" localSheetId="32">#REF!</definedName>
    <definedName name="Граф32" localSheetId="33">#REF!</definedName>
    <definedName name="Граф32" localSheetId="34">#REF!</definedName>
    <definedName name="Граф32" localSheetId="35">#REF!</definedName>
    <definedName name="Граф32" localSheetId="37">#REF!</definedName>
    <definedName name="Граф32" localSheetId="38">#REF!</definedName>
    <definedName name="Граф32" localSheetId="39">#REF!</definedName>
    <definedName name="Граф32" localSheetId="40">#REF!</definedName>
    <definedName name="Граф32" localSheetId="41">#REF!</definedName>
    <definedName name="Граф32" localSheetId="42">#REF!</definedName>
    <definedName name="Граф32" localSheetId="43">#REF!</definedName>
    <definedName name="Граф32" localSheetId="45">#REF!</definedName>
    <definedName name="Граф32" localSheetId="46">#REF!</definedName>
    <definedName name="Граф32" localSheetId="47">#REF!</definedName>
    <definedName name="Граф32" localSheetId="48">#REF!</definedName>
    <definedName name="Граф32" localSheetId="49">#REF!</definedName>
    <definedName name="Граф32" localSheetId="50">#REF!</definedName>
    <definedName name="Граф32" localSheetId="51">#REF!</definedName>
    <definedName name="Граф32" localSheetId="52">#REF!</definedName>
    <definedName name="Граф32" localSheetId="53">#REF!</definedName>
    <definedName name="Граф32" localSheetId="54">#REF!</definedName>
    <definedName name="Граф32" localSheetId="55">#REF!</definedName>
    <definedName name="Граф32" localSheetId="56">#REF!</definedName>
    <definedName name="Граф32" localSheetId="57">#REF!</definedName>
    <definedName name="Граф32" localSheetId="58">#REF!</definedName>
    <definedName name="Граф32" localSheetId="59">#REF!</definedName>
    <definedName name="Граф32" localSheetId="60">#REF!</definedName>
    <definedName name="Граф32" localSheetId="61">#REF!</definedName>
    <definedName name="Граф32" localSheetId="62">#REF!</definedName>
    <definedName name="Граф32" localSheetId="63">#REF!</definedName>
    <definedName name="Граф32" localSheetId="64">#REF!</definedName>
    <definedName name="Граф32" localSheetId="65">#REF!</definedName>
    <definedName name="Граф32" localSheetId="67">#REF!</definedName>
    <definedName name="Граф32" localSheetId="68">#REF!</definedName>
    <definedName name="Граф32" localSheetId="69">#REF!</definedName>
    <definedName name="Граф32" localSheetId="70">#REF!</definedName>
    <definedName name="Граф32" localSheetId="71">#REF!</definedName>
    <definedName name="Граф32" localSheetId="72">#REF!</definedName>
    <definedName name="Граф32" localSheetId="73">#REF!</definedName>
    <definedName name="Граф32" localSheetId="74">#REF!</definedName>
    <definedName name="Граф32" localSheetId="75">#REF!</definedName>
    <definedName name="Граф32" localSheetId="76">#REF!</definedName>
    <definedName name="Граф32" localSheetId="77">#REF!</definedName>
    <definedName name="Граф32" localSheetId="78">#REF!</definedName>
    <definedName name="Граф32">#REF!</definedName>
    <definedName name="граф33" localSheetId="79">#REF!</definedName>
    <definedName name="граф33" localSheetId="80">#REF!</definedName>
    <definedName name="граф33" localSheetId="81">#REF!</definedName>
    <definedName name="граф33" localSheetId="82">#REF!</definedName>
    <definedName name="граф33" localSheetId="83">#REF!</definedName>
    <definedName name="граф33" localSheetId="84">#REF!</definedName>
    <definedName name="граф33" localSheetId="85">#REF!</definedName>
    <definedName name="граф33" localSheetId="86">#REF!</definedName>
    <definedName name="граф33" localSheetId="87">#REF!</definedName>
    <definedName name="граф33" localSheetId="88">#REF!</definedName>
    <definedName name="граф33" localSheetId="89">#REF!</definedName>
    <definedName name="граф33" localSheetId="90">#REF!</definedName>
    <definedName name="граф33" localSheetId="91">#REF!</definedName>
    <definedName name="граф33" localSheetId="92">#REF!</definedName>
    <definedName name="граф33" localSheetId="93">#REF!</definedName>
    <definedName name="граф33" localSheetId="94">#REF!</definedName>
    <definedName name="граф33" localSheetId="95">#REF!</definedName>
    <definedName name="граф33" localSheetId="96">#REF!</definedName>
    <definedName name="граф33" localSheetId="97">#REF!</definedName>
    <definedName name="граф33" localSheetId="98">#REF!</definedName>
    <definedName name="граф33" localSheetId="99">#REF!</definedName>
    <definedName name="граф33" localSheetId="100">#REF!</definedName>
    <definedName name="граф33" localSheetId="101">#REF!</definedName>
    <definedName name="граф33" localSheetId="6">#REF!</definedName>
    <definedName name="граф33" localSheetId="7">#REF!</definedName>
    <definedName name="граф33" localSheetId="8">#REF!</definedName>
    <definedName name="граф33" localSheetId="9">#REF!</definedName>
    <definedName name="граф33" localSheetId="10">#REF!</definedName>
    <definedName name="граф33" localSheetId="11">#REF!</definedName>
    <definedName name="граф33" localSheetId="13">#REF!</definedName>
    <definedName name="граф33" localSheetId="16">#REF!</definedName>
    <definedName name="граф33" localSheetId="18">#REF!</definedName>
    <definedName name="граф33" localSheetId="19">#REF!</definedName>
    <definedName name="граф33" localSheetId="20">#REF!</definedName>
    <definedName name="граф33" localSheetId="21">#REF!</definedName>
    <definedName name="граф33" localSheetId="22">#REF!</definedName>
    <definedName name="граф33" localSheetId="23">#REF!</definedName>
    <definedName name="граф33" localSheetId="24">#REF!</definedName>
    <definedName name="граф33" localSheetId="25">#REF!</definedName>
    <definedName name="граф33" localSheetId="26">#REF!</definedName>
    <definedName name="граф33" localSheetId="44">#REF!</definedName>
    <definedName name="граф33" localSheetId="27">#REF!</definedName>
    <definedName name="граф33" localSheetId="28">#REF!</definedName>
    <definedName name="граф33" localSheetId="3">#REF!</definedName>
    <definedName name="граф33" localSheetId="29">#REF!</definedName>
    <definedName name="граф33" localSheetId="30">#REF!</definedName>
    <definedName name="граф33" localSheetId="31">#REF!</definedName>
    <definedName name="граф33" localSheetId="32">#REF!</definedName>
    <definedName name="граф33" localSheetId="33">#REF!</definedName>
    <definedName name="граф33" localSheetId="34">#REF!</definedName>
    <definedName name="граф33" localSheetId="35">#REF!</definedName>
    <definedName name="граф33" localSheetId="37">#REF!</definedName>
    <definedName name="граф33" localSheetId="38">#REF!</definedName>
    <definedName name="граф33" localSheetId="39">#REF!</definedName>
    <definedName name="граф33" localSheetId="40">#REF!</definedName>
    <definedName name="граф33" localSheetId="41">#REF!</definedName>
    <definedName name="граф33" localSheetId="42">#REF!</definedName>
    <definedName name="граф33" localSheetId="43">#REF!</definedName>
    <definedName name="граф33" localSheetId="45">#REF!</definedName>
    <definedName name="граф33" localSheetId="46">#REF!</definedName>
    <definedName name="граф33" localSheetId="47">#REF!</definedName>
    <definedName name="граф33" localSheetId="48">#REF!</definedName>
    <definedName name="граф33" localSheetId="49">#REF!</definedName>
    <definedName name="граф33" localSheetId="50">#REF!</definedName>
    <definedName name="граф33" localSheetId="51">#REF!</definedName>
    <definedName name="граф33" localSheetId="52">#REF!</definedName>
    <definedName name="граф33" localSheetId="53">#REF!</definedName>
    <definedName name="граф33" localSheetId="54">#REF!</definedName>
    <definedName name="граф33" localSheetId="55">#REF!</definedName>
    <definedName name="граф33" localSheetId="56">#REF!</definedName>
    <definedName name="граф33" localSheetId="57">#REF!</definedName>
    <definedName name="граф33" localSheetId="58">#REF!</definedName>
    <definedName name="граф33" localSheetId="59">#REF!</definedName>
    <definedName name="граф33" localSheetId="60">#REF!</definedName>
    <definedName name="граф33" localSheetId="61">#REF!</definedName>
    <definedName name="граф33" localSheetId="62">#REF!</definedName>
    <definedName name="граф33" localSheetId="63">#REF!</definedName>
    <definedName name="граф33" localSheetId="64">#REF!</definedName>
    <definedName name="граф33" localSheetId="65">#REF!</definedName>
    <definedName name="граф33" localSheetId="67">#REF!</definedName>
    <definedName name="граф33" localSheetId="68">#REF!</definedName>
    <definedName name="граф33" localSheetId="69">#REF!</definedName>
    <definedName name="граф33" localSheetId="70">#REF!</definedName>
    <definedName name="граф33" localSheetId="71">#REF!</definedName>
    <definedName name="граф33" localSheetId="72">#REF!</definedName>
    <definedName name="граф33" localSheetId="73">#REF!</definedName>
    <definedName name="граф33" localSheetId="74">#REF!</definedName>
    <definedName name="граф33" localSheetId="75">#REF!</definedName>
    <definedName name="граф33" localSheetId="76">#REF!</definedName>
    <definedName name="граф33" localSheetId="77">#REF!</definedName>
    <definedName name="граф33" localSheetId="78">#REF!</definedName>
    <definedName name="граф33">#REF!</definedName>
    <definedName name="граф35" localSheetId="79">#REF!</definedName>
    <definedName name="граф35" localSheetId="80">#REF!</definedName>
    <definedName name="граф35" localSheetId="81">#REF!</definedName>
    <definedName name="граф35" localSheetId="82">#REF!</definedName>
    <definedName name="граф35" localSheetId="83">#REF!</definedName>
    <definedName name="граф35" localSheetId="84">#REF!</definedName>
    <definedName name="граф35" localSheetId="85">#REF!</definedName>
    <definedName name="граф35" localSheetId="86">#REF!</definedName>
    <definedName name="граф35" localSheetId="87">#REF!</definedName>
    <definedName name="граф35" localSheetId="88">#REF!</definedName>
    <definedName name="граф35" localSheetId="89">#REF!</definedName>
    <definedName name="граф35" localSheetId="90">#REF!</definedName>
    <definedName name="граф35" localSheetId="91">#REF!</definedName>
    <definedName name="граф35" localSheetId="92">#REF!</definedName>
    <definedName name="граф35" localSheetId="93">#REF!</definedName>
    <definedName name="граф35" localSheetId="94">#REF!</definedName>
    <definedName name="граф35" localSheetId="95">#REF!</definedName>
    <definedName name="граф35" localSheetId="96">#REF!</definedName>
    <definedName name="граф35" localSheetId="97">#REF!</definedName>
    <definedName name="граф35" localSheetId="98">#REF!</definedName>
    <definedName name="граф35" localSheetId="99">#REF!</definedName>
    <definedName name="граф35" localSheetId="100">#REF!</definedName>
    <definedName name="граф35" localSheetId="101">#REF!</definedName>
    <definedName name="граф35" localSheetId="6">#REF!</definedName>
    <definedName name="граф35" localSheetId="7">#REF!</definedName>
    <definedName name="граф35" localSheetId="8">#REF!</definedName>
    <definedName name="граф35" localSheetId="9">#REF!</definedName>
    <definedName name="граф35" localSheetId="10">#REF!</definedName>
    <definedName name="граф35" localSheetId="11">#REF!</definedName>
    <definedName name="граф35" localSheetId="13">#REF!</definedName>
    <definedName name="граф35" localSheetId="16">#REF!</definedName>
    <definedName name="граф35" localSheetId="18">#REF!</definedName>
    <definedName name="граф35" localSheetId="19">#REF!</definedName>
    <definedName name="граф35" localSheetId="20">#REF!</definedName>
    <definedName name="граф35" localSheetId="21">#REF!</definedName>
    <definedName name="граф35" localSheetId="22">#REF!</definedName>
    <definedName name="граф35" localSheetId="23">#REF!</definedName>
    <definedName name="граф35" localSheetId="24">#REF!</definedName>
    <definedName name="граф35" localSheetId="25">#REF!</definedName>
    <definedName name="граф35" localSheetId="26">#REF!</definedName>
    <definedName name="граф35" localSheetId="44">#REF!</definedName>
    <definedName name="граф35" localSheetId="27">#REF!</definedName>
    <definedName name="граф35" localSheetId="28">#REF!</definedName>
    <definedName name="граф35" localSheetId="3">#REF!</definedName>
    <definedName name="граф35" localSheetId="29">#REF!</definedName>
    <definedName name="граф35" localSheetId="30">#REF!</definedName>
    <definedName name="граф35" localSheetId="31">#REF!</definedName>
    <definedName name="граф35" localSheetId="32">#REF!</definedName>
    <definedName name="граф35" localSheetId="33">#REF!</definedName>
    <definedName name="граф35" localSheetId="34">#REF!</definedName>
    <definedName name="граф35" localSheetId="35">#REF!</definedName>
    <definedName name="граф35" localSheetId="37">#REF!</definedName>
    <definedName name="граф35" localSheetId="38">#REF!</definedName>
    <definedName name="граф35" localSheetId="39">#REF!</definedName>
    <definedName name="граф35" localSheetId="40">#REF!</definedName>
    <definedName name="граф35" localSheetId="41">#REF!</definedName>
    <definedName name="граф35" localSheetId="42">#REF!</definedName>
    <definedName name="граф35" localSheetId="43">#REF!</definedName>
    <definedName name="граф35" localSheetId="45">#REF!</definedName>
    <definedName name="граф35" localSheetId="46">#REF!</definedName>
    <definedName name="граф35" localSheetId="47">#REF!</definedName>
    <definedName name="граф35" localSheetId="48">#REF!</definedName>
    <definedName name="граф35" localSheetId="49">#REF!</definedName>
    <definedName name="граф35" localSheetId="50">#REF!</definedName>
    <definedName name="граф35" localSheetId="51">#REF!</definedName>
    <definedName name="граф35" localSheetId="52">#REF!</definedName>
    <definedName name="граф35" localSheetId="53">#REF!</definedName>
    <definedName name="граф35" localSheetId="54">#REF!</definedName>
    <definedName name="граф35" localSheetId="55">#REF!</definedName>
    <definedName name="граф35" localSheetId="56">#REF!</definedName>
    <definedName name="граф35" localSheetId="57">#REF!</definedName>
    <definedName name="граф35" localSheetId="58">#REF!</definedName>
    <definedName name="граф35" localSheetId="59">#REF!</definedName>
    <definedName name="граф35" localSheetId="60">#REF!</definedName>
    <definedName name="граф35" localSheetId="61">#REF!</definedName>
    <definedName name="граф35" localSheetId="62">#REF!</definedName>
    <definedName name="граф35" localSheetId="63">#REF!</definedName>
    <definedName name="граф35" localSheetId="64">#REF!</definedName>
    <definedName name="граф35" localSheetId="65">#REF!</definedName>
    <definedName name="граф35" localSheetId="67">#REF!</definedName>
    <definedName name="граф35" localSheetId="68">#REF!</definedName>
    <definedName name="граф35" localSheetId="69">#REF!</definedName>
    <definedName name="граф35" localSheetId="70">#REF!</definedName>
    <definedName name="граф35" localSheetId="71">#REF!</definedName>
    <definedName name="граф35" localSheetId="72">#REF!</definedName>
    <definedName name="граф35" localSheetId="73">#REF!</definedName>
    <definedName name="граф35" localSheetId="74">#REF!</definedName>
    <definedName name="граф35" localSheetId="75">#REF!</definedName>
    <definedName name="граф35" localSheetId="76">#REF!</definedName>
    <definedName name="граф35" localSheetId="77">#REF!</definedName>
    <definedName name="граф35" localSheetId="78">#REF!</definedName>
    <definedName name="граф35">#REF!</definedName>
    <definedName name="граф3738" localSheetId="79">#REF!</definedName>
    <definedName name="граф3738" localSheetId="80">#REF!</definedName>
    <definedName name="граф3738" localSheetId="81">#REF!</definedName>
    <definedName name="граф3738" localSheetId="82">#REF!</definedName>
    <definedName name="граф3738" localSheetId="83">#REF!</definedName>
    <definedName name="граф3738" localSheetId="84">#REF!</definedName>
    <definedName name="граф3738" localSheetId="85">#REF!</definedName>
    <definedName name="граф3738" localSheetId="86">#REF!</definedName>
    <definedName name="граф3738" localSheetId="87">#REF!</definedName>
    <definedName name="граф3738" localSheetId="88">#REF!</definedName>
    <definedName name="граф3738" localSheetId="89">#REF!</definedName>
    <definedName name="граф3738" localSheetId="90">#REF!</definedName>
    <definedName name="граф3738" localSheetId="91">#REF!</definedName>
    <definedName name="граф3738" localSheetId="92">#REF!</definedName>
    <definedName name="граф3738" localSheetId="93">#REF!</definedName>
    <definedName name="граф3738" localSheetId="94">#REF!</definedName>
    <definedName name="граф3738" localSheetId="95">#REF!</definedName>
    <definedName name="граф3738" localSheetId="96">#REF!</definedName>
    <definedName name="граф3738" localSheetId="97">#REF!</definedName>
    <definedName name="граф3738" localSheetId="98">#REF!</definedName>
    <definedName name="граф3738" localSheetId="99">#REF!</definedName>
    <definedName name="граф3738" localSheetId="100">#REF!</definedName>
    <definedName name="граф3738" localSheetId="101">#REF!</definedName>
    <definedName name="граф3738" localSheetId="6">#REF!</definedName>
    <definedName name="граф3738" localSheetId="7">#REF!</definedName>
    <definedName name="граф3738" localSheetId="8">#REF!</definedName>
    <definedName name="граф3738" localSheetId="9">#REF!</definedName>
    <definedName name="граф3738" localSheetId="10">#REF!</definedName>
    <definedName name="граф3738" localSheetId="11">#REF!</definedName>
    <definedName name="граф3738" localSheetId="13">#REF!</definedName>
    <definedName name="граф3738" localSheetId="16">#REF!</definedName>
    <definedName name="граф3738" localSheetId="18">#REF!</definedName>
    <definedName name="граф3738" localSheetId="19">#REF!</definedName>
    <definedName name="граф3738" localSheetId="20">#REF!</definedName>
    <definedName name="граф3738" localSheetId="21">#REF!</definedName>
    <definedName name="граф3738" localSheetId="22">#REF!</definedName>
    <definedName name="граф3738" localSheetId="23">#REF!</definedName>
    <definedName name="граф3738" localSheetId="24">#REF!</definedName>
    <definedName name="граф3738" localSheetId="25">#REF!</definedName>
    <definedName name="граф3738" localSheetId="26">#REF!</definedName>
    <definedName name="граф3738" localSheetId="44">#REF!</definedName>
    <definedName name="граф3738" localSheetId="27">#REF!</definedName>
    <definedName name="граф3738" localSheetId="28">#REF!</definedName>
    <definedName name="граф3738" localSheetId="3">#REF!</definedName>
    <definedName name="граф3738" localSheetId="29">#REF!</definedName>
    <definedName name="граф3738" localSheetId="30">#REF!</definedName>
    <definedName name="граф3738" localSheetId="31">#REF!</definedName>
    <definedName name="граф3738" localSheetId="32">#REF!</definedName>
    <definedName name="граф3738" localSheetId="33">#REF!</definedName>
    <definedName name="граф3738" localSheetId="34">#REF!</definedName>
    <definedName name="граф3738" localSheetId="35">#REF!</definedName>
    <definedName name="граф3738" localSheetId="37">#REF!</definedName>
    <definedName name="граф3738" localSheetId="38">#REF!</definedName>
    <definedName name="граф3738" localSheetId="39">#REF!</definedName>
    <definedName name="граф3738" localSheetId="40">#REF!</definedName>
    <definedName name="граф3738" localSheetId="41">#REF!</definedName>
    <definedName name="граф3738" localSheetId="42">#REF!</definedName>
    <definedName name="граф3738" localSheetId="43">#REF!</definedName>
    <definedName name="граф3738" localSheetId="45">#REF!</definedName>
    <definedName name="граф3738" localSheetId="46">#REF!</definedName>
    <definedName name="граф3738" localSheetId="47">#REF!</definedName>
    <definedName name="граф3738" localSheetId="48">#REF!</definedName>
    <definedName name="граф3738" localSheetId="49">#REF!</definedName>
    <definedName name="граф3738" localSheetId="50">#REF!</definedName>
    <definedName name="граф3738" localSheetId="51">#REF!</definedName>
    <definedName name="граф3738" localSheetId="52">#REF!</definedName>
    <definedName name="граф3738" localSheetId="53">#REF!</definedName>
    <definedName name="граф3738" localSheetId="54">#REF!</definedName>
    <definedName name="граф3738" localSheetId="55">#REF!</definedName>
    <definedName name="граф3738" localSheetId="56">#REF!</definedName>
    <definedName name="граф3738" localSheetId="57">#REF!</definedName>
    <definedName name="граф3738" localSheetId="58">#REF!</definedName>
    <definedName name="граф3738" localSheetId="59">#REF!</definedName>
    <definedName name="граф3738" localSheetId="60">#REF!</definedName>
    <definedName name="граф3738" localSheetId="61">#REF!</definedName>
    <definedName name="граф3738" localSheetId="62">#REF!</definedName>
    <definedName name="граф3738" localSheetId="63">#REF!</definedName>
    <definedName name="граф3738" localSheetId="64">#REF!</definedName>
    <definedName name="граф3738" localSheetId="65">#REF!</definedName>
    <definedName name="граф3738" localSheetId="67">#REF!</definedName>
    <definedName name="граф3738" localSheetId="68">#REF!</definedName>
    <definedName name="граф3738" localSheetId="69">#REF!</definedName>
    <definedName name="граф3738" localSheetId="70">#REF!</definedName>
    <definedName name="граф3738" localSheetId="71">#REF!</definedName>
    <definedName name="граф3738" localSheetId="72">#REF!</definedName>
    <definedName name="граф3738" localSheetId="73">#REF!</definedName>
    <definedName name="граф3738" localSheetId="74">#REF!</definedName>
    <definedName name="граф3738" localSheetId="75">#REF!</definedName>
    <definedName name="граф3738" localSheetId="76">#REF!</definedName>
    <definedName name="граф3738" localSheetId="77">#REF!</definedName>
    <definedName name="граф3738" localSheetId="78">#REF!</definedName>
    <definedName name="граф3738">#REF!</definedName>
    <definedName name="график1" localSheetId="79">#REF!</definedName>
    <definedName name="график1" localSheetId="80">#REF!</definedName>
    <definedName name="график1" localSheetId="81">#REF!</definedName>
    <definedName name="график1" localSheetId="82">#REF!</definedName>
    <definedName name="график1" localSheetId="83">#REF!</definedName>
    <definedName name="график1" localSheetId="84">#REF!</definedName>
    <definedName name="график1" localSheetId="85">#REF!</definedName>
    <definedName name="график1" localSheetId="86">#REF!</definedName>
    <definedName name="график1" localSheetId="87">#REF!</definedName>
    <definedName name="график1" localSheetId="88">#REF!</definedName>
    <definedName name="график1" localSheetId="89">#REF!</definedName>
    <definedName name="график1" localSheetId="90">#REF!</definedName>
    <definedName name="график1" localSheetId="91">#REF!</definedName>
    <definedName name="график1" localSheetId="92">#REF!</definedName>
    <definedName name="график1" localSheetId="93">#REF!</definedName>
    <definedName name="график1" localSheetId="94">#REF!</definedName>
    <definedName name="график1" localSheetId="95">#REF!</definedName>
    <definedName name="график1" localSheetId="96">#REF!</definedName>
    <definedName name="график1" localSheetId="97">#REF!</definedName>
    <definedName name="график1" localSheetId="98">#REF!</definedName>
    <definedName name="график1" localSheetId="99">#REF!</definedName>
    <definedName name="график1" localSheetId="100">#REF!</definedName>
    <definedName name="график1" localSheetId="101">#REF!</definedName>
    <definedName name="график1" localSheetId="6">#REF!</definedName>
    <definedName name="график1" localSheetId="7">#REF!</definedName>
    <definedName name="график1" localSheetId="8">#REF!</definedName>
    <definedName name="график1" localSheetId="9">#REF!</definedName>
    <definedName name="график1" localSheetId="10">#REF!</definedName>
    <definedName name="график1" localSheetId="11">#REF!</definedName>
    <definedName name="график1" localSheetId="13">#REF!</definedName>
    <definedName name="график1" localSheetId="16">#REF!</definedName>
    <definedName name="график1" localSheetId="18">#REF!</definedName>
    <definedName name="график1" localSheetId="19">#REF!</definedName>
    <definedName name="график1" localSheetId="20">#REF!</definedName>
    <definedName name="график1" localSheetId="21">#REF!</definedName>
    <definedName name="график1" localSheetId="22">#REF!</definedName>
    <definedName name="график1" localSheetId="23">#REF!</definedName>
    <definedName name="график1" localSheetId="24">#REF!</definedName>
    <definedName name="график1" localSheetId="25">#REF!</definedName>
    <definedName name="график1" localSheetId="26">#REF!</definedName>
    <definedName name="график1" localSheetId="44">#REF!</definedName>
    <definedName name="график1" localSheetId="27">#REF!</definedName>
    <definedName name="график1" localSheetId="28">#REF!</definedName>
    <definedName name="график1" localSheetId="3">#REF!</definedName>
    <definedName name="график1" localSheetId="29">#REF!</definedName>
    <definedName name="график1" localSheetId="30">#REF!</definedName>
    <definedName name="график1" localSheetId="31">#REF!</definedName>
    <definedName name="график1" localSheetId="32">#REF!</definedName>
    <definedName name="график1" localSheetId="33">#REF!</definedName>
    <definedName name="график1" localSheetId="34">#REF!</definedName>
    <definedName name="график1" localSheetId="35">#REF!</definedName>
    <definedName name="график1" localSheetId="37">#REF!</definedName>
    <definedName name="график1" localSheetId="38">#REF!</definedName>
    <definedName name="график1" localSheetId="39">#REF!</definedName>
    <definedName name="график1" localSheetId="40">#REF!</definedName>
    <definedName name="график1" localSheetId="41">#REF!</definedName>
    <definedName name="график1" localSheetId="42">#REF!</definedName>
    <definedName name="график1" localSheetId="43">#REF!</definedName>
    <definedName name="график1" localSheetId="45">#REF!</definedName>
    <definedName name="график1" localSheetId="46">#REF!</definedName>
    <definedName name="график1" localSheetId="47">#REF!</definedName>
    <definedName name="график1" localSheetId="48">#REF!</definedName>
    <definedName name="график1" localSheetId="49">#REF!</definedName>
    <definedName name="график1" localSheetId="50">#REF!</definedName>
    <definedName name="график1" localSheetId="51">#REF!</definedName>
    <definedName name="график1" localSheetId="52">#REF!</definedName>
    <definedName name="график1" localSheetId="53">#REF!</definedName>
    <definedName name="график1" localSheetId="54">#REF!</definedName>
    <definedName name="график1" localSheetId="55">#REF!</definedName>
    <definedName name="график1" localSheetId="56">#REF!</definedName>
    <definedName name="график1" localSheetId="57">#REF!</definedName>
    <definedName name="график1" localSheetId="58">#REF!</definedName>
    <definedName name="график1" localSheetId="59">#REF!</definedName>
    <definedName name="график1" localSheetId="60">#REF!</definedName>
    <definedName name="график1" localSheetId="61">#REF!</definedName>
    <definedName name="график1" localSheetId="62">#REF!</definedName>
    <definedName name="график1" localSheetId="63">#REF!</definedName>
    <definedName name="график1" localSheetId="64">#REF!</definedName>
    <definedName name="график1" localSheetId="65">#REF!</definedName>
    <definedName name="график1" localSheetId="67">#REF!</definedName>
    <definedName name="график1" localSheetId="68">#REF!</definedName>
    <definedName name="график1" localSheetId="69">#REF!</definedName>
    <definedName name="график1" localSheetId="70">#REF!</definedName>
    <definedName name="график1" localSheetId="71">#REF!</definedName>
    <definedName name="график1" localSheetId="72">#REF!</definedName>
    <definedName name="график1" localSheetId="73">#REF!</definedName>
    <definedName name="график1" localSheetId="74">#REF!</definedName>
    <definedName name="график1" localSheetId="75">#REF!</definedName>
    <definedName name="график1" localSheetId="76">#REF!</definedName>
    <definedName name="график1" localSheetId="77">#REF!</definedName>
    <definedName name="график1" localSheetId="78">#REF!</definedName>
    <definedName name="график1">#REF!</definedName>
    <definedName name="график13" localSheetId="79">#REF!</definedName>
    <definedName name="график13" localSheetId="80">#REF!</definedName>
    <definedName name="график13" localSheetId="81">#REF!</definedName>
    <definedName name="график13" localSheetId="82">#REF!</definedName>
    <definedName name="график13" localSheetId="83">#REF!</definedName>
    <definedName name="график13" localSheetId="84">#REF!</definedName>
    <definedName name="график13" localSheetId="85">#REF!</definedName>
    <definedName name="график13" localSheetId="86">#REF!</definedName>
    <definedName name="график13" localSheetId="87">#REF!</definedName>
    <definedName name="график13" localSheetId="88">#REF!</definedName>
    <definedName name="график13" localSheetId="89">#REF!</definedName>
    <definedName name="график13" localSheetId="90">#REF!</definedName>
    <definedName name="график13" localSheetId="91">#REF!</definedName>
    <definedName name="график13" localSheetId="92">#REF!</definedName>
    <definedName name="график13" localSheetId="93">#REF!</definedName>
    <definedName name="график13" localSheetId="94">#REF!</definedName>
    <definedName name="график13" localSheetId="95">#REF!</definedName>
    <definedName name="график13" localSheetId="96">#REF!</definedName>
    <definedName name="график13" localSheetId="97">#REF!</definedName>
    <definedName name="график13" localSheetId="98">#REF!</definedName>
    <definedName name="график13" localSheetId="99">#REF!</definedName>
    <definedName name="график13" localSheetId="100">#REF!</definedName>
    <definedName name="график13" localSheetId="101">#REF!</definedName>
    <definedName name="график13" localSheetId="6">#REF!</definedName>
    <definedName name="график13" localSheetId="8">#REF!</definedName>
    <definedName name="график13" localSheetId="9">#REF!</definedName>
    <definedName name="график13" localSheetId="10">#REF!</definedName>
    <definedName name="график13" localSheetId="11">#REF!</definedName>
    <definedName name="график13" localSheetId="13">#REF!</definedName>
    <definedName name="график13" localSheetId="16">#REF!</definedName>
    <definedName name="график13" localSheetId="18">#REF!</definedName>
    <definedName name="график13" localSheetId="19">#REF!</definedName>
    <definedName name="график13" localSheetId="20">#REF!</definedName>
    <definedName name="график13" localSheetId="21">#REF!</definedName>
    <definedName name="график13" localSheetId="22">#REF!</definedName>
    <definedName name="график13" localSheetId="23">#REF!</definedName>
    <definedName name="график13" localSheetId="24">#REF!</definedName>
    <definedName name="график13" localSheetId="25">#REF!</definedName>
    <definedName name="график13" localSheetId="26">#REF!</definedName>
    <definedName name="график13" localSheetId="44">#REF!</definedName>
    <definedName name="график13" localSheetId="27">#REF!</definedName>
    <definedName name="график13" localSheetId="28">#REF!</definedName>
    <definedName name="график13" localSheetId="3">#REF!</definedName>
    <definedName name="график13" localSheetId="29">#REF!</definedName>
    <definedName name="график13" localSheetId="30">#REF!</definedName>
    <definedName name="график13" localSheetId="31">#REF!</definedName>
    <definedName name="график13" localSheetId="32">#REF!</definedName>
    <definedName name="график13" localSheetId="33">#REF!</definedName>
    <definedName name="график13" localSheetId="34">#REF!</definedName>
    <definedName name="график13" localSheetId="35">#REF!</definedName>
    <definedName name="график13" localSheetId="37">#REF!</definedName>
    <definedName name="график13" localSheetId="38">#REF!</definedName>
    <definedName name="график13" localSheetId="39">#REF!</definedName>
    <definedName name="график13" localSheetId="40">#REF!</definedName>
    <definedName name="график13" localSheetId="41">#REF!</definedName>
    <definedName name="график13" localSheetId="42">#REF!</definedName>
    <definedName name="график13" localSheetId="43">#REF!</definedName>
    <definedName name="график13" localSheetId="45">#REF!</definedName>
    <definedName name="график13" localSheetId="46">#REF!</definedName>
    <definedName name="график13" localSheetId="47">#REF!</definedName>
    <definedName name="график13" localSheetId="48">#REF!</definedName>
    <definedName name="график13" localSheetId="49">#REF!</definedName>
    <definedName name="график13" localSheetId="50">#REF!</definedName>
    <definedName name="график13" localSheetId="51">#REF!</definedName>
    <definedName name="график13" localSheetId="52">#REF!</definedName>
    <definedName name="график13" localSheetId="53">#REF!</definedName>
    <definedName name="график13" localSheetId="54">#REF!</definedName>
    <definedName name="график13" localSheetId="55">#REF!</definedName>
    <definedName name="график13" localSheetId="56">#REF!</definedName>
    <definedName name="график13" localSheetId="57">#REF!</definedName>
    <definedName name="график13" localSheetId="58">#REF!</definedName>
    <definedName name="график13" localSheetId="59">#REF!</definedName>
    <definedName name="график13" localSheetId="60">#REF!</definedName>
    <definedName name="график13" localSheetId="61">#REF!</definedName>
    <definedName name="график13" localSheetId="62">#REF!</definedName>
    <definedName name="график13" localSheetId="63">#REF!</definedName>
    <definedName name="график13" localSheetId="64">#REF!</definedName>
    <definedName name="график13" localSheetId="65">#REF!</definedName>
    <definedName name="график13" localSheetId="67">#REF!</definedName>
    <definedName name="график13" localSheetId="68">#REF!</definedName>
    <definedName name="график13" localSheetId="69">#REF!</definedName>
    <definedName name="график13" localSheetId="70">#REF!</definedName>
    <definedName name="график13" localSheetId="71">#REF!</definedName>
    <definedName name="график13" localSheetId="72">#REF!</definedName>
    <definedName name="график13" localSheetId="73">#REF!</definedName>
    <definedName name="график13" localSheetId="74">#REF!</definedName>
    <definedName name="график13" localSheetId="75">#REF!</definedName>
    <definedName name="график13" localSheetId="76">#REF!</definedName>
    <definedName name="график13" localSheetId="77">#REF!</definedName>
    <definedName name="график13" localSheetId="78">#REF!</definedName>
    <definedName name="график13">#REF!</definedName>
    <definedName name="графік32" localSheetId="79">#REF!</definedName>
    <definedName name="графік32" localSheetId="80">#REF!</definedName>
    <definedName name="графік32" localSheetId="81">#REF!</definedName>
    <definedName name="графік32" localSheetId="82">#REF!</definedName>
    <definedName name="графік32" localSheetId="83">#REF!</definedName>
    <definedName name="графік32" localSheetId="84">#REF!</definedName>
    <definedName name="графік32" localSheetId="85">#REF!</definedName>
    <definedName name="графік32" localSheetId="86">#REF!</definedName>
    <definedName name="графік32" localSheetId="87">#REF!</definedName>
    <definedName name="графік32" localSheetId="88">#REF!</definedName>
    <definedName name="графік32" localSheetId="89">#REF!</definedName>
    <definedName name="графік32" localSheetId="90">#REF!</definedName>
    <definedName name="графік32" localSheetId="91">#REF!</definedName>
    <definedName name="графік32" localSheetId="92">#REF!</definedName>
    <definedName name="графік32" localSheetId="93">#REF!</definedName>
    <definedName name="графік32" localSheetId="94">#REF!</definedName>
    <definedName name="графік32" localSheetId="95">#REF!</definedName>
    <definedName name="графік32" localSheetId="96">#REF!</definedName>
    <definedName name="графік32" localSheetId="97">#REF!</definedName>
    <definedName name="графік32" localSheetId="98">#REF!</definedName>
    <definedName name="графік32" localSheetId="99">#REF!</definedName>
    <definedName name="графік32" localSheetId="100">#REF!</definedName>
    <definedName name="графік32" localSheetId="101">#REF!</definedName>
    <definedName name="графік32" localSheetId="6">#REF!</definedName>
    <definedName name="графік32" localSheetId="7">#REF!</definedName>
    <definedName name="графік32" localSheetId="8">#REF!</definedName>
    <definedName name="графік32" localSheetId="9">#REF!</definedName>
    <definedName name="графік32" localSheetId="10">#REF!</definedName>
    <definedName name="графік32" localSheetId="11">#REF!</definedName>
    <definedName name="графік32" localSheetId="13">#REF!</definedName>
    <definedName name="графік32" localSheetId="16">#REF!</definedName>
    <definedName name="графік32" localSheetId="18">#REF!</definedName>
    <definedName name="графік32" localSheetId="19">#REF!</definedName>
    <definedName name="графік32" localSheetId="20">#REF!</definedName>
    <definedName name="графік32" localSheetId="21">#REF!</definedName>
    <definedName name="графік32" localSheetId="22">#REF!</definedName>
    <definedName name="графік32" localSheetId="23">#REF!</definedName>
    <definedName name="графік32" localSheetId="24">#REF!</definedName>
    <definedName name="графік32" localSheetId="25">#REF!</definedName>
    <definedName name="графік32" localSheetId="26">#REF!</definedName>
    <definedName name="графік32" localSheetId="44">#REF!</definedName>
    <definedName name="графік32" localSheetId="27">#REF!</definedName>
    <definedName name="графік32" localSheetId="28">#REF!</definedName>
    <definedName name="графік32" localSheetId="3">#REF!</definedName>
    <definedName name="графік32" localSheetId="29">#REF!</definedName>
    <definedName name="графік32" localSheetId="30">#REF!</definedName>
    <definedName name="графік32" localSheetId="31">#REF!</definedName>
    <definedName name="графік32" localSheetId="32">#REF!</definedName>
    <definedName name="графік32" localSheetId="33">#REF!</definedName>
    <definedName name="графік32" localSheetId="34">#REF!</definedName>
    <definedName name="графік32" localSheetId="35">#REF!</definedName>
    <definedName name="графік32" localSheetId="37">#REF!</definedName>
    <definedName name="графік32" localSheetId="38">#REF!</definedName>
    <definedName name="графік32" localSheetId="39">#REF!</definedName>
    <definedName name="графік32" localSheetId="40">#REF!</definedName>
    <definedName name="графік32" localSheetId="41">#REF!</definedName>
    <definedName name="графік32" localSheetId="42">#REF!</definedName>
    <definedName name="графік32" localSheetId="43">#REF!</definedName>
    <definedName name="графік32" localSheetId="45">#REF!</definedName>
    <definedName name="графік32" localSheetId="46">#REF!</definedName>
    <definedName name="графік32" localSheetId="47">#REF!</definedName>
    <definedName name="графік32" localSheetId="48">#REF!</definedName>
    <definedName name="графік32" localSheetId="49">#REF!</definedName>
    <definedName name="графік32" localSheetId="50">#REF!</definedName>
    <definedName name="графік32" localSheetId="51">#REF!</definedName>
    <definedName name="графік32" localSheetId="52">#REF!</definedName>
    <definedName name="графік32" localSheetId="53">#REF!</definedName>
    <definedName name="графік32" localSheetId="54">#REF!</definedName>
    <definedName name="графік32" localSheetId="55">#REF!</definedName>
    <definedName name="графік32" localSheetId="56">#REF!</definedName>
    <definedName name="графік32" localSheetId="57">#REF!</definedName>
    <definedName name="графік32" localSheetId="58">#REF!</definedName>
    <definedName name="графік32" localSheetId="59">#REF!</definedName>
    <definedName name="графік32" localSheetId="60">#REF!</definedName>
    <definedName name="графік32" localSheetId="61">#REF!</definedName>
    <definedName name="графік32" localSheetId="62">#REF!</definedName>
    <definedName name="графік32" localSheetId="63">#REF!</definedName>
    <definedName name="графік32" localSheetId="64">#REF!</definedName>
    <definedName name="графік32" localSheetId="65">#REF!</definedName>
    <definedName name="графік32" localSheetId="67">#REF!</definedName>
    <definedName name="графік32" localSheetId="68">#REF!</definedName>
    <definedName name="графік32" localSheetId="69">#REF!</definedName>
    <definedName name="графік32" localSheetId="70">#REF!</definedName>
    <definedName name="графік32" localSheetId="71">#REF!</definedName>
    <definedName name="графік32" localSheetId="72">#REF!</definedName>
    <definedName name="графік32" localSheetId="73">#REF!</definedName>
    <definedName name="графік32" localSheetId="74">#REF!</definedName>
    <definedName name="графік32" localSheetId="75">#REF!</definedName>
    <definedName name="графік32" localSheetId="76">#REF!</definedName>
    <definedName name="графік32" localSheetId="77">#REF!</definedName>
    <definedName name="графік32" localSheetId="78">#REF!</definedName>
    <definedName name="графік32">#REF!</definedName>
    <definedName name="графік35" localSheetId="79">#REF!</definedName>
    <definedName name="графік35" localSheetId="80">#REF!</definedName>
    <definedName name="графік35" localSheetId="81">#REF!</definedName>
    <definedName name="графік35" localSheetId="82">#REF!</definedName>
    <definedName name="графік35" localSheetId="83">#REF!</definedName>
    <definedName name="графік35" localSheetId="84">#REF!</definedName>
    <definedName name="графік35" localSheetId="85">#REF!</definedName>
    <definedName name="графік35" localSheetId="86">#REF!</definedName>
    <definedName name="графік35" localSheetId="87">#REF!</definedName>
    <definedName name="графік35" localSheetId="88">#REF!</definedName>
    <definedName name="графік35" localSheetId="89">#REF!</definedName>
    <definedName name="графік35" localSheetId="90">#REF!</definedName>
    <definedName name="графік35" localSheetId="91">#REF!</definedName>
    <definedName name="графік35" localSheetId="92">#REF!</definedName>
    <definedName name="графік35" localSheetId="93">#REF!</definedName>
    <definedName name="графік35" localSheetId="94">#REF!</definedName>
    <definedName name="графік35" localSheetId="95">#REF!</definedName>
    <definedName name="графік35" localSheetId="96">#REF!</definedName>
    <definedName name="графік35" localSheetId="97">#REF!</definedName>
    <definedName name="графік35" localSheetId="98">#REF!</definedName>
    <definedName name="графік35" localSheetId="99">#REF!</definedName>
    <definedName name="графік35" localSheetId="100">#REF!</definedName>
    <definedName name="графік35" localSheetId="101">#REF!</definedName>
    <definedName name="графік35" localSheetId="6">#REF!</definedName>
    <definedName name="графік35" localSheetId="7">#REF!</definedName>
    <definedName name="графік35" localSheetId="8">#REF!</definedName>
    <definedName name="графік35" localSheetId="9">#REF!</definedName>
    <definedName name="графік35" localSheetId="10">#REF!</definedName>
    <definedName name="графік35" localSheetId="11">#REF!</definedName>
    <definedName name="графік35" localSheetId="13">#REF!</definedName>
    <definedName name="графік35" localSheetId="16">#REF!</definedName>
    <definedName name="графік35" localSheetId="18">#REF!</definedName>
    <definedName name="графік35" localSheetId="19">#REF!</definedName>
    <definedName name="графік35" localSheetId="20">#REF!</definedName>
    <definedName name="графік35" localSheetId="21">#REF!</definedName>
    <definedName name="графік35" localSheetId="22">#REF!</definedName>
    <definedName name="графік35" localSheetId="23">#REF!</definedName>
    <definedName name="графік35" localSheetId="24">#REF!</definedName>
    <definedName name="графік35" localSheetId="25">#REF!</definedName>
    <definedName name="графік35" localSheetId="26">#REF!</definedName>
    <definedName name="графік35" localSheetId="44">#REF!</definedName>
    <definedName name="графік35" localSheetId="27">#REF!</definedName>
    <definedName name="графік35" localSheetId="28">#REF!</definedName>
    <definedName name="графік35" localSheetId="3">#REF!</definedName>
    <definedName name="графік35" localSheetId="29">#REF!</definedName>
    <definedName name="графік35" localSheetId="30">#REF!</definedName>
    <definedName name="графік35" localSheetId="31">#REF!</definedName>
    <definedName name="графік35" localSheetId="32">#REF!</definedName>
    <definedName name="графік35" localSheetId="33">#REF!</definedName>
    <definedName name="графік35" localSheetId="34">#REF!</definedName>
    <definedName name="графік35" localSheetId="35">#REF!</definedName>
    <definedName name="графік35" localSheetId="37">#REF!</definedName>
    <definedName name="графік35" localSheetId="38">#REF!</definedName>
    <definedName name="графік35" localSheetId="39">#REF!</definedName>
    <definedName name="графік35" localSheetId="40">#REF!</definedName>
    <definedName name="графік35" localSheetId="41">#REF!</definedName>
    <definedName name="графік35" localSheetId="42">#REF!</definedName>
    <definedName name="графік35" localSheetId="43">#REF!</definedName>
    <definedName name="графік35" localSheetId="45">#REF!</definedName>
    <definedName name="графік35" localSheetId="46">#REF!</definedName>
    <definedName name="графік35" localSheetId="47">#REF!</definedName>
    <definedName name="графік35" localSheetId="48">#REF!</definedName>
    <definedName name="графік35" localSheetId="49">#REF!</definedName>
    <definedName name="графік35" localSheetId="50">#REF!</definedName>
    <definedName name="графік35" localSheetId="51">#REF!</definedName>
    <definedName name="графік35" localSheetId="52">#REF!</definedName>
    <definedName name="графік35" localSheetId="53">#REF!</definedName>
    <definedName name="графік35" localSheetId="54">#REF!</definedName>
    <definedName name="графік35" localSheetId="55">#REF!</definedName>
    <definedName name="графік35" localSheetId="56">#REF!</definedName>
    <definedName name="графік35" localSheetId="57">#REF!</definedName>
    <definedName name="графік35" localSheetId="58">#REF!</definedName>
    <definedName name="графік35" localSheetId="59">#REF!</definedName>
    <definedName name="графік35" localSheetId="60">#REF!</definedName>
    <definedName name="графік35" localSheetId="61">#REF!</definedName>
    <definedName name="графік35" localSheetId="62">#REF!</definedName>
    <definedName name="графік35" localSheetId="63">#REF!</definedName>
    <definedName name="графік35" localSheetId="64">#REF!</definedName>
    <definedName name="графік35" localSheetId="65">#REF!</definedName>
    <definedName name="графік35" localSheetId="67">#REF!</definedName>
    <definedName name="графік35" localSheetId="68">#REF!</definedName>
    <definedName name="графік35" localSheetId="69">#REF!</definedName>
    <definedName name="графік35" localSheetId="70">#REF!</definedName>
    <definedName name="графік35" localSheetId="71">#REF!</definedName>
    <definedName name="графік35" localSheetId="72">#REF!</definedName>
    <definedName name="графік35" localSheetId="73">#REF!</definedName>
    <definedName name="графік35" localSheetId="74">#REF!</definedName>
    <definedName name="графік35" localSheetId="75">#REF!</definedName>
    <definedName name="графік35" localSheetId="76">#REF!</definedName>
    <definedName name="графік35" localSheetId="77">#REF!</definedName>
    <definedName name="графік35" localSheetId="78">#REF!</definedName>
    <definedName name="графік35">#REF!</definedName>
    <definedName name="_xlnm.Print_Titles" localSheetId="19">'26-27'!$57:$61</definedName>
    <definedName name="_xlnm.Print_Titles" localSheetId="20">'28-29'!$54:$57</definedName>
    <definedName name="_xlnm.Print_Titles" localSheetId="3">'4-10'!$1:$1</definedName>
    <definedName name="мс129ит" localSheetId="93">#REF!</definedName>
    <definedName name="мс129ит" localSheetId="99">#REF!</definedName>
    <definedName name="мс129ит" localSheetId="6">#REF!</definedName>
    <definedName name="мс129ит" localSheetId="20">#REF!</definedName>
    <definedName name="мс129ит" localSheetId="44">#REF!</definedName>
    <definedName name="мс129ит" localSheetId="39">#REF!</definedName>
    <definedName name="мс129ит" localSheetId="50">#REF!</definedName>
    <definedName name="мс129ит" localSheetId="51">#REF!</definedName>
    <definedName name="мс129ит" localSheetId="67">#REF!</definedName>
    <definedName name="мс129ит" localSheetId="68">#REF!</definedName>
    <definedName name="мс129ит" localSheetId="75">#REF!</definedName>
    <definedName name="мс129ит">#REF!</definedName>
    <definedName name="нов">#REF!</definedName>
    <definedName name="_xlnm.Print_Area" localSheetId="80">'101'!$A$1:$K$30</definedName>
    <definedName name="_xlnm.Print_Area" localSheetId="81">'102'!$A$1:$K$42</definedName>
    <definedName name="_xlnm.Print_Area" localSheetId="84">'105'!$A$1:$J$43</definedName>
    <definedName name="_xlnm.Print_Area" localSheetId="89">'110-111'!$A$1:$M$70</definedName>
    <definedName name="_xlnm.Print_Area" localSheetId="92">'114'!$A$1:$H$43</definedName>
    <definedName name="_xlnm.Print_Area" localSheetId="93">'115'!$A$1:$I$22</definedName>
    <definedName name="_xlnm.Print_Area" localSheetId="95">'117'!$A$1:$H$50</definedName>
    <definedName name="_xlnm.Print_Area" localSheetId="96">'118'!$A$1:$J$42</definedName>
    <definedName name="_xlnm.Print_Area" localSheetId="7">'14'!$A$1:$E$42</definedName>
    <definedName name="_xlnm.Print_Area" localSheetId="9">'16'!$A$1:$E$33</definedName>
    <definedName name="_xlnm.Print_Area" localSheetId="10">'17'!$A$1:$E$48</definedName>
    <definedName name="_xlnm.Print_Area" localSheetId="11">'18'!$A$1:$E$45</definedName>
    <definedName name="_xlnm.Print_Area" localSheetId="4">'1R'!$A$1:$J$50</definedName>
    <definedName name="_xlnm.Print_Area" localSheetId="1">'2'!$A$1:$K$33</definedName>
    <definedName name="_xlnm.Print_Area" localSheetId="13">'20'!$A$1:$E$43</definedName>
    <definedName name="_xlnm.Print_Area" localSheetId="15">'22'!$A$1:$I$39</definedName>
    <definedName name="_xlnm.Print_Area" localSheetId="19">'26-27'!$A$1:$E$114</definedName>
    <definedName name="_xlnm.Print_Area" localSheetId="20">'28-29'!$A$1:$E$115</definedName>
    <definedName name="_xlnm.Print_Area" localSheetId="12">'2R'!$A$1:$J$51</definedName>
    <definedName name="_xlnm.Print_Area" localSheetId="21">'30-31'!$A$1:$I$103</definedName>
    <definedName name="_xlnm.Print_Area" localSheetId="22">'32-33  '!$A$1:$I$104</definedName>
    <definedName name="_xlnm.Print_Area" localSheetId="23">'34-35'!$A$1:$I$102</definedName>
    <definedName name="_xlnm.Print_Area" localSheetId="24">'36-37'!$A$1:$I$105</definedName>
    <definedName name="_xlnm.Print_Area" localSheetId="44">'3R'!$A$1:$J$46</definedName>
    <definedName name="_xlnm.Print_Area" localSheetId="3">'4-10'!$A$1:$E$352</definedName>
    <definedName name="_xlnm.Print_Area" localSheetId="33">'46'!$A$1:$E$34</definedName>
    <definedName name="_xlnm.Print_Area" localSheetId="40">'54'!$A$1:$O$36</definedName>
    <definedName name="_xlnm.Print_Area" localSheetId="48">'62'!$A$1:$L$40</definedName>
    <definedName name="_xlnm.Print_Area" localSheetId="52">'66-67'!$A$1:$W$37</definedName>
    <definedName name="_xlnm.Print_Area" localSheetId="60">'75'!$A$1:$H$50</definedName>
    <definedName name="_xlnm.Print_Area" localSheetId="61">'76'!$A$1:$H$37</definedName>
    <definedName name="_xlnm.Print_Area" localSheetId="62">'77-78'!$A$1:$J$69</definedName>
    <definedName name="_xlnm.Print_Area" localSheetId="63">'79'!$A$1:$E$37</definedName>
    <definedName name="_xlnm.Print_Area" localSheetId="64">'80'!$A$1:$K$43</definedName>
    <definedName name="_xlnm.Print_Area" localSheetId="65">'81'!$A$1:$K$41</definedName>
    <definedName name="_xlnm.Print_Area" localSheetId="67">'83'!$A$1:$Q$38</definedName>
    <definedName name="_xlnm.Print_Area" localSheetId="69">'85'!$A$1:$J$42</definedName>
    <definedName name="_xlnm.Print_Area" localSheetId="71">'87-88'!$A$1:$J$59</definedName>
    <definedName name="_xlnm.Print_Area" localSheetId="72">'89-90'!$A$1:$M$79</definedName>
    <definedName name="_xlnm.Print_Area" localSheetId="73">'91-93'!$A$1:$M$127</definedName>
    <definedName name="_xlnm.Print_Area" localSheetId="77">'97'!$A$1:$F$43</definedName>
    <definedName name="олл" localSheetId="93">#REF!</definedName>
    <definedName name="олл" localSheetId="99">#REF!</definedName>
    <definedName name="олл" localSheetId="6">#REF!</definedName>
    <definedName name="олл" localSheetId="20">#REF!</definedName>
    <definedName name="олл" localSheetId="21">#REF!</definedName>
    <definedName name="олл" localSheetId="22">#REF!</definedName>
    <definedName name="олл" localSheetId="23">#REF!</definedName>
    <definedName name="олл" localSheetId="24">#REF!</definedName>
    <definedName name="олл" localSheetId="44">#REF!</definedName>
    <definedName name="олл" localSheetId="39">#REF!</definedName>
    <definedName name="олл" localSheetId="50">#REF!</definedName>
    <definedName name="олл" localSheetId="51">#REF!</definedName>
    <definedName name="олл" localSheetId="67">#REF!</definedName>
    <definedName name="олл" localSheetId="68">#REF!</definedName>
    <definedName name="олл" localSheetId="75">#REF!</definedName>
    <definedName name="олл">#REF!</definedName>
    <definedName name="при" localSheetId="79">#REF!</definedName>
    <definedName name="при" localSheetId="80">#REF!</definedName>
    <definedName name="при" localSheetId="81">#REF!</definedName>
    <definedName name="при" localSheetId="82">#REF!</definedName>
    <definedName name="при" localSheetId="83">#REF!</definedName>
    <definedName name="при" localSheetId="84">#REF!</definedName>
    <definedName name="при" localSheetId="85">#REF!</definedName>
    <definedName name="при" localSheetId="86">#REF!</definedName>
    <definedName name="при" localSheetId="87">#REF!</definedName>
    <definedName name="при" localSheetId="88">#REF!</definedName>
    <definedName name="при" localSheetId="89">#REF!</definedName>
    <definedName name="при" localSheetId="90">#REF!</definedName>
    <definedName name="при" localSheetId="91">#REF!</definedName>
    <definedName name="при" localSheetId="92">#REF!</definedName>
    <definedName name="при" localSheetId="93">#REF!</definedName>
    <definedName name="при" localSheetId="94">#REF!</definedName>
    <definedName name="при" localSheetId="95">#REF!</definedName>
    <definedName name="при" localSheetId="96">#REF!</definedName>
    <definedName name="при" localSheetId="97">#REF!</definedName>
    <definedName name="при" localSheetId="5">#REF!</definedName>
    <definedName name="при" localSheetId="98">#REF!</definedName>
    <definedName name="при" localSheetId="99">#REF!</definedName>
    <definedName name="при" localSheetId="100">#REF!</definedName>
    <definedName name="при" localSheetId="101">#REF!</definedName>
    <definedName name="при" localSheetId="6">#REF!</definedName>
    <definedName name="при" localSheetId="7">#REF!</definedName>
    <definedName name="при" localSheetId="8">#REF!</definedName>
    <definedName name="при" localSheetId="9">#REF!</definedName>
    <definedName name="при" localSheetId="10">#REF!</definedName>
    <definedName name="при" localSheetId="11">#REF!</definedName>
    <definedName name="при" localSheetId="13">#REF!</definedName>
    <definedName name="при" localSheetId="14">#REF!</definedName>
    <definedName name="при" localSheetId="16">#REF!</definedName>
    <definedName name="при" localSheetId="18">#REF!</definedName>
    <definedName name="при" localSheetId="19">#REF!</definedName>
    <definedName name="при" localSheetId="20">#REF!</definedName>
    <definedName name="при" localSheetId="12">#REF!</definedName>
    <definedName name="при" localSheetId="21">#REF!</definedName>
    <definedName name="при" localSheetId="22">#REF!</definedName>
    <definedName name="при" localSheetId="23">#REF!</definedName>
    <definedName name="при" localSheetId="24">#REF!</definedName>
    <definedName name="при" localSheetId="25">#REF!</definedName>
    <definedName name="при" localSheetId="26">#REF!</definedName>
    <definedName name="при" localSheetId="44">#REF!</definedName>
    <definedName name="при" localSheetId="27">#REF!</definedName>
    <definedName name="при" localSheetId="28">#REF!</definedName>
    <definedName name="при" localSheetId="3">#REF!</definedName>
    <definedName name="при" localSheetId="29">#REF!</definedName>
    <definedName name="при" localSheetId="30">#REF!</definedName>
    <definedName name="при" localSheetId="31">#REF!</definedName>
    <definedName name="при" localSheetId="32">#REF!</definedName>
    <definedName name="при" localSheetId="33">#REF!</definedName>
    <definedName name="при" localSheetId="34">#REF!</definedName>
    <definedName name="при" localSheetId="35">#REF!</definedName>
    <definedName name="при" localSheetId="37">#REF!</definedName>
    <definedName name="при" localSheetId="38">#REF!</definedName>
    <definedName name="при" localSheetId="39">#REF!</definedName>
    <definedName name="при" localSheetId="40">#REF!</definedName>
    <definedName name="при" localSheetId="41">#REF!</definedName>
    <definedName name="при" localSheetId="42">#REF!</definedName>
    <definedName name="при" localSheetId="43">#REF!</definedName>
    <definedName name="при" localSheetId="45">#REF!</definedName>
    <definedName name="при" localSheetId="46">#REF!</definedName>
    <definedName name="при" localSheetId="47">#REF!</definedName>
    <definedName name="при" localSheetId="48">#REF!</definedName>
    <definedName name="при" localSheetId="49">#REF!</definedName>
    <definedName name="при" localSheetId="50">#REF!</definedName>
    <definedName name="при" localSheetId="51">#REF!</definedName>
    <definedName name="при" localSheetId="52">#REF!</definedName>
    <definedName name="при" localSheetId="53">#REF!</definedName>
    <definedName name="при" localSheetId="54">#REF!</definedName>
    <definedName name="при" localSheetId="55">#REF!</definedName>
    <definedName name="при" localSheetId="56">#REF!</definedName>
    <definedName name="при" localSheetId="57">#REF!</definedName>
    <definedName name="при" localSheetId="58">#REF!</definedName>
    <definedName name="при" localSheetId="59">#REF!</definedName>
    <definedName name="при" localSheetId="60">#REF!</definedName>
    <definedName name="при" localSheetId="61">#REF!</definedName>
    <definedName name="при" localSheetId="62">#REF!</definedName>
    <definedName name="при" localSheetId="63">#REF!</definedName>
    <definedName name="при" localSheetId="64">#REF!</definedName>
    <definedName name="при" localSheetId="65">#REF!</definedName>
    <definedName name="при" localSheetId="67">#REF!</definedName>
    <definedName name="при" localSheetId="68">#REF!</definedName>
    <definedName name="при" localSheetId="69">#REF!</definedName>
    <definedName name="при" localSheetId="70">#REF!</definedName>
    <definedName name="при" localSheetId="71">#REF!</definedName>
    <definedName name="при" localSheetId="72">#REF!</definedName>
    <definedName name="при" localSheetId="73">#REF!</definedName>
    <definedName name="при" localSheetId="74">#REF!</definedName>
    <definedName name="при" localSheetId="75">#REF!</definedName>
    <definedName name="при" localSheetId="76">#REF!</definedName>
    <definedName name="при" localSheetId="77">#REF!</definedName>
    <definedName name="при" localSheetId="78">#REF!</definedName>
    <definedName name="при">#REF!</definedName>
    <definedName name="про1" localSheetId="93">#REF!</definedName>
    <definedName name="про1" localSheetId="99">#REF!</definedName>
    <definedName name="про1" localSheetId="6">#REF!</definedName>
    <definedName name="про1" localSheetId="20">#REF!</definedName>
    <definedName name="про1" localSheetId="44">#REF!</definedName>
    <definedName name="про1" localSheetId="39">#REF!</definedName>
    <definedName name="про1" localSheetId="50">#REF!</definedName>
    <definedName name="про1" localSheetId="51">#REF!</definedName>
    <definedName name="про1" localSheetId="67">#REF!</definedName>
    <definedName name="про1" localSheetId="68">#REF!</definedName>
    <definedName name="про1" localSheetId="75">#REF!</definedName>
    <definedName name="про1">#REF!</definedName>
    <definedName name="птіа" localSheetId="93">#REF!</definedName>
    <definedName name="птіа" localSheetId="99">#REF!</definedName>
    <definedName name="птіа" localSheetId="6">#REF!</definedName>
    <definedName name="птіа" localSheetId="20">#REF!</definedName>
    <definedName name="птіа" localSheetId="44">#REF!</definedName>
    <definedName name="птіа" localSheetId="39">#REF!</definedName>
    <definedName name="птіа" localSheetId="50">#REF!</definedName>
    <definedName name="птіа" localSheetId="51">#REF!</definedName>
    <definedName name="птіа" localSheetId="67">#REF!</definedName>
    <definedName name="птіа" localSheetId="68">#REF!</definedName>
    <definedName name="птіа" localSheetId="75">#REF!</definedName>
    <definedName name="птіа">#REF!</definedName>
    <definedName name="см12" localSheetId="93">#REF!</definedName>
    <definedName name="см12" localSheetId="99">#REF!</definedName>
    <definedName name="см12" localSheetId="6">#REF!</definedName>
    <definedName name="см12" localSheetId="20">#REF!</definedName>
    <definedName name="см12" localSheetId="44">#REF!</definedName>
    <definedName name="см12" localSheetId="39">#REF!</definedName>
    <definedName name="см12" localSheetId="50">#REF!</definedName>
    <definedName name="см12" localSheetId="51">#REF!</definedName>
    <definedName name="см12" localSheetId="67">#REF!</definedName>
    <definedName name="см12" localSheetId="68">#REF!</definedName>
    <definedName name="см12" localSheetId="75">#REF!</definedName>
    <definedName name="см12">#REF!</definedName>
    <definedName name="т28" localSheetId="79">#REF!</definedName>
    <definedName name="т28" localSheetId="80">#REF!</definedName>
    <definedName name="т28" localSheetId="81">#REF!</definedName>
    <definedName name="т28" localSheetId="82">#REF!</definedName>
    <definedName name="т28" localSheetId="83">#REF!</definedName>
    <definedName name="т28" localSheetId="84">#REF!</definedName>
    <definedName name="т28" localSheetId="85">#REF!</definedName>
    <definedName name="т28" localSheetId="86">#REF!</definedName>
    <definedName name="т28" localSheetId="87">#REF!</definedName>
    <definedName name="т28" localSheetId="88">#REF!</definedName>
    <definedName name="т28" localSheetId="89">#REF!</definedName>
    <definedName name="т28" localSheetId="90">#REF!</definedName>
    <definedName name="т28" localSheetId="91">#REF!</definedName>
    <definedName name="т28" localSheetId="92">#REF!</definedName>
    <definedName name="т28" localSheetId="93">#REF!</definedName>
    <definedName name="т28" localSheetId="94">#REF!</definedName>
    <definedName name="т28" localSheetId="95">#REF!</definedName>
    <definedName name="т28" localSheetId="96">#REF!</definedName>
    <definedName name="т28" localSheetId="97">#REF!</definedName>
    <definedName name="т28" localSheetId="98">#REF!</definedName>
    <definedName name="т28" localSheetId="99">#REF!</definedName>
    <definedName name="т28" localSheetId="100">#REF!</definedName>
    <definedName name="т28" localSheetId="101">#REF!</definedName>
    <definedName name="т28" localSheetId="6">#REF!</definedName>
    <definedName name="т28" localSheetId="20">#REF!</definedName>
    <definedName name="т28" localSheetId="25">#REF!</definedName>
    <definedName name="т28" localSheetId="26">#REF!</definedName>
    <definedName name="т28" localSheetId="44">#REF!</definedName>
    <definedName name="т28" localSheetId="27">#REF!</definedName>
    <definedName name="т28" localSheetId="28">#REF!</definedName>
    <definedName name="т28" localSheetId="3">#REF!</definedName>
    <definedName name="т28" localSheetId="29">#REF!</definedName>
    <definedName name="т28" localSheetId="30">#REF!</definedName>
    <definedName name="т28" localSheetId="31">#REF!</definedName>
    <definedName name="т28" localSheetId="32">#REF!</definedName>
    <definedName name="т28" localSheetId="33">#REF!</definedName>
    <definedName name="т28" localSheetId="34">#REF!</definedName>
    <definedName name="т28" localSheetId="35">#REF!</definedName>
    <definedName name="т28" localSheetId="37">#REF!</definedName>
    <definedName name="т28" localSheetId="38">#REF!</definedName>
    <definedName name="т28" localSheetId="39">#REF!</definedName>
    <definedName name="т28" localSheetId="40">#REF!</definedName>
    <definedName name="т28" localSheetId="41">#REF!</definedName>
    <definedName name="т28" localSheetId="42">#REF!</definedName>
    <definedName name="т28" localSheetId="43">#REF!</definedName>
    <definedName name="т28" localSheetId="45">#REF!</definedName>
    <definedName name="т28" localSheetId="46">#REF!</definedName>
    <definedName name="т28" localSheetId="47">#REF!</definedName>
    <definedName name="т28" localSheetId="48">#REF!</definedName>
    <definedName name="т28" localSheetId="49">#REF!</definedName>
    <definedName name="т28" localSheetId="50">#REF!</definedName>
    <definedName name="т28" localSheetId="51">#REF!</definedName>
    <definedName name="т28" localSheetId="52">#REF!</definedName>
    <definedName name="т28" localSheetId="53">#REF!</definedName>
    <definedName name="т28" localSheetId="54">#REF!</definedName>
    <definedName name="т28" localSheetId="55">#REF!</definedName>
    <definedName name="т28" localSheetId="56">#REF!</definedName>
    <definedName name="т28" localSheetId="57">#REF!</definedName>
    <definedName name="т28" localSheetId="58">#REF!</definedName>
    <definedName name="т28" localSheetId="59">#REF!</definedName>
    <definedName name="т28" localSheetId="60">#REF!</definedName>
    <definedName name="т28" localSheetId="61">#REF!</definedName>
    <definedName name="т28" localSheetId="62">#REF!</definedName>
    <definedName name="т28" localSheetId="63">#REF!</definedName>
    <definedName name="т28" localSheetId="64">#REF!</definedName>
    <definedName name="т28" localSheetId="65">#REF!</definedName>
    <definedName name="т28" localSheetId="67">#REF!</definedName>
    <definedName name="т28" localSheetId="68">#REF!</definedName>
    <definedName name="т28" localSheetId="69">#REF!</definedName>
    <definedName name="т28" localSheetId="70">#REF!</definedName>
    <definedName name="т28" localSheetId="71">#REF!</definedName>
    <definedName name="т28" localSheetId="72">#REF!</definedName>
    <definedName name="т28" localSheetId="73">#REF!</definedName>
    <definedName name="т28" localSheetId="74">#REF!</definedName>
    <definedName name="т28" localSheetId="75">#REF!</definedName>
    <definedName name="т28" localSheetId="76">#REF!</definedName>
    <definedName name="т28" localSheetId="77">#REF!</definedName>
    <definedName name="т28" localSheetId="78">#REF!</definedName>
    <definedName name="т28">#REF!</definedName>
    <definedName name="таб" localSheetId="79">#REF!</definedName>
    <definedName name="таб" localSheetId="80">#REF!</definedName>
    <definedName name="таб" localSheetId="81">#REF!</definedName>
    <definedName name="таб" localSheetId="82">#REF!</definedName>
    <definedName name="таб" localSheetId="83">#REF!</definedName>
    <definedName name="таб" localSheetId="84">#REF!</definedName>
    <definedName name="таб" localSheetId="85">#REF!</definedName>
    <definedName name="таб" localSheetId="86">#REF!</definedName>
    <definedName name="таб" localSheetId="87">#REF!</definedName>
    <definedName name="таб" localSheetId="88">#REF!</definedName>
    <definedName name="таб" localSheetId="89">#REF!</definedName>
    <definedName name="таб" localSheetId="90">#REF!</definedName>
    <definedName name="таб" localSheetId="91">#REF!</definedName>
    <definedName name="таб" localSheetId="92">#REF!</definedName>
    <definedName name="таб" localSheetId="93">#REF!</definedName>
    <definedName name="таб" localSheetId="94">#REF!</definedName>
    <definedName name="таб" localSheetId="95">#REF!</definedName>
    <definedName name="таб" localSheetId="96">#REF!</definedName>
    <definedName name="таб" localSheetId="97">#REF!</definedName>
    <definedName name="таб" localSheetId="98">#REF!</definedName>
    <definedName name="таб" localSheetId="99">#REF!</definedName>
    <definedName name="таб" localSheetId="100">#REF!</definedName>
    <definedName name="таб" localSheetId="101">#REF!</definedName>
    <definedName name="таб" localSheetId="6">#REF!</definedName>
    <definedName name="таб" localSheetId="8">#REF!</definedName>
    <definedName name="таб" localSheetId="9">#REF!</definedName>
    <definedName name="таб" localSheetId="10">#REF!</definedName>
    <definedName name="таб" localSheetId="11">#REF!</definedName>
    <definedName name="таб" localSheetId="13">#REF!</definedName>
    <definedName name="таб" localSheetId="16">#REF!</definedName>
    <definedName name="таб" localSheetId="18">#REF!</definedName>
    <definedName name="таб" localSheetId="19">#REF!</definedName>
    <definedName name="таб" localSheetId="20">#REF!</definedName>
    <definedName name="таб" localSheetId="21">#REF!</definedName>
    <definedName name="таб" localSheetId="22">#REF!</definedName>
    <definedName name="таб" localSheetId="23">#REF!</definedName>
    <definedName name="таб" localSheetId="24">#REF!</definedName>
    <definedName name="таб" localSheetId="25">#REF!</definedName>
    <definedName name="таб" localSheetId="26">#REF!</definedName>
    <definedName name="таб" localSheetId="44">#REF!</definedName>
    <definedName name="таб" localSheetId="27">#REF!</definedName>
    <definedName name="таб" localSheetId="28">#REF!</definedName>
    <definedName name="таб" localSheetId="3">#REF!</definedName>
    <definedName name="таб" localSheetId="29">#REF!</definedName>
    <definedName name="таб" localSheetId="30">#REF!</definedName>
    <definedName name="таб" localSheetId="31">#REF!</definedName>
    <definedName name="таб" localSheetId="32">#REF!</definedName>
    <definedName name="таб" localSheetId="33">#REF!</definedName>
    <definedName name="таб" localSheetId="34">#REF!</definedName>
    <definedName name="таб" localSheetId="35">#REF!</definedName>
    <definedName name="таб" localSheetId="37">#REF!</definedName>
    <definedName name="таб" localSheetId="38">#REF!</definedName>
    <definedName name="таб" localSheetId="39">#REF!</definedName>
    <definedName name="таб" localSheetId="40">#REF!</definedName>
    <definedName name="таб" localSheetId="41">#REF!</definedName>
    <definedName name="таб" localSheetId="42">#REF!</definedName>
    <definedName name="таб" localSheetId="43">#REF!</definedName>
    <definedName name="таб" localSheetId="45">#REF!</definedName>
    <definedName name="таб" localSheetId="46">#REF!</definedName>
    <definedName name="таб" localSheetId="47">#REF!</definedName>
    <definedName name="таб" localSheetId="48">#REF!</definedName>
    <definedName name="таб" localSheetId="49">#REF!</definedName>
    <definedName name="таб" localSheetId="50">#REF!</definedName>
    <definedName name="таб" localSheetId="51">#REF!</definedName>
    <definedName name="таб" localSheetId="52">#REF!</definedName>
    <definedName name="таб" localSheetId="53">#REF!</definedName>
    <definedName name="таб" localSheetId="54">#REF!</definedName>
    <definedName name="таб" localSheetId="55">#REF!</definedName>
    <definedName name="таб" localSheetId="56">#REF!</definedName>
    <definedName name="таб" localSheetId="57">#REF!</definedName>
    <definedName name="таб" localSheetId="58">#REF!</definedName>
    <definedName name="таб" localSheetId="59">#REF!</definedName>
    <definedName name="таб" localSheetId="60">#REF!</definedName>
    <definedName name="таб" localSheetId="61">#REF!</definedName>
    <definedName name="таб" localSheetId="62">#REF!</definedName>
    <definedName name="таб" localSheetId="63">#REF!</definedName>
    <definedName name="таб" localSheetId="64">#REF!</definedName>
    <definedName name="таб" localSheetId="65">#REF!</definedName>
    <definedName name="таб" localSheetId="67">#REF!</definedName>
    <definedName name="таб" localSheetId="68">#REF!</definedName>
    <definedName name="таб" localSheetId="69">#REF!</definedName>
    <definedName name="таб" localSheetId="70">#REF!</definedName>
    <definedName name="таб" localSheetId="71">#REF!</definedName>
    <definedName name="таб" localSheetId="72">#REF!</definedName>
    <definedName name="таб" localSheetId="73">#REF!</definedName>
    <definedName name="таб" localSheetId="74">#REF!</definedName>
    <definedName name="таб" localSheetId="75">#REF!</definedName>
    <definedName name="таб" localSheetId="76">#REF!</definedName>
    <definedName name="таб" localSheetId="77">#REF!</definedName>
    <definedName name="таб" localSheetId="78">#REF!</definedName>
    <definedName name="таб">#REF!</definedName>
    <definedName name="таб212" localSheetId="79">#REF!</definedName>
    <definedName name="таб212" localSheetId="80">#REF!</definedName>
    <definedName name="таб212" localSheetId="81">#REF!</definedName>
    <definedName name="таб212" localSheetId="82">#REF!</definedName>
    <definedName name="таб212" localSheetId="83">#REF!</definedName>
    <definedName name="таб212" localSheetId="84">#REF!</definedName>
    <definedName name="таб212" localSheetId="85">#REF!</definedName>
    <definedName name="таб212" localSheetId="86">#REF!</definedName>
    <definedName name="таб212" localSheetId="87">#REF!</definedName>
    <definedName name="таб212" localSheetId="88">#REF!</definedName>
    <definedName name="таб212" localSheetId="89">#REF!</definedName>
    <definedName name="таб212" localSheetId="90">#REF!</definedName>
    <definedName name="таб212" localSheetId="91">#REF!</definedName>
    <definedName name="таб212" localSheetId="92">#REF!</definedName>
    <definedName name="таб212" localSheetId="93">#REF!</definedName>
    <definedName name="таб212" localSheetId="94">#REF!</definedName>
    <definedName name="таб212" localSheetId="95">#REF!</definedName>
    <definedName name="таб212" localSheetId="96">#REF!</definedName>
    <definedName name="таб212" localSheetId="97">#REF!</definedName>
    <definedName name="таб212" localSheetId="98">#REF!</definedName>
    <definedName name="таб212" localSheetId="99">#REF!</definedName>
    <definedName name="таб212" localSheetId="100">#REF!</definedName>
    <definedName name="таб212" localSheetId="101">#REF!</definedName>
    <definedName name="таб212" localSheetId="6">#REF!</definedName>
    <definedName name="таб212" localSheetId="20">#REF!</definedName>
    <definedName name="таб212" localSheetId="25">#REF!</definedName>
    <definedName name="таб212" localSheetId="26">#REF!</definedName>
    <definedName name="таб212" localSheetId="44">#REF!</definedName>
    <definedName name="таб212" localSheetId="27">#REF!</definedName>
    <definedName name="таб212" localSheetId="28">#REF!</definedName>
    <definedName name="таб212" localSheetId="3">#REF!</definedName>
    <definedName name="таб212" localSheetId="29">#REF!</definedName>
    <definedName name="таб212" localSheetId="30">#REF!</definedName>
    <definedName name="таб212" localSheetId="31">#REF!</definedName>
    <definedName name="таб212" localSheetId="32">#REF!</definedName>
    <definedName name="таб212" localSheetId="33">#REF!</definedName>
    <definedName name="таб212" localSheetId="34">#REF!</definedName>
    <definedName name="таб212" localSheetId="35">#REF!</definedName>
    <definedName name="таб212" localSheetId="37">#REF!</definedName>
    <definedName name="таб212" localSheetId="38">#REF!</definedName>
    <definedName name="таб212" localSheetId="39">#REF!</definedName>
    <definedName name="таб212" localSheetId="40">#REF!</definedName>
    <definedName name="таб212" localSheetId="41">#REF!</definedName>
    <definedName name="таб212" localSheetId="42">#REF!</definedName>
    <definedName name="таб212" localSheetId="43">#REF!</definedName>
    <definedName name="таб212" localSheetId="45">#REF!</definedName>
    <definedName name="таб212" localSheetId="46">#REF!</definedName>
    <definedName name="таб212" localSheetId="47">#REF!</definedName>
    <definedName name="таб212" localSheetId="48">#REF!</definedName>
    <definedName name="таб212" localSheetId="49">#REF!</definedName>
    <definedName name="таб212" localSheetId="50">#REF!</definedName>
    <definedName name="таб212" localSheetId="51">#REF!</definedName>
    <definedName name="таб212" localSheetId="52">#REF!</definedName>
    <definedName name="таб212" localSheetId="53">#REF!</definedName>
    <definedName name="таб212" localSheetId="54">#REF!</definedName>
    <definedName name="таб212" localSheetId="55">#REF!</definedName>
    <definedName name="таб212" localSheetId="56">#REF!</definedName>
    <definedName name="таб212" localSheetId="57">#REF!</definedName>
    <definedName name="таб212" localSheetId="58">#REF!</definedName>
    <definedName name="таб212" localSheetId="59">#REF!</definedName>
    <definedName name="таб212" localSheetId="60">#REF!</definedName>
    <definedName name="таб212" localSheetId="61">#REF!</definedName>
    <definedName name="таб212" localSheetId="62">#REF!</definedName>
    <definedName name="таб212" localSheetId="63">#REF!</definedName>
    <definedName name="таб212" localSheetId="64">#REF!</definedName>
    <definedName name="таб212" localSheetId="65">#REF!</definedName>
    <definedName name="таб212" localSheetId="67">#REF!</definedName>
    <definedName name="таб212" localSheetId="68">#REF!</definedName>
    <definedName name="таб212" localSheetId="69">#REF!</definedName>
    <definedName name="таб212" localSheetId="70">#REF!</definedName>
    <definedName name="таб212" localSheetId="71">#REF!</definedName>
    <definedName name="таб212" localSheetId="72">#REF!</definedName>
    <definedName name="таб212" localSheetId="73">#REF!</definedName>
    <definedName name="таб212" localSheetId="74">#REF!</definedName>
    <definedName name="таб212" localSheetId="75">#REF!</definedName>
    <definedName name="таб212" localSheetId="76">#REF!</definedName>
    <definedName name="таб212" localSheetId="77">#REF!</definedName>
    <definedName name="таб212" localSheetId="78">#REF!</definedName>
    <definedName name="таб212">#REF!</definedName>
    <definedName name="таб28" localSheetId="79">#REF!</definedName>
    <definedName name="таб28" localSheetId="80">#REF!</definedName>
    <definedName name="таб28" localSheetId="81">#REF!</definedName>
    <definedName name="таб28" localSheetId="82">#REF!</definedName>
    <definedName name="таб28" localSheetId="83">#REF!</definedName>
    <definedName name="таб28" localSheetId="84">#REF!</definedName>
    <definedName name="таб28" localSheetId="85">#REF!</definedName>
    <definedName name="таб28" localSheetId="86">#REF!</definedName>
    <definedName name="таб28" localSheetId="87">#REF!</definedName>
    <definedName name="таб28" localSheetId="88">#REF!</definedName>
    <definedName name="таб28" localSheetId="89">#REF!</definedName>
    <definedName name="таб28" localSheetId="90">#REF!</definedName>
    <definedName name="таб28" localSheetId="91">#REF!</definedName>
    <definedName name="таб28" localSheetId="92">#REF!</definedName>
    <definedName name="таб28" localSheetId="93">#REF!</definedName>
    <definedName name="таб28" localSheetId="94">#REF!</definedName>
    <definedName name="таб28" localSheetId="95">#REF!</definedName>
    <definedName name="таб28" localSheetId="96">#REF!</definedName>
    <definedName name="таб28" localSheetId="97">#REF!</definedName>
    <definedName name="таб28" localSheetId="98">#REF!</definedName>
    <definedName name="таб28" localSheetId="99">#REF!</definedName>
    <definedName name="таб28" localSheetId="100">#REF!</definedName>
    <definedName name="таб28" localSheetId="101">#REF!</definedName>
    <definedName name="таб28" localSheetId="6">#REF!</definedName>
    <definedName name="таб28" localSheetId="20">#REF!</definedName>
    <definedName name="таб28" localSheetId="25">#REF!</definedName>
    <definedName name="таб28" localSheetId="26">#REF!</definedName>
    <definedName name="таб28" localSheetId="44">#REF!</definedName>
    <definedName name="таб28" localSheetId="27">#REF!</definedName>
    <definedName name="таб28" localSheetId="28">#REF!</definedName>
    <definedName name="таб28" localSheetId="3">#REF!</definedName>
    <definedName name="таб28" localSheetId="29">#REF!</definedName>
    <definedName name="таб28" localSheetId="30">#REF!</definedName>
    <definedName name="таб28" localSheetId="31">#REF!</definedName>
    <definedName name="таб28" localSheetId="32">#REF!</definedName>
    <definedName name="таб28" localSheetId="33">#REF!</definedName>
    <definedName name="таб28" localSheetId="34">#REF!</definedName>
    <definedName name="таб28" localSheetId="35">#REF!</definedName>
    <definedName name="таб28" localSheetId="37">#REF!</definedName>
    <definedName name="таб28" localSheetId="38">#REF!</definedName>
    <definedName name="таб28" localSheetId="39">#REF!</definedName>
    <definedName name="таб28" localSheetId="40">#REF!</definedName>
    <definedName name="таб28" localSheetId="41">#REF!</definedName>
    <definedName name="таб28" localSheetId="42">#REF!</definedName>
    <definedName name="таб28" localSheetId="43">#REF!</definedName>
    <definedName name="таб28" localSheetId="45">#REF!</definedName>
    <definedName name="таб28" localSheetId="46">#REF!</definedName>
    <definedName name="таб28" localSheetId="47">#REF!</definedName>
    <definedName name="таб28" localSheetId="48">#REF!</definedName>
    <definedName name="таб28" localSheetId="49">#REF!</definedName>
    <definedName name="таб28" localSheetId="50">#REF!</definedName>
    <definedName name="таб28" localSheetId="51">#REF!</definedName>
    <definedName name="таб28" localSheetId="52">#REF!</definedName>
    <definedName name="таб28" localSheetId="53">#REF!</definedName>
    <definedName name="таб28" localSheetId="54">#REF!</definedName>
    <definedName name="таб28" localSheetId="55">#REF!</definedName>
    <definedName name="таб28" localSheetId="56">#REF!</definedName>
    <definedName name="таб28" localSheetId="57">#REF!</definedName>
    <definedName name="таб28" localSheetId="58">#REF!</definedName>
    <definedName name="таб28" localSheetId="59">#REF!</definedName>
    <definedName name="таб28" localSheetId="60">#REF!</definedName>
    <definedName name="таб28" localSheetId="61">#REF!</definedName>
    <definedName name="таб28" localSheetId="62">#REF!</definedName>
    <definedName name="таб28" localSheetId="63">#REF!</definedName>
    <definedName name="таб28" localSheetId="64">#REF!</definedName>
    <definedName name="таб28" localSheetId="65">#REF!</definedName>
    <definedName name="таб28" localSheetId="67">#REF!</definedName>
    <definedName name="таб28" localSheetId="68">#REF!</definedName>
    <definedName name="таб28" localSheetId="69">#REF!</definedName>
    <definedName name="таб28" localSheetId="70">#REF!</definedName>
    <definedName name="таб28" localSheetId="71">#REF!</definedName>
    <definedName name="таб28" localSheetId="72">#REF!</definedName>
    <definedName name="таб28" localSheetId="73">#REF!</definedName>
    <definedName name="таб28" localSheetId="74">#REF!</definedName>
    <definedName name="таб28" localSheetId="75">#REF!</definedName>
    <definedName name="таб28" localSheetId="76">#REF!</definedName>
    <definedName name="таб28" localSheetId="77">#REF!</definedName>
    <definedName name="таб28" localSheetId="78">#REF!</definedName>
    <definedName name="таб28">#REF!</definedName>
    <definedName name="таб6" localSheetId="79">#REF!</definedName>
    <definedName name="таб6" localSheetId="80">#REF!</definedName>
    <definedName name="таб6" localSheetId="81">#REF!</definedName>
    <definedName name="таб6" localSheetId="82">#REF!</definedName>
    <definedName name="таб6" localSheetId="83">#REF!</definedName>
    <definedName name="таб6" localSheetId="84">#REF!</definedName>
    <definedName name="таб6" localSheetId="85">#REF!</definedName>
    <definedName name="таб6" localSheetId="86">#REF!</definedName>
    <definedName name="таб6" localSheetId="87">#REF!</definedName>
    <definedName name="таб6" localSheetId="88">#REF!</definedName>
    <definedName name="таб6" localSheetId="89">#REF!</definedName>
    <definedName name="таб6" localSheetId="90">#REF!</definedName>
    <definedName name="таб6" localSheetId="91">#REF!</definedName>
    <definedName name="таб6" localSheetId="92">#REF!</definedName>
    <definedName name="таб6" localSheetId="93">#REF!</definedName>
    <definedName name="таб6" localSheetId="94">#REF!</definedName>
    <definedName name="таб6" localSheetId="95">#REF!</definedName>
    <definedName name="таб6" localSheetId="96">#REF!</definedName>
    <definedName name="таб6" localSheetId="97">#REF!</definedName>
    <definedName name="таб6" localSheetId="98">#REF!</definedName>
    <definedName name="таб6" localSheetId="99">#REF!</definedName>
    <definedName name="таб6" localSheetId="100">#REF!</definedName>
    <definedName name="таб6" localSheetId="101">#REF!</definedName>
    <definedName name="таб6" localSheetId="6">#REF!</definedName>
    <definedName name="таб6" localSheetId="9">#REF!</definedName>
    <definedName name="таб6" localSheetId="10">#REF!</definedName>
    <definedName name="таб6" localSheetId="11">#REF!</definedName>
    <definedName name="таб6" localSheetId="13">#REF!</definedName>
    <definedName name="таб6" localSheetId="16">#REF!</definedName>
    <definedName name="таб6" localSheetId="18">#REF!</definedName>
    <definedName name="таб6" localSheetId="19">#REF!</definedName>
    <definedName name="таб6" localSheetId="20">#REF!</definedName>
    <definedName name="таб6" localSheetId="21">#REF!</definedName>
    <definedName name="таб6" localSheetId="22">#REF!</definedName>
    <definedName name="таб6" localSheetId="23">#REF!</definedName>
    <definedName name="таб6" localSheetId="24">#REF!</definedName>
    <definedName name="таб6" localSheetId="25">#REF!</definedName>
    <definedName name="таб6" localSheetId="26">#REF!</definedName>
    <definedName name="таб6" localSheetId="44">#REF!</definedName>
    <definedName name="таб6" localSheetId="27">#REF!</definedName>
    <definedName name="таб6" localSheetId="28">#REF!</definedName>
    <definedName name="таб6" localSheetId="3">#REF!</definedName>
    <definedName name="таб6" localSheetId="29">#REF!</definedName>
    <definedName name="таб6" localSheetId="30">#REF!</definedName>
    <definedName name="таб6" localSheetId="31">#REF!</definedName>
    <definedName name="таб6" localSheetId="32">#REF!</definedName>
    <definedName name="таб6" localSheetId="33">#REF!</definedName>
    <definedName name="таб6" localSheetId="34">#REF!</definedName>
    <definedName name="таб6" localSheetId="35">#REF!</definedName>
    <definedName name="таб6" localSheetId="37">#REF!</definedName>
    <definedName name="таб6" localSheetId="38">#REF!</definedName>
    <definedName name="таб6" localSheetId="39">#REF!</definedName>
    <definedName name="таб6" localSheetId="40">#REF!</definedName>
    <definedName name="таб6" localSheetId="41">#REF!</definedName>
    <definedName name="таб6" localSheetId="42">#REF!</definedName>
    <definedName name="таб6" localSheetId="43">#REF!</definedName>
    <definedName name="таб6" localSheetId="45">#REF!</definedName>
    <definedName name="таб6" localSheetId="46">#REF!</definedName>
    <definedName name="таб6" localSheetId="47">#REF!</definedName>
    <definedName name="таб6" localSheetId="48">#REF!</definedName>
    <definedName name="таб6" localSheetId="49">#REF!</definedName>
    <definedName name="таб6" localSheetId="50">#REF!</definedName>
    <definedName name="таб6" localSheetId="51">#REF!</definedName>
    <definedName name="таб6" localSheetId="52">#REF!</definedName>
    <definedName name="таб6" localSheetId="53">#REF!</definedName>
    <definedName name="таб6" localSheetId="54">#REF!</definedName>
    <definedName name="таб6" localSheetId="55">#REF!</definedName>
    <definedName name="таб6" localSheetId="56">#REF!</definedName>
    <definedName name="таб6" localSheetId="57">#REF!</definedName>
    <definedName name="таб6" localSheetId="58">#REF!</definedName>
    <definedName name="таб6" localSheetId="59">#REF!</definedName>
    <definedName name="таб6" localSheetId="60">#REF!</definedName>
    <definedName name="таб6" localSheetId="61">#REF!</definedName>
    <definedName name="таб6" localSheetId="62">#REF!</definedName>
    <definedName name="таб6" localSheetId="63">#REF!</definedName>
    <definedName name="таб6" localSheetId="64">#REF!</definedName>
    <definedName name="таб6" localSheetId="65">#REF!</definedName>
    <definedName name="таб6" localSheetId="67">#REF!</definedName>
    <definedName name="таб6" localSheetId="68">#REF!</definedName>
    <definedName name="таб6" localSheetId="69">#REF!</definedName>
    <definedName name="таб6" localSheetId="70">#REF!</definedName>
    <definedName name="таб6" localSheetId="71">#REF!</definedName>
    <definedName name="таб6" localSheetId="72">#REF!</definedName>
    <definedName name="таб6" localSheetId="73">#REF!</definedName>
    <definedName name="таб6" localSheetId="74">#REF!</definedName>
    <definedName name="таб6" localSheetId="75">#REF!</definedName>
    <definedName name="таб6" localSheetId="76">#REF!</definedName>
    <definedName name="таб6" localSheetId="77">#REF!</definedName>
    <definedName name="таб6" localSheetId="78">#REF!</definedName>
    <definedName name="таб6">#REF!</definedName>
    <definedName name="табл" localSheetId="79">#REF!</definedName>
    <definedName name="табл" localSheetId="80">#REF!</definedName>
    <definedName name="табл" localSheetId="81">#REF!</definedName>
    <definedName name="табл" localSheetId="82">#REF!</definedName>
    <definedName name="табл" localSheetId="83">#REF!</definedName>
    <definedName name="табл" localSheetId="84">#REF!</definedName>
    <definedName name="табл" localSheetId="85">#REF!</definedName>
    <definedName name="табл" localSheetId="86">#REF!</definedName>
    <definedName name="табл" localSheetId="87">#REF!</definedName>
    <definedName name="табл" localSheetId="88">#REF!</definedName>
    <definedName name="табл" localSheetId="89">#REF!</definedName>
    <definedName name="табл" localSheetId="90">#REF!</definedName>
    <definedName name="табл" localSheetId="91">#REF!</definedName>
    <definedName name="табл" localSheetId="92">#REF!</definedName>
    <definedName name="табл" localSheetId="93">#REF!</definedName>
    <definedName name="табл" localSheetId="94">#REF!</definedName>
    <definedName name="табл" localSheetId="95">#REF!</definedName>
    <definedName name="табл" localSheetId="96">#REF!</definedName>
    <definedName name="табл" localSheetId="97">#REF!</definedName>
    <definedName name="табл" localSheetId="5">#REF!</definedName>
    <definedName name="табл" localSheetId="98">#REF!</definedName>
    <definedName name="табл" localSheetId="99">#REF!</definedName>
    <definedName name="табл" localSheetId="100">#REF!</definedName>
    <definedName name="табл" localSheetId="101">#REF!</definedName>
    <definedName name="табл" localSheetId="6">#REF!</definedName>
    <definedName name="табл" localSheetId="7">#REF!</definedName>
    <definedName name="табл" localSheetId="8">#REF!</definedName>
    <definedName name="табл" localSheetId="9">#REF!</definedName>
    <definedName name="табл" localSheetId="10">#REF!</definedName>
    <definedName name="табл" localSheetId="11">#REF!</definedName>
    <definedName name="табл" localSheetId="13">#REF!</definedName>
    <definedName name="табл" localSheetId="16">#REF!</definedName>
    <definedName name="табл" localSheetId="18">#REF!</definedName>
    <definedName name="табл" localSheetId="19">#REF!</definedName>
    <definedName name="табл" localSheetId="20">#REF!</definedName>
    <definedName name="табл" localSheetId="21">#REF!</definedName>
    <definedName name="табл" localSheetId="22">#REF!</definedName>
    <definedName name="табл" localSheetId="23">#REF!</definedName>
    <definedName name="табл" localSheetId="24">#REF!</definedName>
    <definedName name="табл" localSheetId="25">#REF!</definedName>
    <definedName name="табл" localSheetId="26">#REF!</definedName>
    <definedName name="табл" localSheetId="44">#REF!</definedName>
    <definedName name="табл" localSheetId="27">#REF!</definedName>
    <definedName name="табл" localSheetId="28">#REF!</definedName>
    <definedName name="табл" localSheetId="3">#REF!</definedName>
    <definedName name="табл" localSheetId="29">#REF!</definedName>
    <definedName name="табл" localSheetId="30">#REF!</definedName>
    <definedName name="табл" localSheetId="31">#REF!</definedName>
    <definedName name="табл" localSheetId="32">#REF!</definedName>
    <definedName name="табл" localSheetId="33">#REF!</definedName>
    <definedName name="табл" localSheetId="34">#REF!</definedName>
    <definedName name="табл" localSheetId="35">#REF!</definedName>
    <definedName name="табл" localSheetId="37">#REF!</definedName>
    <definedName name="табл" localSheetId="38">#REF!</definedName>
    <definedName name="табл" localSheetId="39">#REF!</definedName>
    <definedName name="табл" localSheetId="40">#REF!</definedName>
    <definedName name="табл" localSheetId="41">#REF!</definedName>
    <definedName name="табл" localSheetId="42">#REF!</definedName>
    <definedName name="табл" localSheetId="43">#REF!</definedName>
    <definedName name="табл" localSheetId="45">#REF!</definedName>
    <definedName name="табл" localSheetId="46">#REF!</definedName>
    <definedName name="табл" localSheetId="47">#REF!</definedName>
    <definedName name="табл" localSheetId="48">#REF!</definedName>
    <definedName name="табл" localSheetId="49">#REF!</definedName>
    <definedName name="табл" localSheetId="50">#REF!</definedName>
    <definedName name="табл" localSheetId="51">#REF!</definedName>
    <definedName name="табл" localSheetId="52">#REF!</definedName>
    <definedName name="табл" localSheetId="53">#REF!</definedName>
    <definedName name="табл" localSheetId="54">#REF!</definedName>
    <definedName name="табл" localSheetId="55">#REF!</definedName>
    <definedName name="табл" localSheetId="56">#REF!</definedName>
    <definedName name="табл" localSheetId="57">#REF!</definedName>
    <definedName name="табл" localSheetId="58">#REF!</definedName>
    <definedName name="табл" localSheetId="59">#REF!</definedName>
    <definedName name="табл" localSheetId="60">#REF!</definedName>
    <definedName name="табл" localSheetId="61">#REF!</definedName>
    <definedName name="табл" localSheetId="62">#REF!</definedName>
    <definedName name="табл" localSheetId="63">#REF!</definedName>
    <definedName name="табл" localSheetId="64">#REF!</definedName>
    <definedName name="табл" localSheetId="65">#REF!</definedName>
    <definedName name="табл" localSheetId="67">#REF!</definedName>
    <definedName name="табл" localSheetId="68">#REF!</definedName>
    <definedName name="табл" localSheetId="69">#REF!</definedName>
    <definedName name="табл" localSheetId="70">#REF!</definedName>
    <definedName name="табл" localSheetId="71">#REF!</definedName>
    <definedName name="табл" localSheetId="72">#REF!</definedName>
    <definedName name="табл" localSheetId="73">#REF!</definedName>
    <definedName name="табл" localSheetId="74">#REF!</definedName>
    <definedName name="табл" localSheetId="75">#REF!</definedName>
    <definedName name="табл" localSheetId="76">#REF!</definedName>
    <definedName name="табл" localSheetId="77">#REF!</definedName>
    <definedName name="табл" localSheetId="78">#REF!</definedName>
    <definedName name="табл">#REF!</definedName>
    <definedName name="ть" localSheetId="79">#REF!</definedName>
    <definedName name="ть" localSheetId="80">#REF!</definedName>
    <definedName name="ть" localSheetId="81">#REF!</definedName>
    <definedName name="ть" localSheetId="82">#REF!</definedName>
    <definedName name="ть" localSheetId="83">#REF!</definedName>
    <definedName name="ть" localSheetId="84">#REF!</definedName>
    <definedName name="ть" localSheetId="85">#REF!</definedName>
    <definedName name="ть" localSheetId="86">#REF!</definedName>
    <definedName name="ть" localSheetId="87">#REF!</definedName>
    <definedName name="ть" localSheetId="88">#REF!</definedName>
    <definedName name="ть" localSheetId="89">#REF!</definedName>
    <definedName name="ть" localSheetId="90">#REF!</definedName>
    <definedName name="ть" localSheetId="91">#REF!</definedName>
    <definedName name="ть" localSheetId="92">#REF!</definedName>
    <definedName name="ть" localSheetId="93">#REF!</definedName>
    <definedName name="ть" localSheetId="94">#REF!</definedName>
    <definedName name="ть" localSheetId="95">#REF!</definedName>
    <definedName name="ть" localSheetId="96">#REF!</definedName>
    <definedName name="ть" localSheetId="97">#REF!</definedName>
    <definedName name="ть" localSheetId="98">#REF!</definedName>
    <definedName name="ть" localSheetId="99">#REF!</definedName>
    <definedName name="ть" localSheetId="100">#REF!</definedName>
    <definedName name="ть" localSheetId="101">#REF!</definedName>
    <definedName name="ть" localSheetId="6">#REF!</definedName>
    <definedName name="ть" localSheetId="7">#REF!</definedName>
    <definedName name="ть" localSheetId="8">#REF!</definedName>
    <definedName name="ть" localSheetId="9">#REF!</definedName>
    <definedName name="ть" localSheetId="10">#REF!</definedName>
    <definedName name="ть" localSheetId="11">#REF!</definedName>
    <definedName name="ть" localSheetId="13">#REF!</definedName>
    <definedName name="ть" localSheetId="16">#REF!</definedName>
    <definedName name="ть" localSheetId="18">#REF!</definedName>
    <definedName name="ть" localSheetId="19">#REF!</definedName>
    <definedName name="ть" localSheetId="20">#REF!</definedName>
    <definedName name="ть" localSheetId="21">#REF!</definedName>
    <definedName name="ть" localSheetId="22">#REF!</definedName>
    <definedName name="ть" localSheetId="23">#REF!</definedName>
    <definedName name="ть" localSheetId="24">#REF!</definedName>
    <definedName name="ть" localSheetId="25">#REF!</definedName>
    <definedName name="ть" localSheetId="26">#REF!</definedName>
    <definedName name="ть" localSheetId="44">#REF!</definedName>
    <definedName name="ть" localSheetId="27">#REF!</definedName>
    <definedName name="ть" localSheetId="28">#REF!</definedName>
    <definedName name="ть" localSheetId="3">#REF!</definedName>
    <definedName name="ть" localSheetId="29">#REF!</definedName>
    <definedName name="ть" localSheetId="30">#REF!</definedName>
    <definedName name="ть" localSheetId="31">#REF!</definedName>
    <definedName name="ть" localSheetId="32">#REF!</definedName>
    <definedName name="ть" localSheetId="33">#REF!</definedName>
    <definedName name="ть" localSheetId="34">#REF!</definedName>
    <definedName name="ть" localSheetId="35">#REF!</definedName>
    <definedName name="ть" localSheetId="37">#REF!</definedName>
    <definedName name="ть" localSheetId="38">#REF!</definedName>
    <definedName name="ть" localSheetId="39">#REF!</definedName>
    <definedName name="ть" localSheetId="40">#REF!</definedName>
    <definedName name="ть" localSheetId="41">#REF!</definedName>
    <definedName name="ть" localSheetId="42">#REF!</definedName>
    <definedName name="ть" localSheetId="43">#REF!</definedName>
    <definedName name="ть" localSheetId="45">#REF!</definedName>
    <definedName name="ть" localSheetId="46">#REF!</definedName>
    <definedName name="ть" localSheetId="47">#REF!</definedName>
    <definedName name="ть" localSheetId="48">#REF!</definedName>
    <definedName name="ть" localSheetId="49">#REF!</definedName>
    <definedName name="ть" localSheetId="50">#REF!</definedName>
    <definedName name="ть" localSheetId="51">#REF!</definedName>
    <definedName name="ть" localSheetId="52">#REF!</definedName>
    <definedName name="ть" localSheetId="53">#REF!</definedName>
    <definedName name="ть" localSheetId="54">#REF!</definedName>
    <definedName name="ть" localSheetId="55">#REF!</definedName>
    <definedName name="ть" localSheetId="56">#REF!</definedName>
    <definedName name="ть" localSheetId="57">#REF!</definedName>
    <definedName name="ть" localSheetId="58">#REF!</definedName>
    <definedName name="ть" localSheetId="59">#REF!</definedName>
    <definedName name="ть" localSheetId="60">#REF!</definedName>
    <definedName name="ть" localSheetId="61">#REF!</definedName>
    <definedName name="ть" localSheetId="62">#REF!</definedName>
    <definedName name="ть" localSheetId="63">#REF!</definedName>
    <definedName name="ть" localSheetId="64">#REF!</definedName>
    <definedName name="ть" localSheetId="65">#REF!</definedName>
    <definedName name="ть" localSheetId="67">#REF!</definedName>
    <definedName name="ть" localSheetId="68">#REF!</definedName>
    <definedName name="ть" localSheetId="69">#REF!</definedName>
    <definedName name="ть" localSheetId="70">#REF!</definedName>
    <definedName name="ть" localSheetId="71">#REF!</definedName>
    <definedName name="ть" localSheetId="72">#REF!</definedName>
    <definedName name="ть" localSheetId="73">#REF!</definedName>
    <definedName name="ть" localSheetId="74">#REF!</definedName>
    <definedName name="ть" localSheetId="75">#REF!</definedName>
    <definedName name="ть" localSheetId="76">#REF!</definedName>
    <definedName name="ть" localSheetId="77">#REF!</definedName>
    <definedName name="ть" localSheetId="78">#REF!</definedName>
    <definedName name="ть">#REF!</definedName>
    <definedName name="ть2" localSheetId="93">#REF!</definedName>
    <definedName name="ть2" localSheetId="99">#REF!</definedName>
    <definedName name="ть2" localSheetId="6">#REF!</definedName>
    <definedName name="ть2" localSheetId="20">#REF!</definedName>
    <definedName name="ть2" localSheetId="44">#REF!</definedName>
    <definedName name="ть2" localSheetId="39">#REF!</definedName>
    <definedName name="ть2" localSheetId="50">#REF!</definedName>
    <definedName name="ть2" localSheetId="51">#REF!</definedName>
    <definedName name="ть2" localSheetId="67">#REF!</definedName>
    <definedName name="ть2" localSheetId="68">#REF!</definedName>
    <definedName name="ть2" localSheetId="75">#REF!</definedName>
    <definedName name="ть2">#REF!</definedName>
  </definedNames>
  <calcPr calcId="191029"/>
</workbook>
</file>

<file path=xl/calcChain.xml><?xml version="1.0" encoding="utf-8"?>
<calcChain xmlns="http://schemas.openxmlformats.org/spreadsheetml/2006/main">
  <c r="C9" i="281" l="1"/>
  <c r="B9" i="281"/>
</calcChain>
</file>

<file path=xl/sharedStrings.xml><?xml version="1.0" encoding="utf-8"?>
<sst xmlns="http://schemas.openxmlformats.org/spreadsheetml/2006/main" count="10268" uniqueCount="3637">
  <si>
    <t>Державна служба статистики України</t>
  </si>
  <si>
    <t>State Statistics Service of Ukraine</t>
  </si>
  <si>
    <t>Соціальний захист населення України</t>
  </si>
  <si>
    <t xml:space="preserve"> в 2023 році</t>
  </si>
  <si>
    <t>Social Protection of the Population of Ukraine</t>
  </si>
  <si>
    <t xml:space="preserve"> in 2023</t>
  </si>
  <si>
    <t>СТАТИСТИЧНИЙ  ЗБІРНИК</t>
  </si>
  <si>
    <t>STATISTICAL PUBLICATION</t>
  </si>
  <si>
    <t>Київ</t>
  </si>
  <si>
    <t>Kyiv</t>
  </si>
  <si>
    <r>
      <rPr>
        <sz val="11"/>
        <color theme="1"/>
        <rFont val="Calibri"/>
        <charset val="204"/>
        <scheme val="minor"/>
      </rPr>
      <t xml:space="preserve">За редакцією </t>
    </r>
    <r>
      <rPr>
        <b/>
        <sz val="11"/>
        <color theme="1"/>
        <rFont val="Calibri"/>
        <charset val="204"/>
        <scheme val="minor"/>
      </rPr>
      <t>Інеси СЕНИК</t>
    </r>
  </si>
  <si>
    <r>
      <rPr>
        <i/>
        <sz val="11"/>
        <color theme="1"/>
        <rFont val="Calibri"/>
        <charset val="204"/>
        <scheme val="minor"/>
      </rPr>
      <t>Еdited by</t>
    </r>
    <r>
      <rPr>
        <b/>
        <i/>
        <sz val="11"/>
        <color theme="1"/>
        <rFont val="Calibri"/>
        <charset val="204"/>
        <scheme val="minor"/>
      </rPr>
      <t xml:space="preserve"> Inesa SENYK</t>
    </r>
  </si>
  <si>
    <r>
      <rPr>
        <sz val="11"/>
        <color theme="1"/>
        <rFont val="Calibri"/>
        <charset val="204"/>
        <scheme val="minor"/>
      </rPr>
      <t xml:space="preserve">Відповідальний за випуск </t>
    </r>
    <r>
      <rPr>
        <b/>
        <sz val="11"/>
        <color theme="1"/>
        <rFont val="Calibri"/>
        <charset val="204"/>
        <scheme val="minor"/>
      </rPr>
      <t>Олена ВИШНЕВСЬКА</t>
    </r>
  </si>
  <si>
    <r>
      <rPr>
        <i/>
        <sz val="11"/>
        <color theme="1"/>
        <rFont val="Calibri"/>
        <charset val="204"/>
        <scheme val="minor"/>
      </rPr>
      <t xml:space="preserve">Responsible for edition is </t>
    </r>
    <r>
      <rPr>
        <b/>
        <i/>
        <sz val="11"/>
        <color theme="1"/>
        <rFont val="Calibri"/>
        <charset val="204"/>
        <scheme val="minor"/>
      </rPr>
      <t>Olena VYSHNEVSKA</t>
    </r>
  </si>
  <si>
    <t>У збірнику наведено інформацію, що характеризує динаміку кількості пенсіонерів та осіб з інвалідністю, розмір їхньої пенсії, надання різних видів допомоги. При підготовці збірника використано дані державних статистичних спостережень, адміністративні дані Міністерства соціальної політики України, Міністерства охорони здоров’я України, Міністерства освіти і науки України, Державної казначейської служби України та Пенсійного фонду України.  Інформацію за результатами державних статистичних спостережень та даними адміністративної звітності за 2014–2021 роки наведено без урахування тимчасово окупованої території Автономної Республіки Крим і м.Севастополя та частини тимчасово окупованих територій у Донецькій та Луганській областях (крім таблиці 1.2). Дані за 2022–2023 роки наведено за наявними адміністративними даними та без урахування тимчасово окупованих російською федерацією територій та частини територій, на яких ведуться (велися) бойові дії.</t>
  </si>
  <si>
    <t>Розрахований на широке коло користувачів.</t>
  </si>
  <si>
    <t xml:space="preserve">The  publication contains information that characterizes the dynamics of the number of pensioners and people with disabilities as well as information on the amount of their pension allowance and various other types of provided assisstance. The publication includes the data from state statistical surveys, administrative data from the Ministry of Social Policy of Ukraine, the Ministry of Health of Ukraine, the Ministry of Education and Science of Ukraine, the State Treasury Service of Ukraine and the Pension Fund of Ukraine. The information presented is based on the results of the state statistical observations for 2014–2021 and does not include the data from the temporarily occupied territory of the Autonomous Republic of Crimea, the city of Sevastopol and a part of temporarily occupied territories in the Donetsk and Luhansk regions (except table 1.2). Data for 2022–2023 are given according to available administrative data and exclude the territories which are temporarily occupied by the russian federation and part of territories where the military actions are/were conducted. </t>
  </si>
  <si>
    <t>The publication is intended for a wide audience of users.</t>
  </si>
  <si>
    <t>• адреса: вул. Шота Руставелі, 3, м.Київ, 01601, Україна</t>
  </si>
  <si>
    <t xml:space="preserve"> address: 3, Shota Rustaveli str., city Kyiv, 01601, Ukraine</t>
  </si>
  <si>
    <t>• телефони: (044) 287-01-17</t>
  </si>
  <si>
    <t xml:space="preserve"> telephone: (044) 287-01-17</t>
  </si>
  <si>
    <t>• факс: (044) 235-37-39</t>
  </si>
  <si>
    <t xml:space="preserve"> fax: (044) 235-37-39</t>
  </si>
  <si>
    <t>• електронна пошта: office@ukrstat.gov.ua</t>
  </si>
  <si>
    <t xml:space="preserve"> e-mail: office@ukrstat.gov.ua</t>
  </si>
  <si>
    <t>• вебсайт: www.ukrstat.gov.ua</t>
  </si>
  <si>
    <t xml:space="preserve"> website:www.ukrstat.gov.ua</t>
  </si>
  <si>
    <r>
      <rPr>
        <sz val="9"/>
        <color theme="1"/>
        <rFont val="Calibri"/>
        <charset val="204"/>
        <scheme val="minor"/>
      </rPr>
      <t xml:space="preserve">                                                                                                                       </t>
    </r>
    <r>
      <rPr>
        <sz val="9"/>
        <color theme="1"/>
        <rFont val="Symbol"/>
        <charset val="2"/>
      </rPr>
      <t>Ó</t>
    </r>
    <r>
      <rPr>
        <sz val="9"/>
        <color theme="1"/>
        <rFont val="Calibri"/>
        <charset val="204"/>
        <scheme val="minor"/>
      </rPr>
      <t xml:space="preserve"> </t>
    </r>
    <r>
      <rPr>
        <sz val="11"/>
        <color theme="1"/>
        <rFont val="Calibri"/>
        <charset val="204"/>
        <scheme val="minor"/>
      </rPr>
      <t>Державна служба статистики України, 2024</t>
    </r>
  </si>
  <si>
    <r>
      <rPr>
        <sz val="9"/>
        <color theme="1"/>
        <rFont val="Calibri"/>
        <charset val="204"/>
        <scheme val="minor"/>
      </rPr>
      <t xml:space="preserve">                                                                                                            </t>
    </r>
    <r>
      <rPr>
        <sz val="9"/>
        <color theme="1"/>
        <rFont val="Symbol"/>
        <charset val="2"/>
      </rPr>
      <t>Ó</t>
    </r>
    <r>
      <rPr>
        <sz val="9"/>
        <color theme="1"/>
        <rFont val="Calibri"/>
        <charset val="204"/>
        <scheme val="minor"/>
      </rPr>
      <t xml:space="preserve"> </t>
    </r>
    <r>
      <rPr>
        <i/>
        <sz val="11"/>
        <color theme="1"/>
        <rFont val="Calibri"/>
        <charset val="204"/>
        <scheme val="minor"/>
      </rPr>
      <t xml:space="preserve">State Statistics Service of Ukraine, 2024       </t>
    </r>
    <r>
      <rPr>
        <i/>
        <sz val="9"/>
        <color theme="1"/>
        <rFont val="Calibri"/>
        <charset val="204"/>
        <scheme val="minor"/>
      </rPr>
      <t xml:space="preserve">    </t>
    </r>
  </si>
  <si>
    <r>
      <rPr>
        <b/>
        <sz val="12"/>
        <rFont val="Calibri"/>
        <charset val="204"/>
        <scheme val="minor"/>
      </rPr>
      <t xml:space="preserve">Скорочення </t>
    </r>
    <r>
      <rPr>
        <sz val="12"/>
        <rFont val="Calibri"/>
        <charset val="204"/>
      </rPr>
      <t xml:space="preserve">/ </t>
    </r>
    <r>
      <rPr>
        <i/>
        <sz val="12"/>
        <rFont val="Calibri"/>
        <charset val="204"/>
      </rPr>
      <t>Abbreviations</t>
    </r>
  </si>
  <si>
    <t>грн</t>
  </si>
  <si>
    <t xml:space="preserve"> – </t>
  </si>
  <si>
    <t>гривня</t>
  </si>
  <si>
    <t xml:space="preserve">UAH </t>
  </si>
  <si>
    <t xml:space="preserve"> –</t>
  </si>
  <si>
    <t>Ukrainian hryvnia</t>
  </si>
  <si>
    <t>тис.</t>
  </si>
  <si>
    <t>тисяча</t>
  </si>
  <si>
    <t>thsd.</t>
  </si>
  <si>
    <t>thousand</t>
  </si>
  <si>
    <t>млн</t>
  </si>
  <si>
    <t xml:space="preserve">мільйон </t>
  </si>
  <si>
    <t>mln.</t>
  </si>
  <si>
    <t>million</t>
  </si>
  <si>
    <t>од</t>
  </si>
  <si>
    <t>одиниця</t>
  </si>
  <si>
    <t>units</t>
  </si>
  <si>
    <t>р.</t>
  </si>
  <si>
    <t>рік</t>
  </si>
  <si>
    <t>year</t>
  </si>
  <si>
    <t>%</t>
  </si>
  <si>
    <t>відсоток</t>
  </si>
  <si>
    <t>percent</t>
  </si>
  <si>
    <r>
      <rPr>
        <b/>
        <sz val="12"/>
        <rFont val="Calibri"/>
        <charset val="204"/>
        <scheme val="minor"/>
      </rPr>
      <t xml:space="preserve">Умовні позначення </t>
    </r>
    <r>
      <rPr>
        <sz val="12"/>
        <rFont val="Calibri"/>
        <charset val="204"/>
        <scheme val="minor"/>
      </rPr>
      <t xml:space="preserve">/ </t>
    </r>
    <r>
      <rPr>
        <i/>
        <sz val="12"/>
        <rFont val="Calibri"/>
        <charset val="204"/>
      </rPr>
      <t>Conventional symbols</t>
    </r>
  </si>
  <si>
    <t>Тире (–)</t>
  </si>
  <si>
    <t>–</t>
  </si>
  <si>
    <t>явищ не було</t>
  </si>
  <si>
    <t>Dash (–)</t>
  </si>
  <si>
    <t>not observed</t>
  </si>
  <si>
    <t>Крапки (…)</t>
  </si>
  <si>
    <t xml:space="preserve"> відомості відсутні</t>
  </si>
  <si>
    <t xml:space="preserve">Dots (…) </t>
  </si>
  <si>
    <t>not available</t>
  </si>
  <si>
    <t>Нуль (0,0)</t>
  </si>
  <si>
    <t>явище відбулося, але у вимірах, менших за ті, що можуть бути виражені використаними у таблиці розрядами</t>
  </si>
  <si>
    <t>Zero (0,0)</t>
  </si>
  <si>
    <t>data are very negligible for the units of measurement</t>
  </si>
  <si>
    <t>Символ (х)</t>
  </si>
  <si>
    <t xml:space="preserve">заповнення рубрики за характером побудови таблиці не має сенсу </t>
  </si>
  <si>
    <t>Sumbol (х)</t>
  </si>
  <si>
    <t xml:space="preserve">not applicable
</t>
  </si>
  <si>
    <t>"у тому числі", "з них"</t>
  </si>
  <si>
    <t>означає, що наведено не всі доданки загальної суми. Трапляються випадки, коли наведено всі доданки загальної суми, а при округленні сума складових не дорівнює підсумку</t>
  </si>
  <si>
    <t>"including", 
"of which"</t>
  </si>
  <si>
    <r>
      <rPr>
        <i/>
        <sz val="12"/>
        <rFont val="Calibri"/>
        <charset val="204"/>
      </rPr>
      <t>not all components of the total sum are given. There are cases when all components of the</t>
    </r>
    <r>
      <rPr>
        <sz val="12"/>
        <rFont val="Calibri"/>
        <charset val="204"/>
      </rPr>
      <t xml:space="preserve"> </t>
    </r>
    <r>
      <rPr>
        <i/>
        <sz val="12"/>
        <rFont val="Calibri"/>
        <charset val="204"/>
      </rPr>
      <t>total sum are given, however when rounding the sum of the components may not equal the total</t>
    </r>
  </si>
  <si>
    <t>Табл.</t>
  </si>
  <si>
    <t>Зміст</t>
  </si>
  <si>
    <r>
      <rPr>
        <b/>
        <sz val="12"/>
        <color theme="1"/>
        <rFont val="Calibri"/>
        <charset val="204"/>
        <scheme val="minor"/>
      </rPr>
      <t xml:space="preserve">Стор / </t>
    </r>
    <r>
      <rPr>
        <b/>
        <i/>
        <sz val="12"/>
        <color indexed="8"/>
        <rFont val="Calibri"/>
        <charset val="204"/>
        <scheme val="minor"/>
      </rPr>
      <t>Page</t>
    </r>
  </si>
  <si>
    <t>Table</t>
  </si>
  <si>
    <t>Contents</t>
  </si>
  <si>
    <t>1. Загальний розділ</t>
  </si>
  <si>
    <t>1.  General</t>
  </si>
  <si>
    <t>1.1.</t>
  </si>
  <si>
    <t xml:space="preserve">Загальні видатки на соціальний </t>
  </si>
  <si>
    <t xml:space="preserve">Total expenditure on social protection </t>
  </si>
  <si>
    <t xml:space="preserve">захист  (за методологією 
</t>
  </si>
  <si>
    <t xml:space="preserve">(according to the methodology of the </t>
  </si>
  <si>
    <t xml:space="preserve">європейської системи інтегрованої 
</t>
  </si>
  <si>
    <t xml:space="preserve">European System of integrated Social </t>
  </si>
  <si>
    <t>статистики соціального захисту)</t>
  </si>
  <si>
    <t xml:space="preserve">Protection Statistics' (ESSPROS)) </t>
  </si>
  <si>
    <t>1.2.</t>
  </si>
  <si>
    <t>Державні видатки на соціальний</t>
  </si>
  <si>
    <t>Government spendings on social</t>
  </si>
  <si>
    <t>захист та соціальне забезпечення</t>
  </si>
  <si>
    <t>protection and social security of the</t>
  </si>
  <si>
    <t>населення</t>
  </si>
  <si>
    <t xml:space="preserve">population </t>
  </si>
  <si>
    <t>1.3.</t>
  </si>
  <si>
    <t xml:space="preserve">Державні соціальні стандарти </t>
  </si>
  <si>
    <t xml:space="preserve">Government social standards and </t>
  </si>
  <si>
    <t xml:space="preserve">і гарантії </t>
  </si>
  <si>
    <t>guarantees</t>
  </si>
  <si>
    <t>1.4.</t>
  </si>
  <si>
    <t xml:space="preserve">Співвідношення середнього розміру </t>
  </si>
  <si>
    <t xml:space="preserve">The ratio between the average monthly </t>
  </si>
  <si>
    <t>призначених місячних пенсій та</t>
  </si>
  <si>
    <t>pensions and the living wage</t>
  </si>
  <si>
    <t>прожиткового мінімуму</t>
  </si>
  <si>
    <t>1.5.</t>
  </si>
  <si>
    <t xml:space="preserve">призначених місячних пенсій та </t>
  </si>
  <si>
    <t xml:space="preserve">pensions and the average monthly </t>
  </si>
  <si>
    <t>середньомісячної заробітної плати</t>
  </si>
  <si>
    <t>wages</t>
  </si>
  <si>
    <t>1.6.</t>
  </si>
  <si>
    <t>Доходи та витрати населення</t>
  </si>
  <si>
    <t>Incomes and expenditures of the</t>
  </si>
  <si>
    <t>України</t>
  </si>
  <si>
    <t>population of Ukraine</t>
  </si>
  <si>
    <t>1.7.</t>
  </si>
  <si>
    <t xml:space="preserve">Макроекономічні показники </t>
  </si>
  <si>
    <t>Macroeconomic indicators</t>
  </si>
  <si>
    <t>1.8.</t>
  </si>
  <si>
    <t xml:space="preserve">Фактичне індивідуальне кінцеве </t>
  </si>
  <si>
    <t xml:space="preserve">Actual individual final consumption of </t>
  </si>
  <si>
    <t xml:space="preserve">споживання домашніх господарств </t>
  </si>
  <si>
    <t xml:space="preserve">households </t>
  </si>
  <si>
    <t>1.9.</t>
  </si>
  <si>
    <t>Індекси споживчих цін на товари</t>
  </si>
  <si>
    <t xml:space="preserve">Consumer price indices for goods </t>
  </si>
  <si>
    <t xml:space="preserve">та послуги </t>
  </si>
  <si>
    <t>and services</t>
  </si>
  <si>
    <t>2.  Пенсійне забезпечення</t>
  </si>
  <si>
    <t>2. Pension provision</t>
  </si>
  <si>
    <t>2.1.</t>
  </si>
  <si>
    <t>Кількість пенсіонерів усіх</t>
  </si>
  <si>
    <t xml:space="preserve">The number of pension-beneficiaries </t>
  </si>
  <si>
    <t xml:space="preserve">категорій  </t>
  </si>
  <si>
    <t>of all categories</t>
  </si>
  <si>
    <t>2.2.</t>
  </si>
  <si>
    <t xml:space="preserve">Середній розмір призначеної </t>
  </si>
  <si>
    <t xml:space="preserve">The average amount of granted </t>
  </si>
  <si>
    <t>місячної пенсії пенсіонерів</t>
  </si>
  <si>
    <t>monthly pension for pension-</t>
  </si>
  <si>
    <t>усіх категорій</t>
  </si>
  <si>
    <t>beneficiaries of all categories</t>
  </si>
  <si>
    <t>2.3.</t>
  </si>
  <si>
    <t xml:space="preserve">Кількість пенсіонерів усіх </t>
  </si>
  <si>
    <t>категорій за регіонами</t>
  </si>
  <si>
    <t xml:space="preserve">of all categories, by region </t>
  </si>
  <si>
    <t>2.4.</t>
  </si>
  <si>
    <t xml:space="preserve">Кількість пенсіонерів за категоріями </t>
  </si>
  <si>
    <t xml:space="preserve">The number of pension-beneficiaries by </t>
  </si>
  <si>
    <t>та регіонами станом  на 01.01.2024</t>
  </si>
  <si>
    <t>category and region, as of January 1, 2024</t>
  </si>
  <si>
    <t>2.5.</t>
  </si>
  <si>
    <t>Середній розмір призначеної місячної</t>
  </si>
  <si>
    <t>The average amount of the granted</t>
  </si>
  <si>
    <t xml:space="preserve">пенсії пенсіонерів за категоріми </t>
  </si>
  <si>
    <t xml:space="preserve">monthly pension of pension-beneficiaries by </t>
  </si>
  <si>
    <t>та регіонами станом на 01.01.2024</t>
  </si>
  <si>
    <t>2.6.</t>
  </si>
  <si>
    <t xml:space="preserve">Розподіл пенсіонерів усіх категорій </t>
  </si>
  <si>
    <t>The distribution of pension-beneficiaries</t>
  </si>
  <si>
    <t xml:space="preserve">за статтю та регіонами </t>
  </si>
  <si>
    <t xml:space="preserve">of all categories,  by sex and region, </t>
  </si>
  <si>
    <t>станом на 01.01.2024</t>
  </si>
  <si>
    <t>as of January 1, 2024</t>
  </si>
  <si>
    <t>2.7.</t>
  </si>
  <si>
    <t xml:space="preserve">Середній розмір призначених </t>
  </si>
  <si>
    <t>Average monthly pensions of pension-</t>
  </si>
  <si>
    <t xml:space="preserve">місячних пенсій пенсіонерів усіх </t>
  </si>
  <si>
    <t xml:space="preserve">beneficiaries of all categories,  by sex and </t>
  </si>
  <si>
    <t xml:space="preserve">категорій за статтю та регіонами </t>
  </si>
  <si>
    <t>region, as of January 1, 2024</t>
  </si>
  <si>
    <t>2.8.</t>
  </si>
  <si>
    <t xml:space="preserve">Кількість пенсіонерів усіх категорій, </t>
  </si>
  <si>
    <t xml:space="preserve">The number of pension-beneficiaries of all </t>
  </si>
  <si>
    <t xml:space="preserve">забезпечення яких здійснюється </t>
  </si>
  <si>
    <t xml:space="preserve">categories whose allowances are provided, </t>
  </si>
  <si>
    <t xml:space="preserve">відповідно до нормативно-правових </t>
  </si>
  <si>
    <t xml:space="preserve">by the Pension Fund bodies in accordance </t>
  </si>
  <si>
    <t xml:space="preserve">актів органами Пенсійного фонду                              </t>
  </si>
  <si>
    <t xml:space="preserve">with the relevant regulatory acts                           </t>
  </si>
  <si>
    <t>2.9.</t>
  </si>
  <si>
    <t xml:space="preserve">Середній розмір пенсій усіх категорій </t>
  </si>
  <si>
    <t>The average amount of pension-</t>
  </si>
  <si>
    <t xml:space="preserve">пенсіонерів, забезпечення яких </t>
  </si>
  <si>
    <t xml:space="preserve">beneficiaries of all categories whose </t>
  </si>
  <si>
    <t xml:space="preserve">здійснюється відповідно до </t>
  </si>
  <si>
    <t xml:space="preserve">allowances are  provided by the Pension </t>
  </si>
  <si>
    <t xml:space="preserve">нормативно-правових актів органами </t>
  </si>
  <si>
    <t>Fund bodies in accordance with the relevant</t>
  </si>
  <si>
    <t>Пенсійного фонду</t>
  </si>
  <si>
    <t xml:space="preserve">regulatory acts </t>
  </si>
  <si>
    <t>2.10.</t>
  </si>
  <si>
    <t xml:space="preserve">Кількість пенсіонерів, які одержують </t>
  </si>
  <si>
    <t xml:space="preserve">The number of pension-beneficiaries who </t>
  </si>
  <si>
    <t>пенсію відповідно до нормативно-</t>
  </si>
  <si>
    <t xml:space="preserve"> receive pension under regulatory acts,  by</t>
  </si>
  <si>
    <t>правових актів  за категоріями,</t>
  </si>
  <si>
    <t>category, as of January 1,  2023</t>
  </si>
  <si>
    <t>станом на 01.01.2023</t>
  </si>
  <si>
    <t>2.11.</t>
  </si>
  <si>
    <t xml:space="preserve">Середній розмір пенсії пенсіонерів, які </t>
  </si>
  <si>
    <t>The average amount of a pension of pension-</t>
  </si>
  <si>
    <t>одержують пенсію відповідно до</t>
  </si>
  <si>
    <t xml:space="preserve">beneficiaries entitled to it under the relevant </t>
  </si>
  <si>
    <t>нормативно-правових актів за</t>
  </si>
  <si>
    <t xml:space="preserve">regulatory acts,  by category, </t>
  </si>
  <si>
    <t>категоріями, станом на 01.01.2023</t>
  </si>
  <si>
    <t>as of January 1, 2023</t>
  </si>
  <si>
    <t>2.12.</t>
  </si>
  <si>
    <t>The number of beneficiaries who receive</t>
  </si>
  <si>
    <t>pensions under regulatory acts, by category,</t>
  </si>
  <si>
    <t>2.13.</t>
  </si>
  <si>
    <t xml:space="preserve">Середній розмір пенсії пенсіонерів, </t>
  </si>
  <si>
    <t>The average amount of pensions provided to</t>
  </si>
  <si>
    <t>які одержують пенсію відповідно до</t>
  </si>
  <si>
    <t xml:space="preserve"> beneficiaries in accordance with the relevant </t>
  </si>
  <si>
    <t xml:space="preserve">regulatory acts by category, as </t>
  </si>
  <si>
    <t>категоріями, станом на 01.01.2024</t>
  </si>
  <si>
    <t>of January 1, 2024</t>
  </si>
  <si>
    <t>2.14.</t>
  </si>
  <si>
    <t xml:space="preserve">The number of beneficiaries receiving pensions </t>
  </si>
  <si>
    <t>пенсію в органах Пенсійного фонду,</t>
  </si>
  <si>
    <t xml:space="preserve"> provided by the bodies of the Pension </t>
  </si>
  <si>
    <t>за регіонами</t>
  </si>
  <si>
    <t>Fund, by region</t>
  </si>
  <si>
    <t>2.15.</t>
  </si>
  <si>
    <t xml:space="preserve">Середній розмір призначених місячних </t>
  </si>
  <si>
    <t xml:space="preserve">The average amount of allocated monthly </t>
  </si>
  <si>
    <t>пенсій пенсіонерам, які одержують</t>
  </si>
  <si>
    <t xml:space="preserve">pensions of beneficiaries registered with </t>
  </si>
  <si>
    <t>the Pension Fund bodies, by region</t>
  </si>
  <si>
    <t xml:space="preserve"> за регіонами</t>
  </si>
  <si>
    <t>2.16.</t>
  </si>
  <si>
    <t xml:space="preserve">The number of beneficiaries who receive </t>
  </si>
  <si>
    <t xml:space="preserve"> пенсію за віком, за регіонами</t>
  </si>
  <si>
    <t>pensions by age and region,</t>
  </si>
  <si>
    <t>2.17.</t>
  </si>
  <si>
    <t xml:space="preserve">Кількість пенсіонерів у сільській </t>
  </si>
  <si>
    <t xml:space="preserve">The number of pension-beneficiaries in rural </t>
  </si>
  <si>
    <t>місцевості за регіонами</t>
  </si>
  <si>
    <r>
      <rPr>
        <i/>
        <sz val="12"/>
        <rFont val="Calibri"/>
        <charset val="204"/>
        <scheme val="minor"/>
      </rPr>
      <t>area</t>
    </r>
    <r>
      <rPr>
        <i/>
        <sz val="12"/>
        <rFont val="Calibri"/>
        <charset val="204"/>
        <scheme val="minor"/>
      </rPr>
      <t xml:space="preserve">, by region </t>
    </r>
  </si>
  <si>
    <t>2.18.</t>
  </si>
  <si>
    <t xml:space="preserve">The average amount of granted monthly </t>
  </si>
  <si>
    <t>пенсій пенсіонерам у сільській</t>
  </si>
  <si>
    <t>pension for pension-beneficiaries in rural</t>
  </si>
  <si>
    <t xml:space="preserve"> area, by region</t>
  </si>
  <si>
    <t>2.19.</t>
  </si>
  <si>
    <t xml:space="preserve">Із загальної кількості пенсіонерів – </t>
  </si>
  <si>
    <t xml:space="preserve">The participants in liquidation of the Chernobyl </t>
  </si>
  <si>
    <t xml:space="preserve">учасники ліквідації наслідків аварії на </t>
  </si>
  <si>
    <t>NPP accident and Chernobyl disaster victims</t>
  </si>
  <si>
    <t>ЧАЕС та потерпілі від Чорнобильської</t>
  </si>
  <si>
    <t>out of the total number of pension-</t>
  </si>
  <si>
    <t>катастрофи за регіонами</t>
  </si>
  <si>
    <t xml:space="preserve">beneficiaries, by region, as of </t>
  </si>
  <si>
    <t xml:space="preserve"> на 01.01.2024</t>
  </si>
  <si>
    <t>January 1, 2024</t>
  </si>
  <si>
    <t>2.20.</t>
  </si>
  <si>
    <t xml:space="preserve">The number of pension-beneficiaries receiving </t>
  </si>
  <si>
    <t>пенсію по інвалідності, за регіонами</t>
  </si>
  <si>
    <t>disability pensions, by region,</t>
  </si>
  <si>
    <t>2.21.</t>
  </si>
  <si>
    <t xml:space="preserve">Кількість ветеранів війни </t>
  </si>
  <si>
    <t xml:space="preserve">The number of war veterans </t>
  </si>
  <si>
    <t>2.22.</t>
  </si>
  <si>
    <t>пенсій ветеранів війни</t>
  </si>
  <si>
    <t xml:space="preserve">pensions of war veterans  </t>
  </si>
  <si>
    <t>2.23.</t>
  </si>
  <si>
    <t xml:space="preserve">Розподіл осіб з інвалідністю внаслідок </t>
  </si>
  <si>
    <t xml:space="preserve">Distribution of persons with war-inflicted </t>
  </si>
  <si>
    <t xml:space="preserve">війни за групами інвалідності </t>
  </si>
  <si>
    <t xml:space="preserve">disabilities, by disability groups  </t>
  </si>
  <si>
    <t>2.24.</t>
  </si>
  <si>
    <t>Середній розмір призначених місячних</t>
  </si>
  <si>
    <t>пенсій особам з інвалідністю внаслідок</t>
  </si>
  <si>
    <t>pensions  of persons with war-inflicted</t>
  </si>
  <si>
    <t>війни, за групами інвалідності</t>
  </si>
  <si>
    <t xml:space="preserve"> disabilities, by disability groups</t>
  </si>
  <si>
    <t>2.25.</t>
  </si>
  <si>
    <t xml:space="preserve">Кількість ветеранів війни за регіонами </t>
  </si>
  <si>
    <t xml:space="preserve">The number of war veterans by region, </t>
  </si>
  <si>
    <t>2.26.</t>
  </si>
  <si>
    <t>пенсій ветеранів війни за регіонами</t>
  </si>
  <si>
    <t>pensions of war veterans by region,</t>
  </si>
  <si>
    <t>2.27.</t>
  </si>
  <si>
    <t xml:space="preserve">Види і розміри пенсій </t>
  </si>
  <si>
    <t xml:space="preserve">Types and amounts of pensions </t>
  </si>
  <si>
    <t>2.28.</t>
  </si>
  <si>
    <t xml:space="preserve">Середній розмір пенсії та кількість </t>
  </si>
  <si>
    <t xml:space="preserve">The average amount of a pension and the </t>
  </si>
  <si>
    <t>пенсіонерів усіх категорій</t>
  </si>
  <si>
    <t xml:space="preserve">number of pension-beneficiaries of all </t>
  </si>
  <si>
    <t xml:space="preserve">(квартальні дані) </t>
  </si>
  <si>
    <t xml:space="preserve">categories (quarterly data) </t>
  </si>
  <si>
    <t>2.29.</t>
  </si>
  <si>
    <t xml:space="preserve">Розподіл пенсіонерів усіх категорій за </t>
  </si>
  <si>
    <t xml:space="preserve">The distribution of pension-beneficiaries of all </t>
  </si>
  <si>
    <t xml:space="preserve"> розмірами місячних пенсій станом на </t>
  </si>
  <si>
    <t>categories by the amount of monthly</t>
  </si>
  <si>
    <t>01.01.2023</t>
  </si>
  <si>
    <t>pensions, as of January 1, 2023</t>
  </si>
  <si>
    <t>2.30.</t>
  </si>
  <si>
    <t>Розподіл пенсіонерів усіх категорій за</t>
  </si>
  <si>
    <t xml:space="preserve">The distribution of pension-beneficiaries of </t>
  </si>
  <si>
    <t xml:space="preserve"> розмірами місячних пенсій станом</t>
  </si>
  <si>
    <t>all categories by the amount of monthly</t>
  </si>
  <si>
    <t>на 01.01.2024</t>
  </si>
  <si>
    <t>pensions, as of  January 1, 2024</t>
  </si>
  <si>
    <t>2.31.</t>
  </si>
  <si>
    <t xml:space="preserve">розмірами місячних пенсій та </t>
  </si>
  <si>
    <t>categories by the amount of monthly pensions</t>
  </si>
  <si>
    <t>регіонами станом на 01.01.2024</t>
  </si>
  <si>
    <t>and region, as of January 1, 2024</t>
  </si>
  <si>
    <t>2.32.</t>
  </si>
  <si>
    <t xml:space="preserve">The distribution of pension-beneficaries of all </t>
  </si>
  <si>
    <t>розміром пенсій по відношенню до</t>
  </si>
  <si>
    <t>categories by the amount of pensions in</t>
  </si>
  <si>
    <t xml:space="preserve">прожиткового мінімуму, за </t>
  </si>
  <si>
    <t xml:space="preserve">relation to a minimum standard of living, </t>
  </si>
  <si>
    <t>by region, as of  January 1, 2024</t>
  </si>
  <si>
    <t>2.33.</t>
  </si>
  <si>
    <t xml:space="preserve">Кількість працюючих пенсіонерів усіх </t>
  </si>
  <si>
    <t xml:space="preserve">The number of working pension-beneficaries </t>
  </si>
  <si>
    <t xml:space="preserve">категорій за регіонами </t>
  </si>
  <si>
    <t>of all categories, by region</t>
  </si>
  <si>
    <t>2.34.</t>
  </si>
  <si>
    <t xml:space="preserve">пенсій працюючих пенсіонерів усіх </t>
  </si>
  <si>
    <t xml:space="preserve">pension for working pension-beneficiaries </t>
  </si>
  <si>
    <t xml:space="preserve">3. Соціальний захист осіб з інвалідністю та 
</t>
  </si>
  <si>
    <t xml:space="preserve">3. Social protection of persons with disabilities </t>
  </si>
  <si>
    <t xml:space="preserve">окремих категорій населення </t>
  </si>
  <si>
    <t>and certain categories of the population</t>
  </si>
  <si>
    <t xml:space="preserve">3.1. </t>
  </si>
  <si>
    <t xml:space="preserve">Кількість пенсіонерів усіх категорій </t>
  </si>
  <si>
    <t xml:space="preserve">The number of pensioners of all categories </t>
  </si>
  <si>
    <t>з інвалідністю за регіонами</t>
  </si>
  <si>
    <t>with disabilities by region</t>
  </si>
  <si>
    <t xml:space="preserve">3.2. </t>
  </si>
  <si>
    <t xml:space="preserve">Кількість пенсіонерів усіх категорій з </t>
  </si>
  <si>
    <t xml:space="preserve"> інвалідністю за групами інвалідності</t>
  </si>
  <si>
    <t xml:space="preserve">with disabilities by disability groups </t>
  </si>
  <si>
    <t xml:space="preserve">та регіонами станом на 01.01.2024 </t>
  </si>
  <si>
    <t>and  region, as of January 1, 2024</t>
  </si>
  <si>
    <t xml:space="preserve">3.3. </t>
  </si>
  <si>
    <t xml:space="preserve">Кількість осіб з інвалідністю з числа </t>
  </si>
  <si>
    <t xml:space="preserve">Number of persons with disabilities among </t>
  </si>
  <si>
    <t xml:space="preserve">отримувачів державної соціальної </t>
  </si>
  <si>
    <t xml:space="preserve">the recipients of state social assistance who </t>
  </si>
  <si>
    <t xml:space="preserve">допомоги особами, які не мають права </t>
  </si>
  <si>
    <t xml:space="preserve"> are not entitled to a pension and recipients </t>
  </si>
  <si>
    <t xml:space="preserve">на пенсію та отримувачів допомоги на </t>
  </si>
  <si>
    <t xml:space="preserve">of care assistance by disability group </t>
  </si>
  <si>
    <t xml:space="preserve">догляд за групами інвалідності та </t>
  </si>
  <si>
    <t xml:space="preserve">3.4. </t>
  </si>
  <si>
    <t xml:space="preserve">Кількість осіб з інвалідністю з дитинства </t>
  </si>
  <si>
    <t xml:space="preserve">Number of persons with disabilities since </t>
  </si>
  <si>
    <t xml:space="preserve">за групами інвалідності та дітей з </t>
  </si>
  <si>
    <t xml:space="preserve">childhood by disability group and children </t>
  </si>
  <si>
    <t>інвалідністю, які отримують державну соціальну допомогу1, за регіонами  у 2023 році</t>
  </si>
  <si>
    <t xml:space="preserve">with disabilities receiving state social </t>
  </si>
  <si>
    <t xml:space="preserve">соціальну допомогу за регіонами </t>
  </si>
  <si>
    <t>assistance by region in 2023</t>
  </si>
  <si>
    <t>у 2023 році</t>
  </si>
  <si>
    <t xml:space="preserve">3.5. </t>
  </si>
  <si>
    <t xml:space="preserve">Розподіл дітей з інвалідністю віком до </t>
  </si>
  <si>
    <t xml:space="preserve">The distribution of children with disabilities </t>
  </si>
  <si>
    <t>18 років за класами хвороб</t>
  </si>
  <si>
    <t xml:space="preserve">under 18 by disease classes </t>
  </si>
  <si>
    <t xml:space="preserve">3.6. </t>
  </si>
  <si>
    <t xml:space="preserve">Кількість дітей з інвалідністю віком до </t>
  </si>
  <si>
    <t>The number of children with disabilities s</t>
  </si>
  <si>
    <t>18 років за регіонами</t>
  </si>
  <si>
    <t>under 18 by region</t>
  </si>
  <si>
    <t xml:space="preserve">3.7. </t>
  </si>
  <si>
    <t xml:space="preserve">Distribution of children with disabilities under </t>
  </si>
  <si>
    <t xml:space="preserve">18 років за місцем проживання та </t>
  </si>
  <si>
    <t>18 by place of residence and region</t>
  </si>
  <si>
    <t>регіонами</t>
  </si>
  <si>
    <t xml:space="preserve">3.8. </t>
  </si>
  <si>
    <t xml:space="preserve">The number of children with disabilities </t>
  </si>
  <si>
    <t xml:space="preserve">18 років за класами хвороб та регіонами </t>
  </si>
  <si>
    <t xml:space="preserve">under 18 by disease classe and regions </t>
  </si>
  <si>
    <t xml:space="preserve">у 2023 році </t>
  </si>
  <si>
    <t>in 2023</t>
  </si>
  <si>
    <t xml:space="preserve">3.9. </t>
  </si>
  <si>
    <t xml:space="preserve">18 років за віком, статтю та регіонами </t>
  </si>
  <si>
    <t>under 18 by age, sex and region in 2023</t>
  </si>
  <si>
    <t xml:space="preserve">3.10. </t>
  </si>
  <si>
    <t xml:space="preserve">Розподіл уперше визнаних осіб </t>
  </si>
  <si>
    <t>Distribution of newly recognized persons</t>
  </si>
  <si>
    <t xml:space="preserve">з інвалідністю за класами хвороб </t>
  </si>
  <si>
    <t xml:space="preserve"> with disabilities by classes of diseases</t>
  </si>
  <si>
    <t xml:space="preserve">3.11. </t>
  </si>
  <si>
    <t xml:space="preserve">Кількість уперше визнаних осіб  </t>
  </si>
  <si>
    <t xml:space="preserve">The number of newly recognized persons </t>
  </si>
  <si>
    <t xml:space="preserve">with disabilities by region </t>
  </si>
  <si>
    <t xml:space="preserve">3.12. </t>
  </si>
  <si>
    <t xml:space="preserve">The number of newly recognized </t>
  </si>
  <si>
    <t xml:space="preserve">з інвалідністю у сільській </t>
  </si>
  <si>
    <t xml:space="preserve">persons with disabilities in rural area </t>
  </si>
  <si>
    <t xml:space="preserve">місцевості за регіонами </t>
  </si>
  <si>
    <t xml:space="preserve"> by region </t>
  </si>
  <si>
    <t xml:space="preserve">3.13. </t>
  </si>
  <si>
    <t>Кількість уперше визнаних осіб</t>
  </si>
  <si>
    <t>The number of newly recognized persons</t>
  </si>
  <si>
    <t>з інвалідністю за регіонами у 2023 році</t>
  </si>
  <si>
    <t xml:space="preserve"> with disabilities by region in 2023</t>
  </si>
  <si>
    <t xml:space="preserve">3.14. </t>
  </si>
  <si>
    <t xml:space="preserve">Кількість жінок, уперше визнаних </t>
  </si>
  <si>
    <t xml:space="preserve">The number of newly recognized women </t>
  </si>
  <si>
    <t>особами з інвалідністю, за регіонами</t>
  </si>
  <si>
    <t>with disabilities by region in 2023</t>
  </si>
  <si>
    <t xml:space="preserve">3.15. </t>
  </si>
  <si>
    <t xml:space="preserve"> Розподіл уперше визнаних осіб з</t>
  </si>
  <si>
    <t xml:space="preserve">The distribution of newly recognized persons </t>
  </si>
  <si>
    <t xml:space="preserve">інвалідністю за групами  інвалідності </t>
  </si>
  <si>
    <t>with disabilities, by disability groups</t>
  </si>
  <si>
    <t>та регіонами у 2023 році</t>
  </si>
  <si>
    <t xml:space="preserve"> and regions in 2023</t>
  </si>
  <si>
    <t xml:space="preserve">3.16. </t>
  </si>
  <si>
    <t>Розподіл уперше визнаних осіб з</t>
  </si>
  <si>
    <t>інвалідністю за причинами інвалідності</t>
  </si>
  <si>
    <t>with disabilities by the reasons of disability</t>
  </si>
  <si>
    <t xml:space="preserve">3.17. </t>
  </si>
  <si>
    <t xml:space="preserve">Розподіл уперше визнаних осіб з </t>
  </si>
  <si>
    <t xml:space="preserve">with disabilities, by reasons of disability </t>
  </si>
  <si>
    <t>у міській місцевості у 2023 році</t>
  </si>
  <si>
    <t>in urban areas in 2023</t>
  </si>
  <si>
    <t xml:space="preserve">3.18. </t>
  </si>
  <si>
    <t xml:space="preserve"> with disabilities, by reasons of disability </t>
  </si>
  <si>
    <t xml:space="preserve">у сільській місцевості в 2023 році </t>
  </si>
  <si>
    <t>in rural areas in 2023</t>
  </si>
  <si>
    <t>3.19.</t>
  </si>
  <si>
    <t xml:space="preserve">Кількість уперше визнаних осіб </t>
  </si>
  <si>
    <t>з інвалідністю за класами хвороб</t>
  </si>
  <si>
    <t>with disabilities by class of disease in 2023</t>
  </si>
  <si>
    <t xml:space="preserve">3.20. </t>
  </si>
  <si>
    <t>Кількість уперше визнаних осіб з</t>
  </si>
  <si>
    <t xml:space="preserve">інвалідністю за класами хвороб </t>
  </si>
  <si>
    <t xml:space="preserve">with disabilities, by class of disease </t>
  </si>
  <si>
    <t xml:space="preserve">та регіонами  у 2023 році </t>
  </si>
  <si>
    <t>and regions in 2023</t>
  </si>
  <si>
    <t xml:space="preserve">3.21. </t>
  </si>
  <si>
    <t xml:space="preserve">Мережа та кадри міських, районних </t>
  </si>
  <si>
    <t>The network and the members of city,</t>
  </si>
  <si>
    <t>(міжрайонних) медико-соціальних</t>
  </si>
  <si>
    <t>district (interdistrict) medical and social</t>
  </si>
  <si>
    <t>експертних комісій (МСЕК) за регіонами</t>
  </si>
  <si>
    <t xml:space="preserve">expert commissions (MSEC),  by regions </t>
  </si>
  <si>
    <t>на кінець 2023 року</t>
  </si>
  <si>
    <t xml:space="preserve">as of the end of 2023 </t>
  </si>
  <si>
    <t xml:space="preserve">3.22. </t>
  </si>
  <si>
    <t xml:space="preserve">Будинки-інтернати для громадян </t>
  </si>
  <si>
    <t>80</t>
  </si>
  <si>
    <t xml:space="preserve"> Care homes for the aged persons and </t>
  </si>
  <si>
    <t>похилого віку та осіб з інвалідністю</t>
  </si>
  <si>
    <t xml:space="preserve">persons with disabilities (adults) by </t>
  </si>
  <si>
    <t xml:space="preserve"> (дорослих) за регіонами на кінець </t>
  </si>
  <si>
    <t>region at the end of the year</t>
  </si>
  <si>
    <t xml:space="preserve"> року </t>
  </si>
  <si>
    <t xml:space="preserve">3.23. </t>
  </si>
  <si>
    <t>Розподіл підопічних будинків-</t>
  </si>
  <si>
    <t>81</t>
  </si>
  <si>
    <t xml:space="preserve">The distribution of aged persons and persons </t>
  </si>
  <si>
    <t>інтернатів для громадян похилого</t>
  </si>
  <si>
    <t xml:space="preserve">with disabilities  (adults) in boarding </t>
  </si>
  <si>
    <t xml:space="preserve">віку та осіб з інвалідністю </t>
  </si>
  <si>
    <t xml:space="preserve">institutions for adults by age, sex </t>
  </si>
  <si>
    <t>(дорослих) за віком, статтю та</t>
  </si>
  <si>
    <t>and region in 2023</t>
  </si>
  <si>
    <t>регіонами на кінець 2023 року</t>
  </si>
  <si>
    <t>3.24.</t>
  </si>
  <si>
    <t>Склад підопічних будинків-інтернатів</t>
  </si>
  <si>
    <t>82</t>
  </si>
  <si>
    <t xml:space="preserve">Composition of aged persons and persons </t>
  </si>
  <si>
    <t xml:space="preserve">для громадян похилого віку та осіб </t>
  </si>
  <si>
    <t>with disabilities (adults) in boarding</t>
  </si>
  <si>
    <t xml:space="preserve">з інвалідністю (дорослих ) за регіонами </t>
  </si>
  <si>
    <t xml:space="preserve"> institutions for adults by region at </t>
  </si>
  <si>
    <t>the end of 2023</t>
  </si>
  <si>
    <t>3.25.</t>
  </si>
  <si>
    <t xml:space="preserve">Дитячі  будинки-інтернати (для дітей </t>
  </si>
  <si>
    <t>83</t>
  </si>
  <si>
    <t xml:space="preserve">Children's of orphanages (for children and </t>
  </si>
  <si>
    <t>і молоді) за регіонами на кінець року</t>
  </si>
  <si>
    <t>youth) by region at the end of the year</t>
  </si>
  <si>
    <t xml:space="preserve">3.26. </t>
  </si>
  <si>
    <t xml:space="preserve">Розподіл вихованців (підопічних) </t>
  </si>
  <si>
    <t>84</t>
  </si>
  <si>
    <t xml:space="preserve">Distribution of children of orphanages (for </t>
  </si>
  <si>
    <t>дитячих будинків-інтернатів (для дітей</t>
  </si>
  <si>
    <t xml:space="preserve">children and youth) by age at the </t>
  </si>
  <si>
    <t>і молоді) за віком на кінець року</t>
  </si>
  <si>
    <t>end of the year</t>
  </si>
  <si>
    <t>3.27.</t>
  </si>
  <si>
    <t>Розподіл вихованців дитячих будинків-</t>
  </si>
  <si>
    <t xml:space="preserve">Distribution of children of orphanages under </t>
  </si>
  <si>
    <t xml:space="preserve">інтернатів віком до 18 років за </t>
  </si>
  <si>
    <t>the age of 18 by marital status at the   </t>
  </si>
  <si>
    <t xml:space="preserve">родинним станом на кінець року </t>
  </si>
  <si>
    <t xml:space="preserve">3.28. </t>
  </si>
  <si>
    <t xml:space="preserve">Загальна кількість осіб з інвалідністю, </t>
  </si>
  <si>
    <t>85</t>
  </si>
  <si>
    <t xml:space="preserve">The total number of people with disabilities, </t>
  </si>
  <si>
    <t>дітей з інвалідністю та інших окремих</t>
  </si>
  <si>
    <t xml:space="preserve">children with disabilities and other certain </t>
  </si>
  <si>
    <t xml:space="preserve">категорій населення, які перебувають </t>
  </si>
  <si>
    <t>categories of the population that are registered</t>
  </si>
  <si>
    <t xml:space="preserve">на обліку для забезпечення технічніми </t>
  </si>
  <si>
    <t>to receive and use technical and other means</t>
  </si>
  <si>
    <t xml:space="preserve">та іншіми засобами реабілітації (ТЗР) </t>
  </si>
  <si>
    <t>of rehabilitation (TМR) in 2023</t>
  </si>
  <si>
    <t>та мають їх у користуванні у 2023</t>
  </si>
  <si>
    <t xml:space="preserve"> pоці</t>
  </si>
  <si>
    <t xml:space="preserve">3.29. </t>
  </si>
  <si>
    <t xml:space="preserve">Кількість технічних та інших засобів </t>
  </si>
  <si>
    <t>86</t>
  </si>
  <si>
    <t xml:space="preserve">The number of technical and other means of </t>
  </si>
  <si>
    <t xml:space="preserve"> реабілітації (ТЗР), якими забезпечено</t>
  </si>
  <si>
    <t xml:space="preserve"> rehabilitation (TMR) provided to persons with </t>
  </si>
  <si>
    <t xml:space="preserve">осіб з інвалідністю, дітей з </t>
  </si>
  <si>
    <t xml:space="preserve">disabilities, children with disabilities and other </t>
  </si>
  <si>
    <t xml:space="preserve">інвалідністю та інші окремі категорії </t>
  </si>
  <si>
    <t xml:space="preserve">certain categories of the population </t>
  </si>
  <si>
    <t>населення у 2023 році</t>
  </si>
  <si>
    <t xml:space="preserve">3.30. </t>
  </si>
  <si>
    <t xml:space="preserve">Кількість одержаних технічних та інших </t>
  </si>
  <si>
    <t>87</t>
  </si>
  <si>
    <t xml:space="preserve">The number of received technical and other </t>
  </si>
  <si>
    <t xml:space="preserve">засобів особами з інвалідністю </t>
  </si>
  <si>
    <t>means for persons with disabilities (adults</t>
  </si>
  <si>
    <t xml:space="preserve"> (дорослими і дітьми) у 2023 році </t>
  </si>
  <si>
    <t>and children) in 2023</t>
  </si>
  <si>
    <t xml:space="preserve">3.31. </t>
  </si>
  <si>
    <t xml:space="preserve">Забезпеченість осіб з інвалідністю </t>
  </si>
  <si>
    <t>89</t>
  </si>
  <si>
    <t xml:space="preserve">Vehicles provided to persons with </t>
  </si>
  <si>
    <t>автотранспортом у 2023 році</t>
  </si>
  <si>
    <t>disabilities in 2023</t>
  </si>
  <si>
    <t xml:space="preserve">3.32. </t>
  </si>
  <si>
    <t xml:space="preserve">Кількість осіб з інвалідністю, дітей </t>
  </si>
  <si>
    <t>91</t>
  </si>
  <si>
    <t xml:space="preserve">The number of persons with disabilities,  </t>
  </si>
  <si>
    <t>з інвалідністю, які мають право на</t>
  </si>
  <si>
    <t>children with disabilities who are entitled to</t>
  </si>
  <si>
    <t>виплату грошових компенсацій на</t>
  </si>
  <si>
    <t>the expense reinbursement for petrol, car</t>
  </si>
  <si>
    <t>бензин, ремонт і технічне</t>
  </si>
  <si>
    <t xml:space="preserve">repair and maintenance, and for transport </t>
  </si>
  <si>
    <t>обслуговування автомобілів та</t>
  </si>
  <si>
    <t>services in 2023</t>
  </si>
  <si>
    <t>на транспортне обслуговування</t>
  </si>
  <si>
    <t>3.33.</t>
  </si>
  <si>
    <t xml:space="preserve">Державна соціальна допомога особам, </t>
  </si>
  <si>
    <t>94</t>
  </si>
  <si>
    <t xml:space="preserve">Government social allowance to persons who </t>
  </si>
  <si>
    <t>які не мають права на пенсію, та особам</t>
  </si>
  <si>
    <t xml:space="preserve">are not entitled to a pension and to persons </t>
  </si>
  <si>
    <t>з інвалідністю станом на 01.01.2024</t>
  </si>
  <si>
    <t>with disabilities, as of January 1, 2024</t>
  </si>
  <si>
    <t>3.34.</t>
  </si>
  <si>
    <t xml:space="preserve">Державна соціальна допомога на </t>
  </si>
  <si>
    <t>95</t>
  </si>
  <si>
    <t xml:space="preserve">Government social assistance for care, as of  </t>
  </si>
  <si>
    <t>догляд станом на 01.01.2024</t>
  </si>
  <si>
    <t>3.35.</t>
  </si>
  <si>
    <t>96</t>
  </si>
  <si>
    <t xml:space="preserve">3.35. </t>
  </si>
  <si>
    <t xml:space="preserve">Government social assistance to persons </t>
  </si>
  <si>
    <t xml:space="preserve">які не мають права на пенсію, та </t>
  </si>
  <si>
    <t xml:space="preserve">who are not entitled to a pension and to </t>
  </si>
  <si>
    <t>особам з інвалідністю за регіонами</t>
  </si>
  <si>
    <t xml:space="preserve">persons with disabilities by region, as of </t>
  </si>
  <si>
    <t xml:space="preserve"> станом на 01.01.2024</t>
  </si>
  <si>
    <t>3.36.</t>
  </si>
  <si>
    <t>97</t>
  </si>
  <si>
    <t xml:space="preserve">3.36. </t>
  </si>
  <si>
    <t xml:space="preserve">State social assistance for care by region, </t>
  </si>
  <si>
    <t xml:space="preserve">догляд за регіонами станом </t>
  </si>
  <si>
    <t>3.37.</t>
  </si>
  <si>
    <t xml:space="preserve">Надання органами соціального захисту </t>
  </si>
  <si>
    <t>98</t>
  </si>
  <si>
    <t xml:space="preserve">Provision of certain types of government </t>
  </si>
  <si>
    <t xml:space="preserve">захисту населення окремих видів </t>
  </si>
  <si>
    <t>assistance to families with children</t>
  </si>
  <si>
    <t xml:space="preserve"> державної допомоги сім'ям з </t>
  </si>
  <si>
    <t>by social protection bodies in 2023</t>
  </si>
  <si>
    <t xml:space="preserve">дітьми у  2023 році </t>
  </si>
  <si>
    <t>3.38.</t>
  </si>
  <si>
    <t xml:space="preserve">Надання державної соціальної </t>
  </si>
  <si>
    <t>100</t>
  </si>
  <si>
    <t xml:space="preserve">Provision of government social assistance to </t>
  </si>
  <si>
    <t>допомоги особам з інвалідністю з</t>
  </si>
  <si>
    <t>persons with disabilities from childhood and</t>
  </si>
  <si>
    <t>дитинства та дітям з інвалідністю</t>
  </si>
  <si>
    <t>children with disabilities in 2023</t>
  </si>
  <si>
    <t>3.39.</t>
  </si>
  <si>
    <t>101</t>
  </si>
  <si>
    <t xml:space="preserve">Provision of government social assistance </t>
  </si>
  <si>
    <t xml:space="preserve">допомоги малозабезпеченим </t>
  </si>
  <si>
    <t>to low-income families in 2023</t>
  </si>
  <si>
    <t xml:space="preserve"> сім’ям у 2023 році </t>
  </si>
  <si>
    <t>3.40.</t>
  </si>
  <si>
    <t>102</t>
  </si>
  <si>
    <t>Provision of state social assistance to low-</t>
  </si>
  <si>
    <t>допомоги малозабезпеченим сім’ям</t>
  </si>
  <si>
    <t>income families,  by region in 2023</t>
  </si>
  <si>
    <t xml:space="preserve">за регіонами у 2023 році </t>
  </si>
  <si>
    <t>3.41.</t>
  </si>
  <si>
    <t xml:space="preserve">Діяльність центрів (відділень) обліку </t>
  </si>
  <si>
    <t>103</t>
  </si>
  <si>
    <t xml:space="preserve">Сenters (departments) of registration </t>
  </si>
  <si>
    <t>бездомних громадян у 2023 році</t>
  </si>
  <si>
    <t>of homeless persons in 2023</t>
  </si>
  <si>
    <t>3.42.</t>
  </si>
  <si>
    <t xml:space="preserve">Кількість закладів (відділень) </t>
  </si>
  <si>
    <t>104</t>
  </si>
  <si>
    <t xml:space="preserve">The number of institutions of social protection </t>
  </si>
  <si>
    <t>соціального захисту для бездомних</t>
  </si>
  <si>
    <t>(departments) for homeless persons as of</t>
  </si>
  <si>
    <t xml:space="preserve">громадян на кінець року </t>
  </si>
  <si>
    <t>the end of year</t>
  </si>
  <si>
    <t>3.43.</t>
  </si>
  <si>
    <t xml:space="preserve">Кількість обслугованих громадян, яким </t>
  </si>
  <si>
    <t xml:space="preserve">The number of persons who were provided </t>
  </si>
  <si>
    <t xml:space="preserve">надано послуги закладами </t>
  </si>
  <si>
    <t>with services, by social protection institutions</t>
  </si>
  <si>
    <t>(відділеннями) соціального захисту для</t>
  </si>
  <si>
    <t>(departments) for homeless persons during</t>
  </si>
  <si>
    <t>бездомних громадян, протягом року</t>
  </si>
  <si>
    <t xml:space="preserve"> the year</t>
  </si>
  <si>
    <t>3.44.</t>
  </si>
  <si>
    <t xml:space="preserve">Кількість обслугованих громадян </t>
  </si>
  <si>
    <t>105</t>
  </si>
  <si>
    <t>The number of persons who were provided</t>
  </si>
  <si>
    <t>закладами (відділеннями) соціального</t>
  </si>
  <si>
    <t>with services,  by social protection institutions</t>
  </si>
  <si>
    <t>захисту для бездомних громадян</t>
  </si>
  <si>
    <t>(departments) for homeless persons</t>
  </si>
  <si>
    <t>by regions in 2023</t>
  </si>
  <si>
    <t>3.45.</t>
  </si>
  <si>
    <t xml:space="preserve">Категорії громадян, яким надано </t>
  </si>
  <si>
    <t>106</t>
  </si>
  <si>
    <t xml:space="preserve">Categories of persons who were provided </t>
  </si>
  <si>
    <t>послуги закладами (відділеннями)</t>
  </si>
  <si>
    <t>with services,  by institutions (departments)</t>
  </si>
  <si>
    <t xml:space="preserve">соціального захисту для бездомних </t>
  </si>
  <si>
    <t>of social protection for  homeless persons</t>
  </si>
  <si>
    <t>громадян у 2023 році</t>
  </si>
  <si>
    <t>3.46.</t>
  </si>
  <si>
    <t xml:space="preserve">Відомості щодо діяльності закладів </t>
  </si>
  <si>
    <t>107</t>
  </si>
  <si>
    <t xml:space="preserve">Information on the activities of social </t>
  </si>
  <si>
    <t xml:space="preserve">(відділень) соціального захисту для </t>
  </si>
  <si>
    <t xml:space="preserve"> protection institutions (departments)</t>
  </si>
  <si>
    <t>бездомних громадян у 2023році</t>
  </si>
  <si>
    <t>for homeless persons in 2023</t>
  </si>
  <si>
    <t>3.47.</t>
  </si>
  <si>
    <t xml:space="preserve">Діяльність установ для осіб, звільнених </t>
  </si>
  <si>
    <t>108</t>
  </si>
  <si>
    <t xml:space="preserve">Institutions for persons released from </t>
  </si>
  <si>
    <t>з місць позбавлення волі у 2023 році</t>
  </si>
  <si>
    <t>prisons in 2023</t>
  </si>
  <si>
    <t>3.48.</t>
  </si>
  <si>
    <t xml:space="preserve">Проведення соціальної роботи в </t>
  </si>
  <si>
    <t>Social work conducted in institutions for</t>
  </si>
  <si>
    <t>установах для осіб, звільнених з місць</t>
  </si>
  <si>
    <t xml:space="preserve"> persons released from prisons</t>
  </si>
  <si>
    <t>позбавлення волі протягом року</t>
  </si>
  <si>
    <t>3.49.</t>
  </si>
  <si>
    <t xml:space="preserve">Окремі інтернатні заклади та заклади </t>
  </si>
  <si>
    <t>109</t>
  </si>
  <si>
    <t xml:space="preserve">Selected boarding schools and institutions </t>
  </si>
  <si>
    <t>соціального захисту для дітей</t>
  </si>
  <si>
    <t>for social protection of children</t>
  </si>
  <si>
    <t>3.50.</t>
  </si>
  <si>
    <t>Кількість дітей-сиріт і дітей,</t>
  </si>
  <si>
    <t>110</t>
  </si>
  <si>
    <t xml:space="preserve">The number of orphans and children </t>
  </si>
  <si>
    <t xml:space="preserve">позбавлених батьківського </t>
  </si>
  <si>
    <t xml:space="preserve">deprived of parents’ guardianship by region </t>
  </si>
  <si>
    <t xml:space="preserve">піклування, за регіонами </t>
  </si>
  <si>
    <t>region during 2023</t>
  </si>
  <si>
    <t xml:space="preserve">протягом 2023 року </t>
  </si>
  <si>
    <t>3.51.</t>
  </si>
  <si>
    <t>112</t>
  </si>
  <si>
    <t xml:space="preserve">The number of orphans, children deprived of </t>
  </si>
  <si>
    <t xml:space="preserve"> позбавлених батьківського піклування, </t>
  </si>
  <si>
    <t xml:space="preserve">parental guardianship and adopted children  </t>
  </si>
  <si>
    <t>та кількість усиновлених</t>
  </si>
  <si>
    <t>3.52.</t>
  </si>
  <si>
    <t xml:space="preserve">Кількість усиновлених дітей-сиріт і дітей, </t>
  </si>
  <si>
    <t>113</t>
  </si>
  <si>
    <t xml:space="preserve">дітей, позбавлених батьківського </t>
  </si>
  <si>
    <t xml:space="preserve">deprived of parental guardianship </t>
  </si>
  <si>
    <t xml:space="preserve">піклування, у 2023 році </t>
  </si>
  <si>
    <t>3.53.</t>
  </si>
  <si>
    <t xml:space="preserve">Стан утримання житла, яке належить </t>
  </si>
  <si>
    <t>114</t>
  </si>
  <si>
    <t xml:space="preserve">The maintenance conditions of housing owned, </t>
  </si>
  <si>
    <t>дітям-сиротам і дітям, позбавленим</t>
  </si>
  <si>
    <t xml:space="preserve">by the orphans and children deprived of </t>
  </si>
  <si>
    <t>батьківського піклування, на праві</t>
  </si>
  <si>
    <t>parental guardianship under the right of</t>
  </si>
  <si>
    <t xml:space="preserve">власності (користування) на кінець </t>
  </si>
  <si>
    <t>ownership (use) as of the end of 2023</t>
  </si>
  <si>
    <t xml:space="preserve">2023 року </t>
  </si>
  <si>
    <t>3.54.</t>
  </si>
  <si>
    <t xml:space="preserve">Наявність житла у дітей-сиріт і дітей, </t>
  </si>
  <si>
    <t>115</t>
  </si>
  <si>
    <t xml:space="preserve">Availability of housing for orphans and </t>
  </si>
  <si>
    <t xml:space="preserve">позбавлених батьківського піклування, </t>
  </si>
  <si>
    <t>children deprived of parental guardianship,</t>
  </si>
  <si>
    <t xml:space="preserve">та забезпечення їх житлом після </t>
  </si>
  <si>
    <t>and their provision with housing after</t>
  </si>
  <si>
    <t>досягнення повноліття у 2023 році</t>
  </si>
  <si>
    <t>reaching adulthood in 2023</t>
  </si>
  <si>
    <t>3.55.</t>
  </si>
  <si>
    <t xml:space="preserve">Кількість дітей-сиріт і дітей, позбавлених </t>
  </si>
  <si>
    <t>116</t>
  </si>
  <si>
    <t xml:space="preserve">The number of orphans and children deprived </t>
  </si>
  <si>
    <t>батьківського піклування,</t>
  </si>
  <si>
    <t xml:space="preserve">of parental guardianship, by place of </t>
  </si>
  <si>
    <t xml:space="preserve">за місцем перебування </t>
  </si>
  <si>
    <t>residence</t>
  </si>
  <si>
    <t>3.56.</t>
  </si>
  <si>
    <t xml:space="preserve">Дитячі будинки сімейного типу та </t>
  </si>
  <si>
    <t>117</t>
  </si>
  <si>
    <t xml:space="preserve">Family-type orphanages and foster families, </t>
  </si>
  <si>
    <t xml:space="preserve"> прийомні сім’ї за місцем їх</t>
  </si>
  <si>
    <t xml:space="preserve"> by their location as of the end of 2023</t>
  </si>
  <si>
    <t xml:space="preserve"> розташування на кінець 2023 року</t>
  </si>
  <si>
    <t>3.57.</t>
  </si>
  <si>
    <t xml:space="preserve">Рух дітей-вихованців дитячих будинків </t>
  </si>
  <si>
    <t>118</t>
  </si>
  <si>
    <t xml:space="preserve">Movement of children in family-type </t>
  </si>
  <si>
    <t>сімейного типу та прийомних дітей</t>
  </si>
  <si>
    <t>orphanages and adopted children</t>
  </si>
  <si>
    <t>3.58.</t>
  </si>
  <si>
    <t xml:space="preserve">Діти-вихованці дитячих будинків </t>
  </si>
  <si>
    <t xml:space="preserve">Number of children in family-type orphanages </t>
  </si>
  <si>
    <t xml:space="preserve">сімейного типу та прийомні діти за </t>
  </si>
  <si>
    <t>and adopted children by age and sex at</t>
  </si>
  <si>
    <t xml:space="preserve">віком і статтю на кінець 2023 року </t>
  </si>
  <si>
    <t>3.59.</t>
  </si>
  <si>
    <t xml:space="preserve">Кількість притулків для дітей </t>
  </si>
  <si>
    <t>119</t>
  </si>
  <si>
    <t>The number of shelters for children</t>
  </si>
  <si>
    <t>3.60.</t>
  </si>
  <si>
    <t>Кількість центрів соціально-</t>
  </si>
  <si>
    <t xml:space="preserve">The number of centers for social and </t>
  </si>
  <si>
    <t xml:space="preserve">психологічної реабілітації дітей </t>
  </si>
  <si>
    <t>psychological rehabilitation of children</t>
  </si>
  <si>
    <t>3.61.</t>
  </si>
  <si>
    <t xml:space="preserve">Характеристика дітей, які перебували </t>
  </si>
  <si>
    <t>120</t>
  </si>
  <si>
    <t xml:space="preserve">Children who were in shelter-care facilities, </t>
  </si>
  <si>
    <t>у притулках для дітей, за окремими</t>
  </si>
  <si>
    <t>by certain categories in 2023</t>
  </si>
  <si>
    <t>ознаками у 2023 році</t>
  </si>
  <si>
    <t>3.62.</t>
  </si>
  <si>
    <t>121</t>
  </si>
  <si>
    <t xml:space="preserve">Children who were in centres of social and </t>
  </si>
  <si>
    <t xml:space="preserve">у центрах соціально-психологічної </t>
  </si>
  <si>
    <t xml:space="preserve">psychological rehabilitation,  by certain </t>
  </si>
  <si>
    <t xml:space="preserve"> реабілітації дітей, за окремими </t>
  </si>
  <si>
    <t>categories in 2023</t>
  </si>
  <si>
    <t xml:space="preserve">ознаками у 2023році </t>
  </si>
  <si>
    <t>3.63.</t>
  </si>
  <si>
    <t xml:space="preserve">Кількість осіб з інвалідністю у закладах </t>
  </si>
  <si>
    <t>122</t>
  </si>
  <si>
    <t xml:space="preserve">The number of persons with disabilities in </t>
  </si>
  <si>
    <t>освіти України</t>
  </si>
  <si>
    <t>educational institutions of Ukraine</t>
  </si>
  <si>
    <t>3.64.</t>
  </si>
  <si>
    <t xml:space="preserve">Спеціальні заклади загальної середньої </t>
  </si>
  <si>
    <t>123</t>
  </si>
  <si>
    <t xml:space="preserve">Special institutions of general secondary </t>
  </si>
  <si>
    <t xml:space="preserve">освіти (включаючи ті, що мають у своєму </t>
  </si>
  <si>
    <t xml:space="preserve">education (including those which includes a </t>
  </si>
  <si>
    <t xml:space="preserve">складі пансіон (інтернат) і спеціальні </t>
  </si>
  <si>
    <t xml:space="preserve">boarding house and special inclusive classes </t>
  </si>
  <si>
    <t xml:space="preserve">та інклюзивні класи у закладах загальної </t>
  </si>
  <si>
    <t xml:space="preserve">in general secondary education institutions) </t>
  </si>
  <si>
    <t xml:space="preserve">середньої освіти), на початок 2023/24 </t>
  </si>
  <si>
    <t>the beginning of the 2023/24 academic year</t>
  </si>
  <si>
    <t>навчального року</t>
  </si>
  <si>
    <t>1.</t>
  </si>
  <si>
    <t xml:space="preserve">Загальний розділ </t>
  </si>
  <si>
    <t>General</t>
  </si>
  <si>
    <t xml:space="preserve">1.1. Загальні видатки на соціальний захист (за методологією європейської 
        </t>
  </si>
  <si>
    <t xml:space="preserve">системи інтегрованої статистики соціального захисту) </t>
  </si>
  <si>
    <t xml:space="preserve">Total expenditure on social protection (according to the methodology of </t>
  </si>
  <si>
    <t>the 'European System of integrated Social Protection Statistics' (ESSPROS))</t>
  </si>
  <si>
    <t>Усього, млн.грн</t>
  </si>
  <si>
    <t>Total, mln UAH</t>
  </si>
  <si>
    <t xml:space="preserve">у % до ВВП </t>
  </si>
  <si>
    <t>In % in relation to GDP</t>
  </si>
  <si>
    <t>1.2. Державні видатки на соціальний захист та соціальне забезпечення</t>
  </si>
  <si>
    <t>Government spendings on social protection and social security of the</t>
  </si>
  <si>
    <r>
      <rPr>
        <sz val="11"/>
        <rFont val="Calibri"/>
        <charset val="204"/>
        <scheme val="minor"/>
      </rPr>
      <t>С</t>
    </r>
    <r>
      <rPr>
        <sz val="11"/>
        <color theme="1"/>
        <rFont val="Calibri"/>
        <charset val="204"/>
        <scheme val="minor"/>
      </rPr>
      <t>ума видатків зведеного бюджету України</t>
    </r>
    <r>
      <rPr>
        <vertAlign val="superscript"/>
        <sz val="11"/>
        <color theme="1"/>
        <rFont val="Calibri"/>
        <charset val="204"/>
        <scheme val="minor"/>
      </rPr>
      <t>1</t>
    </r>
    <r>
      <rPr>
        <sz val="11"/>
        <color theme="1"/>
        <rFont val="Calibri"/>
        <charset val="204"/>
        <scheme val="minor"/>
      </rPr>
      <t xml:space="preserve"> на соціальний захист та соціальне забезпечення</t>
    </r>
  </si>
  <si>
    <r>
      <rPr>
        <i/>
        <sz val="11"/>
        <rFont val="Calibri"/>
        <charset val="204"/>
        <scheme val="minor"/>
      </rPr>
      <t>Expenditures of the consolidated budget of Ukraine</t>
    </r>
    <r>
      <rPr>
        <i/>
        <vertAlign val="superscript"/>
        <sz val="11"/>
        <rFont val="Calibri"/>
        <charset val="204"/>
        <scheme val="minor"/>
      </rPr>
      <t>1</t>
    </r>
    <r>
      <rPr>
        <i/>
        <sz val="11"/>
        <rFont val="Calibri"/>
        <charset val="204"/>
        <scheme val="minor"/>
      </rPr>
      <t xml:space="preserve"> on social protection and social security</t>
    </r>
  </si>
  <si>
    <t>усього, млн.грн</t>
  </si>
  <si>
    <t>у % до зведеного бюджету України</t>
  </si>
  <si>
    <t xml:space="preserve">У % до ВВП </t>
  </si>
  <si>
    <t xml:space="preserve">total,                   mln UAH </t>
  </si>
  <si>
    <t>іn % of the consolidated budget of Ukraine</t>
  </si>
  <si>
    <r>
      <rPr>
        <sz val="11"/>
        <color theme="1"/>
        <rFont val="Calibri"/>
        <charset val="204"/>
        <scheme val="minor"/>
      </rPr>
      <t>2014</t>
    </r>
    <r>
      <rPr>
        <vertAlign val="superscript"/>
        <sz val="11"/>
        <color theme="1"/>
        <rFont val="Calibri"/>
        <charset val="204"/>
        <scheme val="minor"/>
      </rPr>
      <t>2</t>
    </r>
  </si>
  <si>
    <r>
      <rPr>
        <sz val="11"/>
        <rFont val="Calibri"/>
        <charset val="204"/>
        <scheme val="minor"/>
      </rPr>
      <t>2023</t>
    </r>
    <r>
      <rPr>
        <vertAlign val="superscript"/>
        <sz val="11"/>
        <rFont val="Calibri"/>
        <charset val="204"/>
        <scheme val="minor"/>
      </rPr>
      <t>3</t>
    </r>
  </si>
  <si>
    <r>
      <rPr>
        <vertAlign val="superscript"/>
        <sz val="10"/>
        <rFont val="Calibri"/>
        <charset val="204"/>
        <scheme val="minor"/>
      </rPr>
      <t>1</t>
    </r>
    <r>
      <rPr>
        <sz val="10"/>
        <rFont val="Calibri"/>
        <charset val="204"/>
        <scheme val="minor"/>
      </rPr>
      <t xml:space="preserve"> За даними Державної казначейської служби України / </t>
    </r>
    <r>
      <rPr>
        <i/>
        <sz val="10"/>
        <rFont val="Calibri"/>
        <charset val="204"/>
        <scheme val="minor"/>
      </rPr>
      <t>According to the State Treasury Service of Ukraine.</t>
    </r>
  </si>
  <si>
    <r>
      <rPr>
        <vertAlign val="superscript"/>
        <sz val="10"/>
        <rFont val="Calibri"/>
        <charset val="204"/>
        <scheme val="minor"/>
      </rPr>
      <t>2</t>
    </r>
    <r>
      <rPr>
        <sz val="10"/>
        <rFont val="Calibri"/>
        <charset val="204"/>
        <scheme val="minor"/>
      </rPr>
      <t xml:space="preserve"> З урахуванням видатків бюджетів Автономної Республіки Крим та м.Севастополя за І квартал 2014 року </t>
    </r>
    <r>
      <rPr>
        <i/>
        <sz val="10"/>
        <rFont val="Calibri"/>
        <charset val="204"/>
        <scheme val="minor"/>
      </rPr>
      <t xml:space="preserve">/ Including the expenditures of the budgets of the Autonomous Republic of Crimea and Sevastopol city for the first quarter of 2014. </t>
    </r>
  </si>
  <si>
    <r>
      <rPr>
        <vertAlign val="superscript"/>
        <sz val="10"/>
        <rFont val="Calibri"/>
        <charset val="204"/>
        <scheme val="minor"/>
      </rPr>
      <t>3</t>
    </r>
    <r>
      <rPr>
        <sz val="10"/>
        <rFont val="Calibri"/>
        <charset val="204"/>
        <scheme val="minor"/>
      </rPr>
      <t xml:space="preserve"> Дані попередні / </t>
    </r>
    <r>
      <rPr>
        <i/>
        <sz val="10"/>
        <rFont val="Calibri"/>
        <charset val="204"/>
        <scheme val="minor"/>
      </rPr>
      <t xml:space="preserve">The data is preliminary. </t>
    </r>
  </si>
  <si>
    <r>
      <rPr>
        <b/>
        <sz val="14"/>
        <color theme="1"/>
        <rFont val="Calibri"/>
        <charset val="204"/>
        <scheme val="minor"/>
      </rPr>
      <t xml:space="preserve">1.3. Державні соціальні стандарти і </t>
    </r>
    <r>
      <rPr>
        <b/>
        <sz val="14"/>
        <rFont val="Calibri"/>
        <charset val="204"/>
        <scheme val="minor"/>
      </rPr>
      <t>гарантії</t>
    </r>
    <r>
      <rPr>
        <b/>
        <vertAlign val="superscript"/>
        <sz val="14"/>
        <rFont val="Calibri"/>
        <charset val="204"/>
        <scheme val="minor"/>
      </rPr>
      <t xml:space="preserve">1 </t>
    </r>
  </si>
  <si>
    <r>
      <rPr>
        <b/>
        <i/>
        <sz val="14"/>
        <color theme="1"/>
        <rFont val="Calibri"/>
        <charset val="204"/>
        <scheme val="minor"/>
      </rPr>
      <t>Government social standards and guarantees</t>
    </r>
    <r>
      <rPr>
        <b/>
        <i/>
        <vertAlign val="superscript"/>
        <sz val="14"/>
        <color theme="1"/>
        <rFont val="Calibri"/>
        <charset val="204"/>
        <scheme val="minor"/>
      </rPr>
      <t>1</t>
    </r>
  </si>
  <si>
    <r>
      <rPr>
        <sz val="11"/>
        <rFont val="Calibri"/>
        <charset val="204"/>
        <scheme val="minor"/>
      </rPr>
      <t xml:space="preserve">з / </t>
    </r>
    <r>
      <rPr>
        <i/>
        <sz val="11"/>
        <rFont val="Times New Roman"/>
        <charset val="204"/>
      </rPr>
      <t xml:space="preserve">from </t>
    </r>
    <r>
      <rPr>
        <sz val="11"/>
        <rFont val="Calibri"/>
        <charset val="204"/>
      </rPr>
      <t>01.12.21</t>
    </r>
  </si>
  <si>
    <r>
      <rPr>
        <sz val="11"/>
        <rFont val="Calibri"/>
        <charset val="204"/>
        <scheme val="minor"/>
      </rPr>
      <t xml:space="preserve">з / </t>
    </r>
    <r>
      <rPr>
        <i/>
        <sz val="11"/>
        <rFont val="Times New Roman"/>
        <charset val="204"/>
      </rPr>
      <t xml:space="preserve">from </t>
    </r>
    <r>
      <rPr>
        <sz val="11"/>
        <rFont val="Calibri"/>
        <charset val="204"/>
      </rPr>
      <t>01.12.22</t>
    </r>
  </si>
  <si>
    <r>
      <rPr>
        <sz val="11"/>
        <rFont val="Calibri"/>
        <charset val="204"/>
        <scheme val="minor"/>
      </rPr>
      <t xml:space="preserve">з / </t>
    </r>
    <r>
      <rPr>
        <i/>
        <sz val="11"/>
        <rFont val="Times New Roman"/>
        <charset val="204"/>
      </rPr>
      <t xml:space="preserve">from </t>
    </r>
    <r>
      <rPr>
        <sz val="11"/>
        <rFont val="Calibri"/>
        <charset val="204"/>
      </rPr>
      <t>01.12.23</t>
    </r>
  </si>
  <si>
    <t>Прожитковий мінімум</t>
  </si>
  <si>
    <t>на одну особу в</t>
  </si>
  <si>
    <t xml:space="preserve"> Living wage per </t>
  </si>
  <si>
    <t xml:space="preserve">розрахунку на місяць, грн </t>
  </si>
  <si>
    <t xml:space="preserve"> person per month, UAH</t>
  </si>
  <si>
    <t xml:space="preserve">на дітей віком до 6 років </t>
  </si>
  <si>
    <t>for children under 6 years</t>
  </si>
  <si>
    <t>дітей віком від 6 до 18 років</t>
  </si>
  <si>
    <t>children aged  6–18</t>
  </si>
  <si>
    <t xml:space="preserve">працездатних осіб </t>
  </si>
  <si>
    <t>able-bodied persons</t>
  </si>
  <si>
    <t xml:space="preserve">осіб, які втратили працездатність </t>
  </si>
  <si>
    <t>persons who have lost their capacity to work</t>
  </si>
  <si>
    <r>
      <rPr>
        <sz val="11"/>
        <rFont val="Calibri"/>
        <charset val="204"/>
        <scheme val="minor"/>
      </rPr>
      <t xml:space="preserve">з / </t>
    </r>
    <r>
      <rPr>
        <i/>
        <sz val="11"/>
        <rFont val="Times New Roman"/>
        <charset val="204"/>
      </rPr>
      <t xml:space="preserve">from </t>
    </r>
    <r>
      <rPr>
        <sz val="11"/>
        <rFont val="Calibri"/>
        <charset val="204"/>
      </rPr>
      <t>01.01.21</t>
    </r>
  </si>
  <si>
    <r>
      <rPr>
        <sz val="11"/>
        <rFont val="Calibri"/>
        <charset val="204"/>
        <scheme val="minor"/>
      </rPr>
      <t xml:space="preserve">з / </t>
    </r>
    <r>
      <rPr>
        <i/>
        <sz val="11"/>
        <rFont val="Times New Roman"/>
        <charset val="204"/>
      </rPr>
      <t xml:space="preserve">from </t>
    </r>
    <r>
      <rPr>
        <sz val="11"/>
        <rFont val="Calibri"/>
        <charset val="204"/>
      </rPr>
      <t>01.01.22</t>
    </r>
  </si>
  <si>
    <r>
      <rPr>
        <sz val="11"/>
        <rFont val="Calibri"/>
        <charset val="204"/>
        <scheme val="minor"/>
      </rPr>
      <t xml:space="preserve">з / </t>
    </r>
    <r>
      <rPr>
        <i/>
        <sz val="11"/>
        <rFont val="Times New Roman"/>
        <charset val="204"/>
      </rPr>
      <t xml:space="preserve">from </t>
    </r>
    <r>
      <rPr>
        <sz val="11"/>
        <rFont val="Calibri"/>
        <charset val="204"/>
      </rPr>
      <t>01.01.23</t>
    </r>
  </si>
  <si>
    <t>Мінімальна заробітна</t>
  </si>
  <si>
    <t xml:space="preserve"> плата, грн</t>
  </si>
  <si>
    <t xml:space="preserve"> Minimum wage, UAH</t>
  </si>
  <si>
    <r>
      <rPr>
        <sz val="11"/>
        <rFont val="Calibri"/>
        <charset val="204"/>
        <scheme val="minor"/>
      </rPr>
      <t xml:space="preserve">з / </t>
    </r>
    <r>
      <rPr>
        <i/>
        <sz val="11"/>
        <rFont val="Calibri"/>
        <charset val="204"/>
        <scheme val="minor"/>
      </rPr>
      <t>from</t>
    </r>
    <r>
      <rPr>
        <sz val="11"/>
        <rFont val="Calibri"/>
        <charset val="204"/>
        <scheme val="minor"/>
      </rPr>
      <t xml:space="preserve">
01.09.21</t>
    </r>
  </si>
  <si>
    <r>
      <rPr>
        <sz val="11"/>
        <rFont val="Calibri"/>
        <charset val="204"/>
        <scheme val="minor"/>
      </rPr>
      <t xml:space="preserve">з / </t>
    </r>
    <r>
      <rPr>
        <i/>
        <sz val="11"/>
        <rFont val="Calibri"/>
        <charset val="204"/>
        <scheme val="minor"/>
      </rPr>
      <t>from</t>
    </r>
    <r>
      <rPr>
        <sz val="11"/>
        <rFont val="Calibri"/>
        <charset val="204"/>
        <scheme val="minor"/>
      </rPr>
      <t xml:space="preserve">
01.12.22</t>
    </r>
  </si>
  <si>
    <r>
      <rPr>
        <sz val="11"/>
        <rFont val="Calibri"/>
        <charset val="204"/>
        <scheme val="minor"/>
      </rPr>
      <t xml:space="preserve">з / </t>
    </r>
    <r>
      <rPr>
        <i/>
        <sz val="11"/>
        <rFont val="Calibri"/>
        <charset val="204"/>
        <scheme val="minor"/>
      </rPr>
      <t>from</t>
    </r>
    <r>
      <rPr>
        <sz val="11"/>
        <rFont val="Calibri"/>
        <charset val="204"/>
        <scheme val="minor"/>
      </rPr>
      <t xml:space="preserve">
01.12.21</t>
    </r>
  </si>
  <si>
    <r>
      <rPr>
        <sz val="11"/>
        <rFont val="Calibri"/>
        <charset val="204"/>
        <scheme val="minor"/>
      </rPr>
      <t xml:space="preserve">з / </t>
    </r>
    <r>
      <rPr>
        <i/>
        <sz val="11"/>
        <rFont val="Calibri"/>
        <charset val="204"/>
        <scheme val="minor"/>
      </rPr>
      <t>from</t>
    </r>
    <r>
      <rPr>
        <sz val="11"/>
        <rFont val="Calibri"/>
        <charset val="204"/>
        <scheme val="minor"/>
      </rPr>
      <t xml:space="preserve">
01.12.23</t>
    </r>
  </si>
  <si>
    <t>Мінімальна пенсія</t>
  </si>
  <si>
    <t>Minimum age</t>
  </si>
  <si>
    <t>за віком, грн</t>
  </si>
  <si>
    <t xml:space="preserve"> pension, UAH</t>
  </si>
  <si>
    <r>
      <rPr>
        <vertAlign val="superscript"/>
        <sz val="10"/>
        <rFont val="Calibri"/>
        <charset val="204"/>
        <scheme val="minor"/>
      </rPr>
      <t>1</t>
    </r>
    <r>
      <rPr>
        <sz val="10"/>
        <rFont val="Calibri"/>
        <charset val="204"/>
        <scheme val="minor"/>
      </rPr>
      <t xml:space="preserve"> Згідно з положеннями законів України "Про Державний бюджет України" на відповідний рік / </t>
    </r>
    <r>
      <rPr>
        <i/>
        <sz val="10"/>
        <rFont val="Calibri"/>
        <charset val="204"/>
        <scheme val="minor"/>
      </rPr>
      <t xml:space="preserve">According to the Laws of Ukraine "On the State Budget of Ukraine" for the corresponding year. </t>
    </r>
  </si>
  <si>
    <t xml:space="preserve">1.4. Співвідношення середнього розміру призначених місячних пенсій </t>
  </si>
  <si>
    <t xml:space="preserve">та прожиткового мінімуму </t>
  </si>
  <si>
    <t>The ratio between the average monthly pensions and the living wage</t>
  </si>
  <si>
    <r>
      <rPr>
        <sz val="11"/>
        <rFont val="Calibri"/>
        <charset val="204"/>
        <scheme val="minor"/>
      </rPr>
      <t xml:space="preserve">Прожитковий мінімум на одну особу </t>
    </r>
    <r>
      <rPr>
        <sz val="12"/>
        <rFont val="Calibri"/>
        <charset val="204"/>
      </rPr>
      <t xml:space="preserve"> </t>
    </r>
  </si>
  <si>
    <t xml:space="preserve">Living wage for one person per </t>
  </si>
  <si>
    <r>
      <rPr>
        <sz val="11"/>
        <rFont val="Calibri"/>
        <charset val="204"/>
        <scheme val="minor"/>
      </rPr>
      <t>в розрахунку на місяць</t>
    </r>
    <r>
      <rPr>
        <vertAlign val="superscript"/>
        <sz val="11"/>
        <rFont val="Calibri"/>
        <charset val="204"/>
        <scheme val="minor"/>
      </rPr>
      <t>1</t>
    </r>
    <r>
      <rPr>
        <sz val="11"/>
        <rFont val="Calibri"/>
        <charset val="204"/>
        <scheme val="minor"/>
      </rPr>
      <t>, грн</t>
    </r>
  </si>
  <si>
    <r>
      <rPr>
        <i/>
        <sz val="11"/>
        <rFont val="Calibri"/>
        <charset val="204"/>
        <scheme val="minor"/>
      </rPr>
      <t>month</t>
    </r>
    <r>
      <rPr>
        <i/>
        <vertAlign val="superscript"/>
        <sz val="11"/>
        <rFont val="Calibri"/>
        <charset val="204"/>
        <scheme val="minor"/>
      </rPr>
      <t>1</t>
    </r>
    <r>
      <rPr>
        <i/>
        <sz val="11"/>
        <rFont val="Calibri"/>
        <charset val="204"/>
        <scheme val="minor"/>
      </rPr>
      <t>, UAH</t>
    </r>
  </si>
  <si>
    <t>для осіб, які втратили</t>
  </si>
  <si>
    <t>or people who have lost their</t>
  </si>
  <si>
    <r>
      <rPr>
        <sz val="11"/>
        <rFont val="Calibri"/>
        <charset val="204"/>
        <scheme val="minor"/>
      </rPr>
      <t>працездатність</t>
    </r>
    <r>
      <rPr>
        <vertAlign val="superscript"/>
        <sz val="12"/>
        <rFont val="Calibri"/>
        <charset val="204"/>
      </rPr>
      <t>1</t>
    </r>
    <r>
      <rPr>
        <sz val="12"/>
        <rFont val="Calibri"/>
        <charset val="204"/>
      </rPr>
      <t xml:space="preserve">, </t>
    </r>
    <r>
      <rPr>
        <sz val="11"/>
        <rFont val="Calibri"/>
        <charset val="204"/>
      </rPr>
      <t>грн</t>
    </r>
  </si>
  <si>
    <r>
      <rPr>
        <i/>
        <sz val="11"/>
        <rFont val="Calibri"/>
        <charset val="204"/>
        <scheme val="minor"/>
      </rPr>
      <t>capacity to work</t>
    </r>
    <r>
      <rPr>
        <i/>
        <vertAlign val="superscript"/>
        <sz val="12"/>
        <rFont val="Calibri"/>
        <charset val="204"/>
      </rPr>
      <t>1</t>
    </r>
    <r>
      <rPr>
        <sz val="12"/>
        <rFont val="Calibri"/>
        <charset val="204"/>
      </rPr>
      <t>,</t>
    </r>
    <r>
      <rPr>
        <i/>
        <sz val="11"/>
        <rFont val="Calibri"/>
        <charset val="204"/>
      </rPr>
      <t xml:space="preserve"> UAH</t>
    </r>
  </si>
  <si>
    <t xml:space="preserve">Average amount of granted </t>
  </si>
  <si>
    <t>місячних пенсій пенсіонерів,</t>
  </si>
  <si>
    <t xml:space="preserve">monthly pensions to pensioners </t>
  </si>
  <si>
    <t>які перебувають на обліку в</t>
  </si>
  <si>
    <t>registered with the bodies</t>
  </si>
  <si>
    <r>
      <rPr>
        <sz val="11"/>
        <rFont val="Calibri"/>
        <charset val="204"/>
        <scheme val="minor"/>
      </rPr>
      <t>органах Пенсійного фонду</t>
    </r>
    <r>
      <rPr>
        <vertAlign val="superscript"/>
        <sz val="11"/>
        <rFont val="Calibri"/>
        <charset val="204"/>
        <scheme val="minor"/>
      </rPr>
      <t>2</t>
    </r>
    <r>
      <rPr>
        <sz val="11"/>
        <rFont val="Calibri"/>
        <charset val="204"/>
        <scheme val="minor"/>
      </rPr>
      <t>, грн</t>
    </r>
  </si>
  <si>
    <r>
      <rPr>
        <i/>
        <sz val="11"/>
        <rFont val="Calibri"/>
        <charset val="204"/>
        <scheme val="minor"/>
      </rPr>
      <t>of Pension Fund</t>
    </r>
    <r>
      <rPr>
        <i/>
        <vertAlign val="superscript"/>
        <sz val="11"/>
        <rFont val="Calibri"/>
        <charset val="204"/>
        <scheme val="minor"/>
      </rPr>
      <t>2</t>
    </r>
    <r>
      <rPr>
        <i/>
        <sz val="11"/>
        <rFont val="Calibri"/>
        <charset val="204"/>
        <scheme val="minor"/>
      </rPr>
      <t>, UAH</t>
    </r>
  </si>
  <si>
    <t xml:space="preserve">Розмір пенсії у % </t>
  </si>
  <si>
    <t xml:space="preserve">The amount of pension </t>
  </si>
  <si>
    <t xml:space="preserve">до прожиткового мінімуму </t>
  </si>
  <si>
    <t xml:space="preserve"> in % in relation</t>
  </si>
  <si>
    <t xml:space="preserve">на одну особу </t>
  </si>
  <si>
    <t>to the living wage per person</t>
  </si>
  <si>
    <t xml:space="preserve">до прожиткового мінімуму для </t>
  </si>
  <si>
    <t xml:space="preserve">to the living wage of people,   </t>
  </si>
  <si>
    <t>who lost their capacity to work</t>
  </si>
  <si>
    <t xml:space="preserve">1.5. Співвідношення середнього розміру призначених місячних пенсій </t>
  </si>
  <si>
    <t xml:space="preserve">та середньомісячної заробітної плати </t>
  </si>
  <si>
    <t xml:space="preserve">The ratio between the average monthly pensions and the average 
 </t>
  </si>
  <si>
    <t xml:space="preserve">monthly wages </t>
  </si>
  <si>
    <t>На початок року</t>
  </si>
  <si>
    <t xml:space="preserve">As of the beginning </t>
  </si>
  <si>
    <t>of the year</t>
  </si>
  <si>
    <t>Середній розмір призначених</t>
  </si>
  <si>
    <t xml:space="preserve">місячних пенсій пенсіонерів, </t>
  </si>
  <si>
    <t>monthly pensions of pensioners,</t>
  </si>
  <si>
    <t xml:space="preserve">які перебувають на обліку в </t>
  </si>
  <si>
    <t>registered with the Pension Fund</t>
  </si>
  <si>
    <r>
      <rPr>
        <sz val="11"/>
        <rFont val="Calibri"/>
        <charset val="204"/>
      </rPr>
      <t>органах Пенсійного фонду</t>
    </r>
    <r>
      <rPr>
        <vertAlign val="superscript"/>
        <sz val="11"/>
        <rFont val="Calibri"/>
        <charset val="204"/>
      </rPr>
      <t>2</t>
    </r>
    <r>
      <rPr>
        <sz val="11"/>
        <rFont val="Calibri"/>
        <charset val="204"/>
      </rPr>
      <t xml:space="preserve">, грн </t>
    </r>
  </si>
  <si>
    <r>
      <rPr>
        <i/>
        <sz val="11"/>
        <rFont val="Calibri"/>
        <charset val="204"/>
      </rPr>
      <t>bodies</t>
    </r>
    <r>
      <rPr>
        <i/>
        <vertAlign val="superscript"/>
        <sz val="11"/>
        <rFont val="Calibri"/>
        <charset val="204"/>
      </rPr>
      <t>2</t>
    </r>
    <r>
      <rPr>
        <i/>
        <sz val="11"/>
        <rFont val="Calibri"/>
        <charset val="204"/>
      </rPr>
      <t>, UAH</t>
    </r>
  </si>
  <si>
    <t>Середньомісячна заробітна</t>
  </si>
  <si>
    <r>
      <rPr>
        <sz val="11"/>
        <rFont val="Calibri"/>
        <charset val="204"/>
      </rPr>
      <t>плата</t>
    </r>
    <r>
      <rPr>
        <vertAlign val="superscript"/>
        <sz val="11"/>
        <rFont val="Calibri"/>
        <charset val="204"/>
      </rPr>
      <t>3</t>
    </r>
    <r>
      <rPr>
        <sz val="11"/>
        <rFont val="Calibri"/>
        <charset val="204"/>
      </rPr>
      <t>, грн</t>
    </r>
  </si>
  <si>
    <r>
      <rPr>
        <sz val="11"/>
        <rFont val="Calibri"/>
        <charset val="204"/>
      </rPr>
      <t>14847</t>
    </r>
    <r>
      <rPr>
        <vertAlign val="superscript"/>
        <sz val="11"/>
        <rFont val="Calibri"/>
        <charset val="204"/>
      </rPr>
      <t>4</t>
    </r>
  </si>
  <si>
    <r>
      <rPr>
        <sz val="11"/>
        <rFont val="Calibri"/>
        <charset val="204"/>
      </rPr>
      <t>17442</t>
    </r>
    <r>
      <rPr>
        <vertAlign val="superscript"/>
        <sz val="11"/>
        <rFont val="Calibri"/>
        <charset val="204"/>
      </rPr>
      <t>4</t>
    </r>
  </si>
  <si>
    <r>
      <rPr>
        <i/>
        <sz val="11"/>
        <rFont val="Calibri"/>
        <charset val="204"/>
      </rPr>
      <t>The average monthly wage</t>
    </r>
    <r>
      <rPr>
        <vertAlign val="superscript"/>
        <sz val="11"/>
        <rFont val="Calibri"/>
        <charset val="204"/>
      </rPr>
      <t>3</t>
    </r>
    <r>
      <rPr>
        <sz val="11"/>
        <rFont val="Calibri"/>
        <charset val="204"/>
      </rPr>
      <t xml:space="preserve">, </t>
    </r>
    <r>
      <rPr>
        <i/>
        <sz val="11"/>
        <rFont val="Calibri"/>
        <charset val="204"/>
      </rPr>
      <t>UAH</t>
    </r>
  </si>
  <si>
    <t xml:space="preserve">Розмір пенсії у % до розміру </t>
  </si>
  <si>
    <t xml:space="preserve">The amount of pension in % in </t>
  </si>
  <si>
    <t xml:space="preserve">заробітної плати </t>
  </si>
  <si>
    <t xml:space="preserve">relation to the wage amount </t>
  </si>
  <si>
    <r>
      <rPr>
        <vertAlign val="superscript"/>
        <sz val="10"/>
        <rFont val="Calibri"/>
        <charset val="204"/>
        <scheme val="minor"/>
      </rPr>
      <t>1</t>
    </r>
    <r>
      <rPr>
        <sz val="10"/>
        <rFont val="Calibri"/>
        <charset val="204"/>
        <scheme val="minor"/>
      </rPr>
      <t xml:space="preserve"> Згідно з положеннями законів України "Про Державний бюджет України" на відповідний рік / </t>
    </r>
    <r>
      <rPr>
        <i/>
        <sz val="10"/>
        <rFont val="Calibri"/>
        <charset val="204"/>
        <scheme val="minor"/>
      </rPr>
      <t>According to the provisions of the Laws of Ukraine "On the State Budget of Ukraine" for the respective year.</t>
    </r>
  </si>
  <si>
    <r>
      <rPr>
        <vertAlign val="superscript"/>
        <sz val="10"/>
        <rFont val="Calibri"/>
        <charset val="204"/>
        <scheme val="minor"/>
      </rPr>
      <t>2</t>
    </r>
    <r>
      <rPr>
        <sz val="10"/>
        <rFont val="Calibri"/>
        <charset val="204"/>
        <scheme val="minor"/>
      </rPr>
      <t xml:space="preserve"> За даними Пенсійного фонду України / </t>
    </r>
    <r>
      <rPr>
        <i/>
        <sz val="10"/>
        <rFont val="Calibri"/>
        <charset val="204"/>
        <scheme val="minor"/>
      </rPr>
      <t xml:space="preserve">According to the Pension Fund of Ukraine. </t>
    </r>
  </si>
  <si>
    <r>
      <rPr>
        <vertAlign val="superscript"/>
        <sz val="10"/>
        <rFont val="Calibri"/>
        <charset val="204"/>
        <scheme val="minor"/>
      </rPr>
      <t>3</t>
    </r>
    <r>
      <rPr>
        <sz val="10"/>
        <rFont val="Calibri"/>
        <charset val="204"/>
        <scheme val="minor"/>
      </rPr>
      <t xml:space="preserve"> Середньомісячна заробітна плата за  2021–2023 роки.  Дані наведено за результатами державного статистичного спостереження "Обстеження підприємств із питань статистики праці" /</t>
    </r>
    <r>
      <rPr>
        <i/>
        <sz val="10"/>
        <rFont val="Calibri"/>
        <charset val="204"/>
        <scheme val="minor"/>
      </rPr>
      <t xml:space="preserve"> Average monthly wage – for 2021–2023. The data are provided based on the results of the state statistical survey "Survey of </t>
    </r>
    <r>
      <rPr>
        <i/>
        <sz val="10"/>
        <rFont val="Calibri"/>
        <charset val="204"/>
        <scheme val="minor"/>
      </rPr>
      <t xml:space="preserve">enterprises on labor statistics" . </t>
    </r>
  </si>
  <si>
    <r>
      <rPr>
        <vertAlign val="superscript"/>
        <sz val="10"/>
        <color indexed="8"/>
        <rFont val="Calibri"/>
        <charset val="204"/>
      </rPr>
      <t>4</t>
    </r>
    <r>
      <rPr>
        <sz val="10"/>
        <color indexed="8"/>
        <rFont val="Calibri"/>
        <charset val="204"/>
      </rPr>
      <t xml:space="preserve"> Інформація сформована на основі фактично поданих підприємствами звітів та проведених дооцінок показників. Дані можуть бути уточнені / </t>
    </r>
    <r>
      <rPr>
        <i/>
        <sz val="10"/>
        <color indexed="8"/>
        <rFont val="Calibri"/>
        <charset val="204"/>
      </rPr>
      <t xml:space="preserve">Information has been compiled on the basis of reports actually submitted by enterprises and additional estimates of indicators. Data may be revised.  </t>
    </r>
  </si>
  <si>
    <t xml:space="preserve">1.6. Доходи та витрати населення України </t>
  </si>
  <si>
    <t>Incomes and expenditures of the population of Ukraine</t>
  </si>
  <si>
    <r>
      <rPr>
        <sz val="9"/>
        <color theme="1"/>
        <rFont val="Calibri"/>
        <charset val="204"/>
        <scheme val="minor"/>
      </rPr>
      <t xml:space="preserve">(млн.грн / </t>
    </r>
    <r>
      <rPr>
        <i/>
        <sz val="9"/>
        <color theme="1"/>
        <rFont val="Calibri"/>
        <charset val="204"/>
        <scheme val="minor"/>
      </rPr>
      <t>mln UAH</t>
    </r>
    <r>
      <rPr>
        <sz val="9"/>
        <color theme="1"/>
        <rFont val="Calibri"/>
        <charset val="204"/>
        <scheme val="minor"/>
      </rPr>
      <t>)</t>
    </r>
  </si>
  <si>
    <r>
      <rPr>
        <sz val="11"/>
        <rFont val="Calibri"/>
        <charset val="204"/>
      </rPr>
      <t>2020</t>
    </r>
    <r>
      <rPr>
        <vertAlign val="superscript"/>
        <sz val="11"/>
        <rFont val="Calibri"/>
        <charset val="204"/>
      </rPr>
      <t>1</t>
    </r>
  </si>
  <si>
    <r>
      <rPr>
        <sz val="11"/>
        <rFont val="Calibri"/>
        <charset val="204"/>
      </rPr>
      <t>2021</t>
    </r>
    <r>
      <rPr>
        <vertAlign val="superscript"/>
        <sz val="11"/>
        <rFont val="Calibri"/>
        <charset val="204"/>
      </rPr>
      <t>1</t>
    </r>
  </si>
  <si>
    <r>
      <rPr>
        <sz val="11"/>
        <rFont val="Calibri"/>
        <charset val="204"/>
      </rPr>
      <t>2022</t>
    </r>
    <r>
      <rPr>
        <vertAlign val="superscript"/>
        <sz val="11"/>
        <rFont val="Calibri"/>
        <charset val="204"/>
      </rPr>
      <t>1</t>
    </r>
  </si>
  <si>
    <t xml:space="preserve">Доходи – усього </t>
  </si>
  <si>
    <t>Income – total</t>
  </si>
  <si>
    <t xml:space="preserve">Заробітна плата </t>
  </si>
  <si>
    <t>Wage</t>
  </si>
  <si>
    <t xml:space="preserve">Прибуток та змішаний дохід </t>
  </si>
  <si>
    <t>Profit and mixed income</t>
  </si>
  <si>
    <t>Дохід від власності, одержаний</t>
  </si>
  <si>
    <t>Property income (received)</t>
  </si>
  <si>
    <t xml:space="preserve">Соціальні допомоги та інші </t>
  </si>
  <si>
    <t>Social allowances and other</t>
  </si>
  <si>
    <t xml:space="preserve">одержані поточні трансферти </t>
  </si>
  <si>
    <t xml:space="preserve"> current transfers received</t>
  </si>
  <si>
    <t xml:space="preserve">Соціальні допомоги </t>
  </si>
  <si>
    <t>...</t>
  </si>
  <si>
    <t>Social allowances</t>
  </si>
  <si>
    <t xml:space="preserve">Інші одержані поточні </t>
  </si>
  <si>
    <t xml:space="preserve">трансферти </t>
  </si>
  <si>
    <t>Other current transfers received</t>
  </si>
  <si>
    <t xml:space="preserve">Соціальні трансферти в натурі </t>
  </si>
  <si>
    <t xml:space="preserve">Social in-kind transfers </t>
  </si>
  <si>
    <t xml:space="preserve">Витрати та заощадження – усього </t>
  </si>
  <si>
    <t>Expenditures and savings – total</t>
  </si>
  <si>
    <t xml:space="preserve">Придбання товарів та послуг </t>
  </si>
  <si>
    <t>Procurement of goods and services</t>
  </si>
  <si>
    <t>Дохід від власності, сплачений</t>
  </si>
  <si>
    <t>Property income (paid)</t>
  </si>
  <si>
    <t xml:space="preserve">Поточні податки на доходи, </t>
  </si>
  <si>
    <t>Current taxes on income,</t>
  </si>
  <si>
    <t xml:space="preserve"> майно та інші сплачені </t>
  </si>
  <si>
    <t xml:space="preserve">property and other current </t>
  </si>
  <si>
    <t xml:space="preserve">поточні трансферти </t>
  </si>
  <si>
    <t>transfers paid</t>
  </si>
  <si>
    <t xml:space="preserve">Поточні податки на доходи,  </t>
  </si>
  <si>
    <t xml:space="preserve">Current taxes on income, </t>
  </si>
  <si>
    <t>майно тощо</t>
  </si>
  <si>
    <t>property, etc.</t>
  </si>
  <si>
    <t xml:space="preserve">Внески на соціальне </t>
  </si>
  <si>
    <t xml:space="preserve">Social insurance </t>
  </si>
  <si>
    <t xml:space="preserve">страхування </t>
  </si>
  <si>
    <t>contributions</t>
  </si>
  <si>
    <t xml:space="preserve">Інші поточні трансферти </t>
  </si>
  <si>
    <t>Other current transfers</t>
  </si>
  <si>
    <t xml:space="preserve">Нагромадження нефінансових </t>
  </si>
  <si>
    <t xml:space="preserve">Accumulation of non-financial </t>
  </si>
  <si>
    <t xml:space="preserve">активів </t>
  </si>
  <si>
    <t>–44539</t>
  </si>
  <si>
    <t>–36771</t>
  </si>
  <si>
    <t xml:space="preserve">assets </t>
  </si>
  <si>
    <t xml:space="preserve">Приріст фінансових активів </t>
  </si>
  <si>
    <t>Increase of financial assets</t>
  </si>
  <si>
    <t>з них</t>
  </si>
  <si>
    <t>of them</t>
  </si>
  <si>
    <t>приріст грошових вкладів та</t>
  </si>
  <si>
    <t xml:space="preserve">increase in cash deposits and </t>
  </si>
  <si>
    <t>заощаджень в цінних паперах</t>
  </si>
  <si>
    <t>savings in securities</t>
  </si>
  <si>
    <t xml:space="preserve">заощадження в іноземній </t>
  </si>
  <si>
    <t xml:space="preserve">валюті </t>
  </si>
  <si>
    <t>savings in foreign currency</t>
  </si>
  <si>
    <t xml:space="preserve">позики, одержані за  </t>
  </si>
  <si>
    <t xml:space="preserve">loans obtained with the 
</t>
  </si>
  <si>
    <t>виключенням погашених (–)</t>
  </si>
  <si>
    <t>–11614</t>
  </si>
  <si>
    <t>exception of repaid loans (–)</t>
  </si>
  <si>
    <t xml:space="preserve">Наявний дохід </t>
  </si>
  <si>
    <t>Disposable income</t>
  </si>
  <si>
    <t xml:space="preserve">Наявний дохід у розрахунку </t>
  </si>
  <si>
    <t xml:space="preserve">Disposable income </t>
  </si>
  <si>
    <t xml:space="preserve">на одну особу, грн </t>
  </si>
  <si>
    <t>per person, UAH</t>
  </si>
  <si>
    <r>
      <rPr>
        <b/>
        <sz val="11"/>
        <rFont val="Calibri"/>
        <charset val="204"/>
      </rPr>
      <t>Реальний наявний дохід,</t>
    </r>
    <r>
      <rPr>
        <b/>
        <sz val="11"/>
        <color rgb="FF000000"/>
        <rFont val="Calibri"/>
        <charset val="204"/>
      </rPr>
      <t xml:space="preserve"> у</t>
    </r>
  </si>
  <si>
    <t xml:space="preserve">Real disposable income, in % in </t>
  </si>
  <si>
    <t xml:space="preserve">відсотках до попереднього року </t>
  </si>
  <si>
    <t>relation to the previous year</t>
  </si>
  <si>
    <r>
      <rPr>
        <vertAlign val="superscript"/>
        <sz val="10"/>
        <rFont val="Calibri"/>
        <charset val="204"/>
      </rPr>
      <t>1</t>
    </r>
    <r>
      <rPr>
        <sz val="10"/>
        <rFont val="Calibri"/>
        <charset val="204"/>
      </rPr>
      <t xml:space="preserve"> Розрахунки здійснено відповідно до Методологічних положень державного статистичного спостереження "Річні національні рахунки" (наказ Держстату від 26.07.2022 № 214, зі змінами) / </t>
    </r>
    <r>
      <rPr>
        <i/>
        <sz val="10"/>
        <rFont val="Calibri"/>
        <charset val="204"/>
      </rPr>
      <t xml:space="preserve">The calculations have been made according to the methodological provisions on the state statistical survey “Annual national accounts” (SSSU order No 214 of July 26, 2022, with changes). </t>
    </r>
  </si>
  <si>
    <t xml:space="preserve">1.7. Макроекономічні показники </t>
  </si>
  <si>
    <r>
      <rPr>
        <sz val="11"/>
        <color rgb="FF000000"/>
        <rFont val="Calibri"/>
        <charset val="204"/>
      </rPr>
      <t>2022</t>
    </r>
    <r>
      <rPr>
        <vertAlign val="superscript"/>
        <sz val="11"/>
        <color rgb="FF000000"/>
        <rFont val="Calibri"/>
        <charset val="204"/>
      </rPr>
      <t>2</t>
    </r>
  </si>
  <si>
    <r>
      <rPr>
        <sz val="11"/>
        <rFont val="Calibri"/>
        <charset val="204"/>
      </rPr>
      <t>2023</t>
    </r>
    <r>
      <rPr>
        <vertAlign val="superscript"/>
        <sz val="11"/>
        <color rgb="FF000000"/>
        <rFont val="Calibri"/>
        <charset val="204"/>
      </rPr>
      <t xml:space="preserve">2, </t>
    </r>
    <r>
      <rPr>
        <vertAlign val="superscript"/>
        <sz val="11"/>
        <color rgb="FF000000"/>
        <rFont val="Calibri"/>
        <charset val="204"/>
      </rPr>
      <t>3</t>
    </r>
  </si>
  <si>
    <t xml:space="preserve">Валовий внутрішній продукт, </t>
  </si>
  <si>
    <t xml:space="preserve">Gross domestic product, </t>
  </si>
  <si>
    <r>
      <rPr>
        <b/>
        <sz val="11"/>
        <color theme="1"/>
        <rFont val="Calibri"/>
        <charset val="204"/>
      </rPr>
      <t>у фактичних цінах; млн.грн</t>
    </r>
    <r>
      <rPr>
        <b/>
        <vertAlign val="superscript"/>
        <sz val="11"/>
        <color theme="1"/>
        <rFont val="Calibri"/>
        <charset val="204"/>
      </rPr>
      <t>1</t>
    </r>
    <r>
      <rPr>
        <b/>
        <sz val="11"/>
        <color theme="1"/>
        <rFont val="Calibri"/>
        <charset val="204"/>
      </rPr>
      <t xml:space="preserve"> </t>
    </r>
  </si>
  <si>
    <t>5239114 </t>
  </si>
  <si>
    <r>
      <rPr>
        <b/>
        <i/>
        <sz val="11"/>
        <color theme="1"/>
        <rFont val="Calibri"/>
        <charset val="204"/>
      </rPr>
      <t>actual prices; mln UAH</t>
    </r>
    <r>
      <rPr>
        <b/>
        <i/>
        <vertAlign val="superscript"/>
        <sz val="11"/>
        <color theme="1"/>
        <rFont val="Calibri"/>
        <charset val="204"/>
      </rPr>
      <t xml:space="preserve">1 </t>
    </r>
  </si>
  <si>
    <t xml:space="preserve">ВВП у розрахунку на одну </t>
  </si>
  <si>
    <r>
      <rPr>
        <sz val="11"/>
        <color theme="1"/>
        <rFont val="Calibri"/>
        <charset val="204"/>
      </rPr>
      <t>особу, грн</t>
    </r>
    <r>
      <rPr>
        <vertAlign val="superscript"/>
        <sz val="11"/>
        <color theme="1"/>
        <rFont val="Calibri"/>
        <charset val="204"/>
      </rPr>
      <t xml:space="preserve">1 </t>
    </r>
  </si>
  <si>
    <t>…</t>
  </si>
  <si>
    <r>
      <rPr>
        <i/>
        <sz val="11"/>
        <color theme="1"/>
        <rFont val="Calibri"/>
        <charset val="204"/>
      </rPr>
      <t>GDP per capita, UAH</t>
    </r>
    <r>
      <rPr>
        <i/>
        <vertAlign val="superscript"/>
        <sz val="11"/>
        <color theme="1"/>
        <rFont val="Calibri"/>
        <charset val="204"/>
      </rPr>
      <t xml:space="preserve">1 </t>
    </r>
  </si>
  <si>
    <t xml:space="preserve">ВВП у розрахунку на одну особу,         </t>
  </si>
  <si>
    <r>
      <rPr>
        <i/>
        <sz val="11"/>
        <color theme="1"/>
        <rFont val="Calibri"/>
        <charset val="204"/>
      </rPr>
      <t xml:space="preserve">GDP per capita, in % in relation </t>
    </r>
    <r>
      <rPr>
        <i/>
        <sz val="11"/>
        <rFont val="Calibri"/>
        <charset val="204"/>
      </rPr>
      <t xml:space="preserve"> </t>
    </r>
  </si>
  <si>
    <r>
      <rPr>
        <sz val="11"/>
        <color theme="1"/>
        <rFont val="Calibri"/>
        <charset val="204"/>
      </rPr>
      <t>у % до попереднього року</t>
    </r>
    <r>
      <rPr>
        <vertAlign val="superscript"/>
        <sz val="11"/>
        <color theme="1"/>
        <rFont val="Calibri"/>
        <charset val="204"/>
      </rPr>
      <t>1</t>
    </r>
    <r>
      <rPr>
        <sz val="11"/>
        <color theme="1"/>
        <rFont val="Calibri"/>
        <charset val="204"/>
      </rPr>
      <t xml:space="preserve"> </t>
    </r>
  </si>
  <si>
    <r>
      <rPr>
        <i/>
        <sz val="11"/>
        <color theme="1"/>
        <rFont val="Calibri"/>
        <charset val="204"/>
      </rPr>
      <t>to the previous year</t>
    </r>
    <r>
      <rPr>
        <i/>
        <vertAlign val="superscript"/>
        <sz val="11"/>
        <color theme="1"/>
        <rFont val="Calibri"/>
        <charset val="204"/>
      </rPr>
      <t>1</t>
    </r>
  </si>
  <si>
    <t xml:space="preserve">Валовий наявний дохід домашніх </t>
  </si>
  <si>
    <t xml:space="preserve">Gross disposable household </t>
  </si>
  <si>
    <t xml:space="preserve">господарств, млн.грн </t>
  </si>
  <si>
    <t>income, mln UAH</t>
  </si>
  <si>
    <t xml:space="preserve">Реальний валовий наявний дохід </t>
  </si>
  <si>
    <t xml:space="preserve">Real gross disposable income </t>
  </si>
  <si>
    <t>домашніх господарств, млн.грн</t>
  </si>
  <si>
    <t>of households, mln UAH</t>
  </si>
  <si>
    <t>84607</t>
  </si>
  <si>
    <t>споживання домашніх</t>
  </si>
  <si>
    <t xml:space="preserve">Actual final household </t>
  </si>
  <si>
    <r>
      <rPr>
        <sz val="11"/>
        <color theme="1"/>
        <rFont val="Calibri"/>
        <charset val="204"/>
      </rPr>
      <t>господарств, млн.грн</t>
    </r>
    <r>
      <rPr>
        <vertAlign val="superscript"/>
        <sz val="11"/>
        <color theme="1"/>
        <rFont val="Calibri"/>
        <charset val="204"/>
      </rPr>
      <t>1</t>
    </r>
    <r>
      <rPr>
        <sz val="11"/>
        <color theme="1"/>
        <rFont val="Calibri"/>
        <charset val="204"/>
      </rPr>
      <t xml:space="preserve"> </t>
    </r>
  </si>
  <si>
    <r>
      <rPr>
        <i/>
        <sz val="11"/>
        <color theme="1"/>
        <rFont val="Calibri"/>
        <charset val="204"/>
      </rPr>
      <t>consumption, mln UAH</t>
    </r>
    <r>
      <rPr>
        <i/>
        <vertAlign val="superscript"/>
        <sz val="11"/>
        <color theme="1"/>
        <rFont val="Calibri"/>
        <charset val="204"/>
      </rPr>
      <t xml:space="preserve">1 </t>
    </r>
  </si>
  <si>
    <t xml:space="preserve">Фактичне кінцеве споживання </t>
  </si>
  <si>
    <t xml:space="preserve"> домашніх господарств </t>
  </si>
  <si>
    <t>Actual final household</t>
  </si>
  <si>
    <r>
      <rPr>
        <sz val="11"/>
        <color theme="1"/>
        <rFont val="Calibri"/>
        <charset val="204"/>
      </rPr>
      <t>на одну особу, грн</t>
    </r>
    <r>
      <rPr>
        <vertAlign val="superscript"/>
        <sz val="11"/>
        <color theme="1"/>
        <rFont val="Calibri"/>
        <charset val="204"/>
      </rPr>
      <t>1</t>
    </r>
    <r>
      <rPr>
        <sz val="11"/>
        <color theme="1"/>
        <rFont val="Calibri"/>
        <charset val="204"/>
      </rPr>
      <t xml:space="preserve"> </t>
    </r>
  </si>
  <si>
    <r>
      <rPr>
        <i/>
        <sz val="11"/>
        <color theme="1"/>
        <rFont val="Calibri"/>
        <charset val="204"/>
      </rPr>
      <t xml:space="preserve"> consumption per person, UAH</t>
    </r>
    <r>
      <rPr>
        <vertAlign val="superscript"/>
        <sz val="11"/>
        <rFont val="Calibri"/>
        <charset val="204"/>
      </rPr>
      <t xml:space="preserve">1 </t>
    </r>
  </si>
  <si>
    <r>
      <rPr>
        <vertAlign val="superscript"/>
        <sz val="10"/>
        <rFont val="Calibri"/>
        <charset val="204"/>
        <scheme val="minor"/>
      </rPr>
      <t xml:space="preserve">1 </t>
    </r>
    <r>
      <rPr>
        <sz val="10"/>
        <rFont val="Calibri"/>
        <charset val="204"/>
        <scheme val="minor"/>
      </rPr>
      <t xml:space="preserve">Розрахунки здійснено відповідно до Методологічних положень державного статистичного спостереження "Річні національні рахунки" (наказ Держстату від 26.07.2022 № 214, зі змінами) / </t>
    </r>
    <r>
      <rPr>
        <i/>
        <sz val="10"/>
        <rFont val="Calibri"/>
        <charset val="204"/>
        <scheme val="minor"/>
      </rPr>
      <t>The calculations have been made according to the methodological provisions on the state statistical survey “Annual national accounts” (SSSU order No 214 of July 26, 2022, with changes).</t>
    </r>
  </si>
  <si>
    <r>
      <rPr>
        <vertAlign val="superscript"/>
        <sz val="10"/>
        <color rgb="FF000000"/>
        <rFont val="Calibri"/>
        <charset val="204"/>
        <scheme val="minor"/>
      </rPr>
      <t>2</t>
    </r>
    <r>
      <rPr>
        <sz val="10"/>
        <color rgb="FF000000"/>
        <rFont val="Calibri"/>
        <charset val="204"/>
        <scheme val="minor"/>
      </rPr>
      <t xml:space="preserve"> Інформація у повному обсязі буде оприлюднена після завершення терміну для подання статистичної та фінансової звітності, встановленого Законом України "Про захист інтересів суб’єктів подання звітності та інших документів у період дії воєнного стану або стану війни" </t>
    </r>
    <r>
      <rPr>
        <i/>
        <sz val="10"/>
        <color rgb="FF000000"/>
        <rFont val="Calibri"/>
        <charset val="204"/>
        <scheme val="minor"/>
      </rPr>
      <t>/ Information in full volume  be released after the end of timing for submission of statistical and financial reporting established by Ukraine’s law on protection of interests of entities that submit reporting and other documents during the period of martial law or state of war.</t>
    </r>
  </si>
  <si>
    <r>
      <rPr>
        <vertAlign val="superscript"/>
        <sz val="10"/>
        <rFont val="Calibri"/>
        <charset val="204"/>
        <scheme val="minor"/>
      </rPr>
      <t xml:space="preserve">3 </t>
    </r>
    <r>
      <rPr>
        <sz val="10"/>
        <rFont val="Calibri"/>
        <charset val="204"/>
        <scheme val="minor"/>
      </rPr>
      <t xml:space="preserve">Дані попередні / </t>
    </r>
    <r>
      <rPr>
        <i/>
        <sz val="10"/>
        <rFont val="Calibri"/>
        <charset val="204"/>
        <scheme val="minor"/>
      </rPr>
      <t>The data is preliminary.</t>
    </r>
  </si>
  <si>
    <r>
      <rPr>
        <sz val="10"/>
        <rFont val="Calibri"/>
        <charset val="204"/>
        <scheme val="minor"/>
      </rPr>
      <t xml:space="preserve">Ключовим показником системи національних рахунків (СНР) є валовий внутрішній продукт (ВВП) -  інтегрований показник економічного розвитку країни, який характеризує результат виробничої діяльності резидентів у межах економічної території країни і вимірюється сукупною вартістю товарів та послуг, виготовлених ними для кінцевого використання / </t>
    </r>
    <r>
      <rPr>
        <i/>
        <sz val="10"/>
        <color rgb="FF000000"/>
        <rFont val="Calibri"/>
        <charset val="204"/>
        <scheme val="minor"/>
      </rPr>
      <t xml:space="preserve">A key indicator of the national accounts system (SNA) is a gross domestic product (GDP), an integrated indicator of a country's economic development, which characterizes the output of industral activity of residents within the country's economic territory and is measured by the aggregate value of goods and services produced by them for final use. </t>
    </r>
    <r>
      <rPr>
        <sz val="10"/>
        <color rgb="FF000000"/>
        <rFont val="Calibri"/>
        <charset val="204"/>
        <scheme val="minor"/>
      </rPr>
      <t xml:space="preserve">За попередньою оцінкою  номінальний ВВП  у 2023 році склав 6538 млрд.грн  / </t>
    </r>
    <r>
      <rPr>
        <i/>
        <sz val="10"/>
        <color rgb="FF000000"/>
        <rFont val="Calibri"/>
        <charset val="204"/>
        <scheme val="minor"/>
      </rPr>
      <t>According to the preliminary estimates, the nominal GDP in 2023 amounted to UAH 6538 billion.</t>
    </r>
  </si>
  <si>
    <t xml:space="preserve">1.8. Фактичне індивідуальне  кінцеве споживання домашніх господарств </t>
  </si>
  <si>
    <t xml:space="preserve">Actual individual final consumption of households </t>
  </si>
  <si>
    <t>2021</t>
  </si>
  <si>
    <r>
      <rPr>
        <sz val="11"/>
        <color rgb="FF000000"/>
        <rFont val="Calibri"/>
        <charset val="204"/>
        <scheme val="minor"/>
      </rPr>
      <t>2022</t>
    </r>
    <r>
      <rPr>
        <vertAlign val="superscript"/>
        <sz val="11"/>
        <color rgb="FF000000"/>
        <rFont val="Calibri"/>
        <charset val="204"/>
        <scheme val="minor"/>
      </rPr>
      <t>1</t>
    </r>
  </si>
  <si>
    <r>
      <rPr>
        <sz val="11"/>
        <color rgb="FF000000"/>
        <rFont val="Calibri"/>
        <charset val="204"/>
        <scheme val="minor"/>
      </rPr>
      <t>2023</t>
    </r>
    <r>
      <rPr>
        <vertAlign val="superscript"/>
        <sz val="11"/>
        <color rgb="FF000000"/>
        <rFont val="Calibri"/>
        <charset val="204"/>
        <scheme val="minor"/>
      </rPr>
      <t>1, 2</t>
    </r>
  </si>
  <si>
    <r>
      <rPr>
        <b/>
        <sz val="11"/>
        <color theme="1"/>
        <rFont val="Calibri"/>
        <charset val="204"/>
        <scheme val="minor"/>
      </rPr>
      <t>Млн.грн /</t>
    </r>
    <r>
      <rPr>
        <sz val="11"/>
        <color theme="1"/>
        <rFont val="Calibri"/>
        <charset val="204"/>
        <scheme val="minor"/>
      </rPr>
      <t xml:space="preserve"> </t>
    </r>
    <r>
      <rPr>
        <i/>
        <sz val="11"/>
        <color theme="1"/>
        <rFont val="Calibri"/>
        <charset val="204"/>
        <scheme val="minor"/>
      </rPr>
      <t>Мln UAH</t>
    </r>
  </si>
  <si>
    <t>Actual individual final consumption</t>
  </si>
  <si>
    <t xml:space="preserve">of households </t>
  </si>
  <si>
    <t>у тому числі за рахунок  коштів</t>
  </si>
  <si>
    <t xml:space="preserve">including at the expense of </t>
  </si>
  <si>
    <t>домашніх господарств</t>
  </si>
  <si>
    <t>money from households</t>
  </si>
  <si>
    <t xml:space="preserve">некомерційних організацій, що </t>
  </si>
  <si>
    <t xml:space="preserve">non-profit organizations 
</t>
  </si>
  <si>
    <t xml:space="preserve">обслуговують домашні господарства </t>
  </si>
  <si>
    <t xml:space="preserve"> serving households</t>
  </si>
  <si>
    <t xml:space="preserve">сектору загального державного </t>
  </si>
  <si>
    <t xml:space="preserve">general government sector </t>
  </si>
  <si>
    <t>управління на індивідуальне</t>
  </si>
  <si>
    <t xml:space="preserve">for individual final </t>
  </si>
  <si>
    <t>кінцеве споживання</t>
  </si>
  <si>
    <t>consumption</t>
  </si>
  <si>
    <t>у тому числі на</t>
  </si>
  <si>
    <t>including on</t>
  </si>
  <si>
    <t xml:space="preserve">діяльність та послуги в галузі освіти </t>
  </si>
  <si>
    <t>education</t>
  </si>
  <si>
    <t xml:space="preserve">діяльність та послуги в галузі </t>
  </si>
  <si>
    <t xml:space="preserve">охорони здоров’я </t>
  </si>
  <si>
    <t xml:space="preserve">health care </t>
  </si>
  <si>
    <t xml:space="preserve">діяльність та послуги в галузі соціального </t>
  </si>
  <si>
    <t>забезпечення та соціальної допомоги</t>
  </si>
  <si>
    <t>social security and assistance</t>
  </si>
  <si>
    <t xml:space="preserve">діяльність та послуги в галузі відпочинку, </t>
  </si>
  <si>
    <t xml:space="preserve">культури та релігії </t>
  </si>
  <si>
    <t>recreation, culture and religion</t>
  </si>
  <si>
    <t>діяльність та послуги у сфері житлово-</t>
  </si>
  <si>
    <t>комунального  господарства</t>
  </si>
  <si>
    <t>housing and communal services</t>
  </si>
  <si>
    <r>
      <rPr>
        <b/>
        <sz val="11"/>
        <color theme="1"/>
        <rFont val="Calibri"/>
        <charset val="204"/>
        <scheme val="minor"/>
      </rPr>
      <t xml:space="preserve"> Відсотків / </t>
    </r>
    <r>
      <rPr>
        <i/>
        <sz val="11"/>
        <color theme="1"/>
        <rFont val="Calibri"/>
        <charset val="204"/>
        <scheme val="minor"/>
      </rPr>
      <t>Percents</t>
    </r>
  </si>
  <si>
    <t xml:space="preserve">Фактичне  індивідуальне кінцеве </t>
  </si>
  <si>
    <t>Actual individual final</t>
  </si>
  <si>
    <t xml:space="preserve">consumption of households </t>
  </si>
  <si>
    <t xml:space="preserve">у тому числі за рахунок коштів </t>
  </si>
  <si>
    <t>including at the expense of</t>
  </si>
  <si>
    <t xml:space="preserve">non-profit organizations </t>
  </si>
  <si>
    <t>serving households</t>
  </si>
  <si>
    <t xml:space="preserve">general government sector for </t>
  </si>
  <si>
    <t xml:space="preserve">кінцеве споживання </t>
  </si>
  <si>
    <t>individual final consumption</t>
  </si>
  <si>
    <t xml:space="preserve"> у тому числі на</t>
  </si>
  <si>
    <t>соціального забезпечення</t>
  </si>
  <si>
    <t xml:space="preserve">та соціальної допомоги </t>
  </si>
  <si>
    <t xml:space="preserve">комунального господарства </t>
  </si>
  <si>
    <r>
      <rPr>
        <vertAlign val="superscript"/>
        <sz val="10"/>
        <color rgb="FF000000"/>
        <rFont val="Calibri"/>
        <charset val="204"/>
        <scheme val="minor"/>
      </rPr>
      <t>1</t>
    </r>
    <r>
      <rPr>
        <sz val="10"/>
        <color rgb="FF000000"/>
        <rFont val="Calibri"/>
        <charset val="204"/>
        <scheme val="minor"/>
      </rPr>
      <t xml:space="preserve"> Інформація у повному обсязі буде оприлюднена після завершення терміну для подання статистичної та фінансової звітності, встановленого Законом України "Про захист інтересів суб’єктів подання звітності та інших документів у період дії воєнного стану або стану війни" / </t>
    </r>
    <r>
      <rPr>
        <i/>
        <sz val="10"/>
        <color rgb="FF000000"/>
        <rFont val="Calibri"/>
        <charset val="204"/>
        <scheme val="minor"/>
      </rPr>
      <t>Information in full volume  be released after the end of timing for submission of statistical and financial reporting established by Ukraine’s law on protection of interests of entities that submit reporting and other documents during the period of martial law or state of war.</t>
    </r>
  </si>
  <si>
    <r>
      <rPr>
        <vertAlign val="superscript"/>
        <sz val="10"/>
        <rFont val="Calibri"/>
        <charset val="204"/>
        <scheme val="minor"/>
      </rPr>
      <t>2</t>
    </r>
    <r>
      <rPr>
        <sz val="10"/>
        <rFont val="Calibri"/>
        <charset val="204"/>
        <scheme val="minor"/>
      </rPr>
      <t xml:space="preserve"> Дані попередні / </t>
    </r>
    <r>
      <rPr>
        <i/>
        <sz val="10"/>
        <color theme="1"/>
        <rFont val="Calibri"/>
        <charset val="204"/>
        <scheme val="minor"/>
      </rPr>
      <t>The data is preliminary.</t>
    </r>
  </si>
  <si>
    <t xml:space="preserve">1.9. Індекси споживчих цін на товари та послуги </t>
  </si>
  <si>
    <t>Consumer price indices for goods and services</t>
  </si>
  <si>
    <r>
      <rPr>
        <sz val="10"/>
        <color theme="1"/>
        <rFont val="Calibri"/>
        <charset val="204"/>
        <scheme val="minor"/>
      </rPr>
      <t xml:space="preserve"> (грудень до грудня попереднього року; відсотків /
</t>
    </r>
    <r>
      <rPr>
        <i/>
        <sz val="10"/>
        <color theme="1"/>
        <rFont val="Calibri"/>
        <charset val="204"/>
        <scheme val="minor"/>
      </rPr>
      <t>December to December of previous year; percent)</t>
    </r>
  </si>
  <si>
    <t xml:space="preserve">Індекс споживчих цін </t>
  </si>
  <si>
    <t>Consumer price indices</t>
  </si>
  <si>
    <t xml:space="preserve">Продукти харчування та </t>
  </si>
  <si>
    <t xml:space="preserve">Food and non-alcoholic </t>
  </si>
  <si>
    <t>безалкогольні напої</t>
  </si>
  <si>
    <t>beverages</t>
  </si>
  <si>
    <t xml:space="preserve">Алкогольні напої, </t>
  </si>
  <si>
    <t xml:space="preserve">Alcoholic beverages, </t>
  </si>
  <si>
    <t xml:space="preserve">тютюнові вироби </t>
  </si>
  <si>
    <t>tobacco</t>
  </si>
  <si>
    <t xml:space="preserve">Одяг і взуття </t>
  </si>
  <si>
    <t>Clothing and footwear</t>
  </si>
  <si>
    <t xml:space="preserve">Житло, вода, електроенергія, </t>
  </si>
  <si>
    <t xml:space="preserve">Housing, water, electricity, </t>
  </si>
  <si>
    <t xml:space="preserve">газ та інші види палива </t>
  </si>
  <si>
    <t>gas and other fuels</t>
  </si>
  <si>
    <t xml:space="preserve">Предмети домашнього вжитку, </t>
  </si>
  <si>
    <t xml:space="preserve">Furnishings, household </t>
  </si>
  <si>
    <t>побутова техніка та поточне</t>
  </si>
  <si>
    <t xml:space="preserve">equipment and routine </t>
  </si>
  <si>
    <t xml:space="preserve">утримання житла </t>
  </si>
  <si>
    <t>maintenance of the house</t>
  </si>
  <si>
    <t xml:space="preserve">Охорона здоров’я </t>
  </si>
  <si>
    <t>Health</t>
  </si>
  <si>
    <t xml:space="preserve">Транспорт </t>
  </si>
  <si>
    <t>Transport</t>
  </si>
  <si>
    <t xml:space="preserve">Зв’язок </t>
  </si>
  <si>
    <t>Communication</t>
  </si>
  <si>
    <t>Відпочинок і культура</t>
  </si>
  <si>
    <t>Recreation and culture</t>
  </si>
  <si>
    <t xml:space="preserve">Освіта </t>
  </si>
  <si>
    <t>Education</t>
  </si>
  <si>
    <t xml:space="preserve">Ресторани та готелі </t>
  </si>
  <si>
    <t>Restaurants and hotels</t>
  </si>
  <si>
    <t xml:space="preserve">Різні товари та </t>
  </si>
  <si>
    <t xml:space="preserve">Miscellaneous goods and </t>
  </si>
  <si>
    <t>послуги</t>
  </si>
  <si>
    <t>services</t>
  </si>
  <si>
    <t xml:space="preserve">2. Пенсійне забезпечення </t>
  </si>
  <si>
    <t>Pension provision</t>
  </si>
  <si>
    <r>
      <rPr>
        <b/>
        <sz val="14"/>
        <color theme="1"/>
        <rFont val="Calibri"/>
        <charset val="204"/>
        <scheme val="minor"/>
      </rPr>
      <t xml:space="preserve">2.1. Кількість пенсіонерів усіх </t>
    </r>
    <r>
      <rPr>
        <b/>
        <sz val="14"/>
        <rFont val="Calibri"/>
        <charset val="204"/>
        <scheme val="minor"/>
      </rPr>
      <t>категорій</t>
    </r>
    <r>
      <rPr>
        <b/>
        <vertAlign val="superscript"/>
        <sz val="14"/>
        <rFont val="Calibri"/>
        <charset val="204"/>
        <scheme val="minor"/>
      </rPr>
      <t xml:space="preserve">1 </t>
    </r>
  </si>
  <si>
    <r>
      <rPr>
        <b/>
        <i/>
        <sz val="14"/>
        <color theme="1"/>
        <rFont val="Calibri"/>
        <charset val="204"/>
        <scheme val="minor"/>
      </rPr>
      <t>The number of pension-beneficiaries of all categories</t>
    </r>
    <r>
      <rPr>
        <b/>
        <i/>
        <vertAlign val="superscript"/>
        <sz val="14"/>
        <color theme="1"/>
        <rFont val="Calibri"/>
        <charset val="204"/>
        <scheme val="minor"/>
      </rPr>
      <t>1</t>
    </r>
    <r>
      <rPr>
        <b/>
        <i/>
        <sz val="14"/>
        <color theme="1"/>
        <rFont val="Calibri"/>
        <charset val="204"/>
        <scheme val="minor"/>
      </rPr>
      <t xml:space="preserve"> </t>
    </r>
  </si>
  <si>
    <r>
      <rPr>
        <sz val="10"/>
        <color theme="1"/>
        <rFont val="Calibri"/>
        <charset val="204"/>
        <scheme val="minor"/>
      </rPr>
      <t xml:space="preserve">(на початок року / </t>
    </r>
    <r>
      <rPr>
        <i/>
        <sz val="10"/>
        <color theme="1"/>
        <rFont val="Calibri"/>
        <charset val="204"/>
        <scheme val="minor"/>
      </rPr>
      <t>beginnig of the year</t>
    </r>
    <r>
      <rPr>
        <sz val="10"/>
        <color theme="1"/>
        <rFont val="Calibri"/>
        <charset val="204"/>
        <scheme val="minor"/>
      </rPr>
      <t>)</t>
    </r>
  </si>
  <si>
    <t xml:space="preserve">Усього пенсіонерів,             </t>
  </si>
  <si>
    <t xml:space="preserve">Total pension-beneficiaries, </t>
  </si>
  <si>
    <t xml:space="preserve">тис. осіб </t>
  </si>
  <si>
    <t>thsd. persons</t>
  </si>
  <si>
    <t>у тому числі</t>
  </si>
  <si>
    <t>including</t>
  </si>
  <si>
    <t xml:space="preserve">за віком </t>
  </si>
  <si>
    <t>by age</t>
  </si>
  <si>
    <t xml:space="preserve">по інвалідності </t>
  </si>
  <si>
    <t xml:space="preserve">due to disability </t>
  </si>
  <si>
    <t xml:space="preserve">у зв’язку з втратою </t>
  </si>
  <si>
    <t xml:space="preserve">годувальника </t>
  </si>
  <si>
    <t>due to a loss of a  breadwinner</t>
  </si>
  <si>
    <t xml:space="preserve">entitled to pension for the </t>
  </si>
  <si>
    <t xml:space="preserve">за вислугу років </t>
  </si>
  <si>
    <t>number of years worked</t>
  </si>
  <si>
    <t xml:space="preserve">соціальні пенсії </t>
  </si>
  <si>
    <t>entitled to welfare pensions</t>
  </si>
  <si>
    <t>довічне грошове утримання</t>
  </si>
  <si>
    <t xml:space="preserve">lifelong monetary allowance to </t>
  </si>
  <si>
    <t>суддів у відставці (при повному</t>
  </si>
  <si>
    <t>retired judges (despite of full or</t>
  </si>
  <si>
    <t xml:space="preserve"> і неповному стажі роботи)</t>
  </si>
  <si>
    <t>or part-time employment)</t>
  </si>
  <si>
    <r>
      <rPr>
        <vertAlign val="superscript"/>
        <sz val="10"/>
        <rFont val="Calibri"/>
        <charset val="204"/>
        <scheme val="minor"/>
      </rPr>
      <t>1</t>
    </r>
    <r>
      <rPr>
        <sz val="10"/>
        <rFont val="Calibri"/>
        <charset val="204"/>
        <scheme val="minor"/>
      </rPr>
      <t xml:space="preserve"> Тут і у наступних таблицях цього розділу (крім табл. 2.16, 2.20, 2.23 і 2.24) інформацію щодо кількості пенсіонерів усіх категорій (цивільні та військові пенсіонери) та середнього розміру призначених їм місячних пенсій наведено за даними Пенсійного фонду України / </t>
    </r>
    <r>
      <rPr>
        <i/>
        <sz val="10"/>
        <rFont val="Calibri"/>
        <charset val="204"/>
        <scheme val="minor"/>
      </rPr>
      <t>Here and in the following tables in this section  (exept tables 2.16, 2.20, 2.23 and 2.24), the information on the number of pensioners of all categories (civil and military pensioners), as well as the amount and the average size of monthly pensions awarded to them is based on the data from the Pension Fund of Ukraine.</t>
    </r>
  </si>
  <si>
    <r>
      <rPr>
        <b/>
        <sz val="14"/>
        <color theme="1"/>
        <rFont val="Calibri"/>
        <charset val="204"/>
        <scheme val="minor"/>
      </rPr>
      <t>2.2. Середній розмір призначеної місячної</t>
    </r>
    <r>
      <rPr>
        <b/>
        <sz val="14"/>
        <rFont val="Calibri"/>
        <charset val="204"/>
        <scheme val="minor"/>
      </rPr>
      <t xml:space="preserve"> пенсії</t>
    </r>
    <r>
      <rPr>
        <b/>
        <vertAlign val="superscript"/>
        <sz val="14"/>
        <rFont val="Calibri"/>
        <charset val="204"/>
        <scheme val="minor"/>
      </rPr>
      <t>1</t>
    </r>
    <r>
      <rPr>
        <b/>
        <sz val="14"/>
        <color rgb="FFFF0000"/>
        <rFont val="Calibri"/>
        <charset val="204"/>
        <scheme val="minor"/>
      </rPr>
      <t xml:space="preserve"> </t>
    </r>
    <r>
      <rPr>
        <b/>
        <sz val="14"/>
        <color theme="1"/>
        <rFont val="Calibri"/>
        <charset val="204"/>
        <scheme val="minor"/>
      </rPr>
      <t xml:space="preserve">пенсіонерів усіх категорій </t>
    </r>
  </si>
  <si>
    <r>
      <rPr>
        <b/>
        <i/>
        <sz val="14"/>
        <color theme="1"/>
        <rFont val="Calibri"/>
        <charset val="204"/>
        <scheme val="minor"/>
      </rPr>
      <t>The average amount of granted monthly pension</t>
    </r>
    <r>
      <rPr>
        <b/>
        <i/>
        <vertAlign val="superscript"/>
        <sz val="14"/>
        <color theme="1"/>
        <rFont val="Calibri"/>
        <charset val="204"/>
        <scheme val="minor"/>
      </rPr>
      <t>1</t>
    </r>
    <r>
      <rPr>
        <b/>
        <i/>
        <sz val="14"/>
        <color theme="1"/>
        <rFont val="Calibri"/>
        <charset val="204"/>
        <scheme val="minor"/>
      </rPr>
      <t xml:space="preserve"> for pension-beneficiaries</t>
    </r>
  </si>
  <si>
    <r>
      <rPr>
        <sz val="10"/>
        <rFont val="Calibri"/>
        <charset val="204"/>
        <scheme val="minor"/>
      </rPr>
      <t xml:space="preserve">  (на початок року; грн / </t>
    </r>
    <r>
      <rPr>
        <i/>
        <sz val="10"/>
        <rFont val="Calibri"/>
        <charset val="204"/>
        <scheme val="minor"/>
      </rPr>
      <t>beginning of the year; UAH</t>
    </r>
    <r>
      <rPr>
        <sz val="10"/>
        <rFont val="Calibri"/>
        <charset val="204"/>
        <scheme val="minor"/>
      </rPr>
      <t>)</t>
    </r>
  </si>
  <si>
    <t>The average amount of</t>
  </si>
  <si>
    <t>monthly pension granted,</t>
  </si>
  <si>
    <t xml:space="preserve">місячної пенсії, усього </t>
  </si>
  <si>
    <t xml:space="preserve">  total</t>
  </si>
  <si>
    <t>у зв’язку з втратою</t>
  </si>
  <si>
    <t xml:space="preserve"> годувальника </t>
  </si>
  <si>
    <t xml:space="preserve">due to a loss of a breadwinner </t>
  </si>
  <si>
    <t>for the number of years worked</t>
  </si>
  <si>
    <t>і неповному стажі роботи)</t>
  </si>
  <si>
    <t xml:space="preserve"> part-time employment)</t>
  </si>
  <si>
    <r>
      <rPr>
        <vertAlign val="superscript"/>
        <sz val="10"/>
        <rFont val="Calibri"/>
        <charset val="204"/>
      </rPr>
      <t>1</t>
    </r>
    <r>
      <rPr>
        <sz val="10"/>
        <rFont val="Calibri"/>
        <charset val="204"/>
      </rPr>
      <t xml:space="preserve"> З цільовою грошовою допомогою з урахуванням індексації / </t>
    </r>
    <r>
      <rPr>
        <i/>
        <sz val="10"/>
        <rFont val="Calibri"/>
        <charset val="204"/>
      </rPr>
      <t xml:space="preserve">With indexed targeted monetary assistance. </t>
    </r>
  </si>
  <si>
    <t xml:space="preserve">2.3. Кількість пенсіонерів усіх категорій за регіонами </t>
  </si>
  <si>
    <t>The number of pension-beneficiaries of all categories,  by region</t>
  </si>
  <si>
    <r>
      <rPr>
        <sz val="10"/>
        <color theme="1"/>
        <rFont val="Calibri"/>
        <charset val="204"/>
        <scheme val="minor"/>
      </rPr>
      <t xml:space="preserve">(на початок року; осіб / </t>
    </r>
    <r>
      <rPr>
        <i/>
        <sz val="10"/>
        <color theme="1"/>
        <rFont val="Calibri"/>
        <charset val="204"/>
        <scheme val="minor"/>
      </rPr>
      <t>beginning of the year; persons</t>
    </r>
    <r>
      <rPr>
        <sz val="10"/>
        <color theme="1"/>
        <rFont val="Calibri"/>
        <charset val="204"/>
        <scheme val="minor"/>
      </rPr>
      <t>)</t>
    </r>
  </si>
  <si>
    <t>Україна</t>
  </si>
  <si>
    <t>Ukraine</t>
  </si>
  <si>
    <t>Автономна Республіка Крим</t>
  </si>
  <si>
    <t>Autonomous   Republic of Crimea</t>
  </si>
  <si>
    <t xml:space="preserve">Вінницька </t>
  </si>
  <si>
    <t>Vinnytsa</t>
  </si>
  <si>
    <t xml:space="preserve">Волинська </t>
  </si>
  <si>
    <t>Volyn</t>
  </si>
  <si>
    <t xml:space="preserve">Дніпропетровська </t>
  </si>
  <si>
    <t>Dnipropetrovsk</t>
  </si>
  <si>
    <t xml:space="preserve">Донецька </t>
  </si>
  <si>
    <t>Donetsk</t>
  </si>
  <si>
    <t xml:space="preserve">Житомирська </t>
  </si>
  <si>
    <t>Zhytomyr</t>
  </si>
  <si>
    <t xml:space="preserve">Закарпатська </t>
  </si>
  <si>
    <t>Zakarpattya</t>
  </si>
  <si>
    <t xml:space="preserve">Запорізька </t>
  </si>
  <si>
    <t>Zaporizhzha</t>
  </si>
  <si>
    <t>Івано-Франківська</t>
  </si>
  <si>
    <t>Ivano-Frankivsk</t>
  </si>
  <si>
    <t>Київська</t>
  </si>
  <si>
    <t xml:space="preserve">Kyiv  </t>
  </si>
  <si>
    <t>Кіровоградська</t>
  </si>
  <si>
    <t>Kirovohrad</t>
  </si>
  <si>
    <t xml:space="preserve">Луганська </t>
  </si>
  <si>
    <t>Luhansk</t>
  </si>
  <si>
    <t xml:space="preserve">Львівська </t>
  </si>
  <si>
    <t>Lviv</t>
  </si>
  <si>
    <t xml:space="preserve">Миколаївська </t>
  </si>
  <si>
    <t>Mykolaiv</t>
  </si>
  <si>
    <t xml:space="preserve">Одеська </t>
  </si>
  <si>
    <t>Odesa</t>
  </si>
  <si>
    <t xml:space="preserve">Полтавська </t>
  </si>
  <si>
    <t>Poltava</t>
  </si>
  <si>
    <t xml:space="preserve">Рівненська </t>
  </si>
  <si>
    <t>Rivne</t>
  </si>
  <si>
    <t xml:space="preserve">Сумська </t>
  </si>
  <si>
    <t>Sumy</t>
  </si>
  <si>
    <t xml:space="preserve">Тернопільська </t>
  </si>
  <si>
    <t>Ternopil</t>
  </si>
  <si>
    <t xml:space="preserve">Харківська </t>
  </si>
  <si>
    <t>Kharkiv</t>
  </si>
  <si>
    <t xml:space="preserve">Херсонська </t>
  </si>
  <si>
    <t>Kherson</t>
  </si>
  <si>
    <t xml:space="preserve">Хмельницька </t>
  </si>
  <si>
    <t>Khmelnytsk</t>
  </si>
  <si>
    <t xml:space="preserve">Черкаська </t>
  </si>
  <si>
    <t>Cherkasy</t>
  </si>
  <si>
    <t xml:space="preserve">Чернівецька </t>
  </si>
  <si>
    <t xml:space="preserve">Chernivtsi </t>
  </si>
  <si>
    <t xml:space="preserve">Чернігівська </t>
  </si>
  <si>
    <t>Chernihiv</t>
  </si>
  <si>
    <t xml:space="preserve">м.Київ </t>
  </si>
  <si>
    <t xml:space="preserve">city Kyiv </t>
  </si>
  <si>
    <t xml:space="preserve">м.Севастополь </t>
  </si>
  <si>
    <t>city Sevastopоl</t>
  </si>
  <si>
    <t>2.4. Кількість пенсіонерів за категоріями та регіонами станом на 01.01.2024</t>
  </si>
  <si>
    <r>
      <rPr>
        <b/>
        <i/>
        <sz val="14"/>
        <color theme="1"/>
        <rFont val="Calibri"/>
        <charset val="204"/>
        <scheme val="minor"/>
      </rPr>
      <t>The number of pension-beneficiaries</t>
    </r>
    <r>
      <rPr>
        <b/>
        <i/>
        <sz val="14"/>
        <color theme="1"/>
        <rFont val="Calibri"/>
        <charset val="204"/>
        <scheme val="minor"/>
      </rPr>
      <t>by category and region, as of January 1, 2024</t>
    </r>
  </si>
  <si>
    <t xml:space="preserve">Усього, осіб  </t>
  </si>
  <si>
    <t>У тому числі одержують пенсії</t>
  </si>
  <si>
    <r>
      <rPr>
        <sz val="11"/>
        <rFont val="Calibri"/>
        <charset val="204"/>
        <scheme val="minor"/>
      </rPr>
      <t xml:space="preserve"> </t>
    </r>
    <r>
      <rPr>
        <i/>
        <sz val="11"/>
        <rFont val="Calibri"/>
        <charset val="204"/>
        <scheme val="minor"/>
      </rPr>
      <t xml:space="preserve"> Including those entitled to a pension</t>
    </r>
  </si>
  <si>
    <t xml:space="preserve">у разі втрати годувальника  </t>
  </si>
  <si>
    <t xml:space="preserve">за вислугу років  </t>
  </si>
  <si>
    <t xml:space="preserve">соціальні  </t>
  </si>
  <si>
    <t xml:space="preserve">довічне грошове утримання суддів у відставці  </t>
  </si>
  <si>
    <t>Total, persons</t>
  </si>
  <si>
    <t xml:space="preserve"> by age</t>
  </si>
  <si>
    <t>due to disability</t>
  </si>
  <si>
    <t>due to the 
loss of a 
bread-
winner</t>
  </si>
  <si>
    <t>for the years worked</t>
  </si>
  <si>
    <t>welfare</t>
  </si>
  <si>
    <t>lifelong monetary allowance to 
retired judges</t>
  </si>
  <si>
    <t>Autonomous          Republic of Crimea</t>
  </si>
  <si>
    <r>
      <rPr>
        <b/>
        <sz val="14"/>
        <color theme="1"/>
        <rFont val="Calibri"/>
        <charset val="204"/>
        <scheme val="minor"/>
      </rPr>
      <t xml:space="preserve">2.5. Середній розмір призначеної місячної </t>
    </r>
    <r>
      <rPr>
        <b/>
        <sz val="14"/>
        <rFont val="Calibri"/>
        <charset val="204"/>
        <scheme val="minor"/>
      </rPr>
      <t>пенсії</t>
    </r>
    <r>
      <rPr>
        <b/>
        <vertAlign val="superscript"/>
        <sz val="14"/>
        <rFont val="Calibri"/>
        <charset val="204"/>
        <scheme val="minor"/>
      </rPr>
      <t>1</t>
    </r>
    <r>
      <rPr>
        <b/>
        <sz val="14"/>
        <rFont val="Calibri"/>
        <charset val="204"/>
        <scheme val="minor"/>
      </rPr>
      <t xml:space="preserve"> пе</t>
    </r>
    <r>
      <rPr>
        <b/>
        <sz val="14"/>
        <color theme="1"/>
        <rFont val="Calibri"/>
        <charset val="204"/>
        <scheme val="minor"/>
      </rPr>
      <t xml:space="preserve">нсіонерів за категоріями </t>
    </r>
  </si>
  <si>
    <r>
      <rPr>
        <b/>
        <i/>
        <sz val="14"/>
        <color theme="1"/>
        <rFont val="Calibri"/>
        <charset val="204"/>
        <scheme val="minor"/>
      </rPr>
      <t>The average amount of the granted monthly pension</t>
    </r>
    <r>
      <rPr>
        <b/>
        <i/>
        <vertAlign val="superscript"/>
        <sz val="14"/>
        <color theme="1"/>
        <rFont val="Calibri"/>
        <charset val="204"/>
        <scheme val="minor"/>
      </rPr>
      <t>1</t>
    </r>
    <r>
      <rPr>
        <b/>
        <i/>
        <sz val="14"/>
        <color theme="1"/>
        <rFont val="Calibri"/>
        <charset val="204"/>
        <scheme val="minor"/>
      </rPr>
      <t xml:space="preserve"> of pension-beneficiaries</t>
    </r>
  </si>
  <si>
    <t>by category and region, as of January 1, 2024</t>
  </si>
  <si>
    <r>
      <rPr>
        <i/>
        <sz val="10"/>
        <color theme="1"/>
        <rFont val="Calibri"/>
        <charset val="204"/>
        <scheme val="minor"/>
      </rPr>
      <t xml:space="preserve"> (</t>
    </r>
    <r>
      <rPr>
        <sz val="10"/>
        <color theme="1"/>
        <rFont val="Calibri"/>
        <charset val="204"/>
        <scheme val="minor"/>
      </rPr>
      <t>грн /</t>
    </r>
    <r>
      <rPr>
        <i/>
        <sz val="10"/>
        <color theme="1"/>
        <rFont val="Calibri"/>
        <charset val="204"/>
        <scheme val="minor"/>
      </rPr>
      <t xml:space="preserve"> UAH)</t>
    </r>
  </si>
  <si>
    <t xml:space="preserve">Усього </t>
  </si>
  <si>
    <t xml:space="preserve">У тому числі одержують пенсії </t>
  </si>
  <si>
    <t xml:space="preserve"> Including those entitled to a pension</t>
  </si>
  <si>
    <t>по інвалідності</t>
  </si>
  <si>
    <t xml:space="preserve">у разі втрати годувальника </t>
  </si>
  <si>
    <t>довічне грошове утримання суддів у відставці</t>
  </si>
  <si>
    <t>Total</t>
  </si>
  <si>
    <t>due to the 
loss of a 
breadwinner</t>
  </si>
  <si>
    <t>lifelong monetary allowance to retired judges</t>
  </si>
  <si>
    <r>
      <rPr>
        <vertAlign val="superscript"/>
        <sz val="10"/>
        <color theme="1"/>
        <rFont val="Calibri"/>
        <charset val="204"/>
        <scheme val="minor"/>
      </rPr>
      <t>1</t>
    </r>
    <r>
      <rPr>
        <sz val="10"/>
        <color theme="1"/>
        <rFont val="Calibri"/>
        <charset val="204"/>
        <scheme val="minor"/>
      </rPr>
      <t xml:space="preserve"> З цільовою грошовою допомогою з урахуванням індексації /</t>
    </r>
    <r>
      <rPr>
        <i/>
        <sz val="10"/>
        <color theme="1"/>
        <rFont val="Calibri"/>
        <charset val="204"/>
        <scheme val="minor"/>
      </rPr>
      <t xml:space="preserve"> With indexed targeted monetary assistance.</t>
    </r>
  </si>
  <si>
    <t>2.6. Розподіл пенсіонерів усіх категорій за статтю та регіонами станом на 01.01.2024</t>
  </si>
  <si>
    <t>The distribution of pension-beneficiaries of all categories, by sex and region, as of January 1, 2024</t>
  </si>
  <si>
    <t xml:space="preserve">Кількість пенсіонерів, осіб </t>
  </si>
  <si>
    <t xml:space="preserve">У % до загальної кількості пенсіонерів </t>
  </si>
  <si>
    <t>The number of pension-beneficiaries, persons</t>
  </si>
  <si>
    <t>In % in relation to the total number 
of pension-beneficiaries</t>
  </si>
  <si>
    <t xml:space="preserve">чоловіки </t>
  </si>
  <si>
    <t xml:space="preserve">з них ново              призначені у 2023 році </t>
  </si>
  <si>
    <t xml:space="preserve">жінки </t>
  </si>
  <si>
    <t>з них ново               призначені у 2023 році</t>
  </si>
  <si>
    <t>жінки</t>
  </si>
  <si>
    <t>з них ново           призначені у 2023 році</t>
  </si>
  <si>
    <t>males</t>
  </si>
  <si>
    <t>of which newly recognized in 2023</t>
  </si>
  <si>
    <t>females</t>
  </si>
  <si>
    <t>6374731</t>
  </si>
  <si>
    <t>Autonomous Republic of Crimea</t>
  </si>
  <si>
    <t xml:space="preserve">м. Київ </t>
  </si>
  <si>
    <r>
      <rPr>
        <b/>
        <sz val="14"/>
        <color theme="1"/>
        <rFont val="Calibri"/>
        <charset val="204"/>
        <scheme val="minor"/>
      </rPr>
      <t>2.7. Середній розмір призначених місячних пенсій</t>
    </r>
    <r>
      <rPr>
        <b/>
        <vertAlign val="superscript"/>
        <sz val="14"/>
        <color theme="1"/>
        <rFont val="Calibri"/>
        <charset val="204"/>
        <scheme val="minor"/>
      </rPr>
      <t>1</t>
    </r>
    <r>
      <rPr>
        <b/>
        <sz val="14"/>
        <color theme="1"/>
        <rFont val="Calibri"/>
        <charset val="204"/>
        <scheme val="minor"/>
      </rPr>
      <t xml:space="preserve"> пенсіонерів усіх категорій</t>
    </r>
  </si>
  <si>
    <t>за статтю та регіонами станом на 01.01.2024</t>
  </si>
  <si>
    <r>
      <rPr>
        <b/>
        <i/>
        <sz val="14"/>
        <color theme="1"/>
        <rFont val="Calibri"/>
        <charset val="204"/>
        <scheme val="minor"/>
      </rPr>
      <t>Average monthly pensions of pension-beneficiaries</t>
    </r>
    <r>
      <rPr>
        <b/>
        <i/>
        <vertAlign val="superscript"/>
        <sz val="14"/>
        <color theme="1"/>
        <rFont val="Calibri"/>
        <charset val="204"/>
        <scheme val="minor"/>
      </rPr>
      <t>1</t>
    </r>
    <r>
      <rPr>
        <b/>
        <i/>
        <sz val="14"/>
        <color theme="1"/>
        <rFont val="Calibri"/>
        <charset val="204"/>
        <scheme val="minor"/>
      </rPr>
      <t xml:space="preserve"> of all categories, </t>
    </r>
  </si>
  <si>
    <t>by sex and region, as of January 1, 2024</t>
  </si>
  <si>
    <r>
      <rPr>
        <sz val="10"/>
        <color theme="1"/>
        <rFont val="Calibri"/>
        <charset val="204"/>
        <scheme val="minor"/>
      </rPr>
      <t xml:space="preserve">(грн / </t>
    </r>
    <r>
      <rPr>
        <i/>
        <sz val="10"/>
        <color theme="1"/>
        <rFont val="Calibri"/>
        <charset val="204"/>
        <scheme val="minor"/>
      </rPr>
      <t>UAH)</t>
    </r>
  </si>
  <si>
    <t>Середній розмір пенсії</t>
  </si>
  <si>
    <t xml:space="preserve"> Average monthly pensions</t>
  </si>
  <si>
    <t>чоловіки</t>
  </si>
  <si>
    <t xml:space="preserve">з них новопризначені у 2023 році </t>
  </si>
  <si>
    <t>з них новопризначені у 2023 році</t>
  </si>
  <si>
    <r>
      <rPr>
        <vertAlign val="superscript"/>
        <sz val="10"/>
        <color theme="1"/>
        <rFont val="Calibri"/>
        <charset val="204"/>
        <scheme val="minor"/>
      </rPr>
      <t>1</t>
    </r>
    <r>
      <rPr>
        <sz val="10"/>
        <color theme="1"/>
        <rFont val="Calibri"/>
        <charset val="204"/>
        <scheme val="minor"/>
      </rPr>
      <t xml:space="preserve"> З цільовою грошовою допомогою з урахуванням індексації /</t>
    </r>
    <r>
      <rPr>
        <i/>
        <sz val="10"/>
        <color theme="1"/>
        <rFont val="Calibri"/>
        <charset val="204"/>
        <scheme val="minor"/>
      </rPr>
      <t xml:space="preserve"> With indexed targeted monetary assistance. </t>
    </r>
  </si>
  <si>
    <t xml:space="preserve">2.8. Кількість пенсіонерів усіх категорій, забезпечення яких здійснюється  </t>
  </si>
  <si>
    <t xml:space="preserve">відповідно до нормативно-правових актів органами Пенсійного фонду </t>
  </si>
  <si>
    <t xml:space="preserve">The number of pension-beneficiaries of all categories whose allowances are </t>
  </si>
  <si>
    <t xml:space="preserve">provided by the Pension Fund bodies in accordance with the relevant </t>
  </si>
  <si>
    <t>regulatory acts</t>
  </si>
  <si>
    <r>
      <rPr>
        <sz val="10"/>
        <color theme="1"/>
        <rFont val="Calibri"/>
        <charset val="204"/>
        <scheme val="minor"/>
      </rPr>
      <t>(на початок року /</t>
    </r>
    <r>
      <rPr>
        <i/>
        <sz val="10"/>
        <color theme="1"/>
        <rFont val="Calibri"/>
        <charset val="204"/>
        <scheme val="minor"/>
      </rPr>
      <t xml:space="preserve"> beginning of the year</t>
    </r>
    <r>
      <rPr>
        <sz val="10"/>
        <color theme="1"/>
        <rFont val="Calibri"/>
        <charset val="204"/>
        <scheme val="minor"/>
      </rPr>
      <t>)</t>
    </r>
  </si>
  <si>
    <t xml:space="preserve">including those who receive </t>
  </si>
  <si>
    <t xml:space="preserve">у тому числі отримують пенсії </t>
  </si>
  <si>
    <t xml:space="preserve">pensions in accordance with the </t>
  </si>
  <si>
    <t xml:space="preserve">відповідно до законів та інших </t>
  </si>
  <si>
    <t xml:space="preserve">following laws and other </t>
  </si>
  <si>
    <t xml:space="preserve">нормативно-правових актів: </t>
  </si>
  <si>
    <t xml:space="preserve">regulatory acts: </t>
  </si>
  <si>
    <t>до ЗУ "Про загальнообов’язкове</t>
  </si>
  <si>
    <t xml:space="preserve">the  Law of Ukraine "On </t>
  </si>
  <si>
    <t xml:space="preserve">державне пенсійне </t>
  </si>
  <si>
    <t xml:space="preserve">Compulsory State Pension </t>
  </si>
  <si>
    <t xml:space="preserve">страхування" </t>
  </si>
  <si>
    <t>Insurance"</t>
  </si>
  <si>
    <t xml:space="preserve">до ЗУ "Про пенсійне </t>
  </si>
  <si>
    <t>забезпечення"</t>
  </si>
  <si>
    <t>the Law of Ukraine "On Pension"</t>
  </si>
  <si>
    <t xml:space="preserve">the Law of Ukraine "On Pension </t>
  </si>
  <si>
    <t xml:space="preserve">забезпечення осіб, звільнених </t>
  </si>
  <si>
    <t xml:space="preserve">Provision of the Persons dismissed </t>
  </si>
  <si>
    <t xml:space="preserve"> з військової служби, та деяких </t>
  </si>
  <si>
    <t xml:space="preserve">from Military Service, and some </t>
  </si>
  <si>
    <t xml:space="preserve">інших осіб" щодо осіб </t>
  </si>
  <si>
    <t xml:space="preserve">other Persons" concerning </t>
  </si>
  <si>
    <t xml:space="preserve">рядового складу </t>
  </si>
  <si>
    <t>enlisted rank</t>
  </si>
  <si>
    <t>до ЗУ "Про пенсійне</t>
  </si>
  <si>
    <t xml:space="preserve"> офіцерського складу </t>
  </si>
  <si>
    <t>commissioned officers</t>
  </si>
  <si>
    <t xml:space="preserve">the Law of Ukraine "On Civil </t>
  </si>
  <si>
    <t xml:space="preserve">до ЗУ "Про державну службу" </t>
  </si>
  <si>
    <t>Service"</t>
  </si>
  <si>
    <t xml:space="preserve">до ЗУ "Про статус народного </t>
  </si>
  <si>
    <t xml:space="preserve">the Law of Ukraine "On the Status </t>
  </si>
  <si>
    <t xml:space="preserve">депутата України" </t>
  </si>
  <si>
    <t>of People's Deputy of Ukraine"</t>
  </si>
  <si>
    <t xml:space="preserve">to the Resolution of the </t>
  </si>
  <si>
    <t xml:space="preserve">до постанови ВРУ "Про </t>
  </si>
  <si>
    <t xml:space="preserve">Verkhovna Rada Of Ukraine "On </t>
  </si>
  <si>
    <t xml:space="preserve">затвердження Положення про </t>
  </si>
  <si>
    <t xml:space="preserve">Approval of the Regulation on the </t>
  </si>
  <si>
    <t xml:space="preserve">помічника-консультанта </t>
  </si>
  <si>
    <t xml:space="preserve">Assistant-Consultant of the </t>
  </si>
  <si>
    <t xml:space="preserve">народного депутата" </t>
  </si>
  <si>
    <t>People's Deputy"</t>
  </si>
  <si>
    <t xml:space="preserve">до ЗУ "Про дипломатичну </t>
  </si>
  <si>
    <t xml:space="preserve">the Law of Ukraine "On the </t>
  </si>
  <si>
    <t xml:space="preserve">службу" </t>
  </si>
  <si>
    <t>Diplomatic Service"</t>
  </si>
  <si>
    <t xml:space="preserve">до ЗУ "Про Національний банк </t>
  </si>
  <si>
    <t>України"</t>
  </si>
  <si>
    <t>National Bank of Ukraine"</t>
  </si>
  <si>
    <t xml:space="preserve">до ЗУ "Про державну </t>
  </si>
  <si>
    <t>підтримку засобів масової</t>
  </si>
  <si>
    <t xml:space="preserve">the Law of Ukraine "On State </t>
  </si>
  <si>
    <t xml:space="preserve"> інформації та соціальний </t>
  </si>
  <si>
    <t xml:space="preserve">Support of Mass Media and Social </t>
  </si>
  <si>
    <t xml:space="preserve"> захист журналістів" </t>
  </si>
  <si>
    <t>Protection of Journalists"</t>
  </si>
  <si>
    <t xml:space="preserve">до ЗУ "Про службу в органах </t>
  </si>
  <si>
    <t xml:space="preserve">the Law of Ukraine "On Service in </t>
  </si>
  <si>
    <t xml:space="preserve">місцевого самоврядування" </t>
  </si>
  <si>
    <t>Local Self-Government Bodies"</t>
  </si>
  <si>
    <t xml:space="preserve">до Митного кодексу України </t>
  </si>
  <si>
    <t>the Customs Code of Ukraine</t>
  </si>
  <si>
    <t>до ЗУ "Про наукову і науково-</t>
  </si>
  <si>
    <t xml:space="preserve">the Law of Ukraine "On Scientific </t>
  </si>
  <si>
    <t>технічну діяльність"</t>
  </si>
  <si>
    <t xml:space="preserve">and Scientific-Technical Activity" </t>
  </si>
  <si>
    <t xml:space="preserve"> до ЗУ "Про прокуратуру" </t>
  </si>
  <si>
    <t>Prosecutor's Office"</t>
  </si>
  <si>
    <t xml:space="preserve">до ЗУ  "Про судоустрій та статус </t>
  </si>
  <si>
    <t xml:space="preserve">the Law of Ukraine "On Judiciary </t>
  </si>
  <si>
    <t xml:space="preserve">суддів" </t>
  </si>
  <si>
    <t>and Status of Judges"</t>
  </si>
  <si>
    <t xml:space="preserve"> </t>
  </si>
  <si>
    <r>
      <rPr>
        <sz val="10"/>
        <color theme="1"/>
        <rFont val="Calibri"/>
        <charset val="204"/>
        <scheme val="minor"/>
      </rPr>
      <t xml:space="preserve">Продовження табл. 2.8 / </t>
    </r>
    <r>
      <rPr>
        <i/>
        <sz val="10"/>
        <color theme="1"/>
        <rFont val="Calibri"/>
        <charset val="204"/>
        <scheme val="minor"/>
      </rPr>
      <t>Сontinued table 2.8</t>
    </r>
  </si>
  <si>
    <t>Кількість пенсіонерів, осіб</t>
  </si>
  <si>
    <t xml:space="preserve">the Law of Ukraine "On Forensic </t>
  </si>
  <si>
    <t>до ЗУ "Про судову експертизу"</t>
  </si>
  <si>
    <t>Examination"</t>
  </si>
  <si>
    <t>до ЗУ "Про Кабінет Міністрів</t>
  </si>
  <si>
    <t xml:space="preserve">України" </t>
  </si>
  <si>
    <t xml:space="preserve">Cabinet of Ministers of Ukraine"  </t>
  </si>
  <si>
    <t xml:space="preserve">до ЗУ "Про статус і соціальний </t>
  </si>
  <si>
    <t xml:space="preserve">захист громадян, які </t>
  </si>
  <si>
    <t xml:space="preserve">and Social Protection of Citizens </t>
  </si>
  <si>
    <t xml:space="preserve">постраждали внаслідок </t>
  </si>
  <si>
    <t xml:space="preserve">Affected by the Chornobyl </t>
  </si>
  <si>
    <t xml:space="preserve">Чорнобильської катастрофи" </t>
  </si>
  <si>
    <t>Disaster"</t>
  </si>
  <si>
    <t>Із загальної кількості</t>
  </si>
  <si>
    <t xml:space="preserve"> пенсіонерів особи, які </t>
  </si>
  <si>
    <t xml:space="preserve"> одночасно підпадають </t>
  </si>
  <si>
    <t xml:space="preserve">Of the total number of pensioners, </t>
  </si>
  <si>
    <t>під дію інших нормативно-</t>
  </si>
  <si>
    <t xml:space="preserve">persons who are subject to other </t>
  </si>
  <si>
    <t xml:space="preserve">правових актів : </t>
  </si>
  <si>
    <t>regulations:</t>
  </si>
  <si>
    <t xml:space="preserve">до ЗУ "Про статус ветеранів </t>
  </si>
  <si>
    <t xml:space="preserve">війни, гарантії їх соціального </t>
  </si>
  <si>
    <t xml:space="preserve">of War Veterans, Guarantees of </t>
  </si>
  <si>
    <t xml:space="preserve">захисту" </t>
  </si>
  <si>
    <t>their Social Protection"</t>
  </si>
  <si>
    <t xml:space="preserve">до ЗУ "Про основні засади </t>
  </si>
  <si>
    <t xml:space="preserve">the Law of Ukraine "On Basic </t>
  </si>
  <si>
    <t xml:space="preserve">соціального захисту ветеранів </t>
  </si>
  <si>
    <t xml:space="preserve">Principles of Social Protection of </t>
  </si>
  <si>
    <t xml:space="preserve">праці та інших громадян </t>
  </si>
  <si>
    <t xml:space="preserve">Veterans of Work and other </t>
  </si>
  <si>
    <t>похилого віку в Україні"           (немає даних в таблиці)</t>
  </si>
  <si>
    <t xml:space="preserve">Elderly Citizens in Ukraine" </t>
  </si>
  <si>
    <t xml:space="preserve">до ЗУ "Про соціальний захист </t>
  </si>
  <si>
    <t xml:space="preserve">the Law of Ukraine "On Social </t>
  </si>
  <si>
    <t xml:space="preserve">дітей війни" </t>
  </si>
  <si>
    <t>Protection of Children of War"</t>
  </si>
  <si>
    <t xml:space="preserve">до ЗУ "Про реабілітацію жертв </t>
  </si>
  <si>
    <t xml:space="preserve">the Law of Ukraine "On </t>
  </si>
  <si>
    <t xml:space="preserve">репресій комуністичного </t>
  </si>
  <si>
    <t xml:space="preserve">Rehabilitation of Victims of </t>
  </si>
  <si>
    <t xml:space="preserve">тоталітарного режиму </t>
  </si>
  <si>
    <t xml:space="preserve">Repressions of the Communist </t>
  </si>
  <si>
    <t>1917–1991 років"</t>
  </si>
  <si>
    <t>Totalitarian Regime of 1917–1991"</t>
  </si>
  <si>
    <t>до ЗУ "Про донорство крові</t>
  </si>
  <si>
    <t xml:space="preserve">Donation of Blood and its </t>
  </si>
  <si>
    <t xml:space="preserve">та її компонентів" </t>
  </si>
  <si>
    <t xml:space="preserve">Components" </t>
  </si>
  <si>
    <t xml:space="preserve">  the Law of Ukraine "On the Status </t>
  </si>
  <si>
    <t xml:space="preserve">до ЗУ "Про статус гірських </t>
  </si>
  <si>
    <t xml:space="preserve">of Mountain Settlements </t>
  </si>
  <si>
    <t>населених пунктів в Україні"</t>
  </si>
  <si>
    <t>of Ukraine"</t>
  </si>
  <si>
    <t xml:space="preserve">до ЗУ "Про пенсії за особливі </t>
  </si>
  <si>
    <t xml:space="preserve">the Law of Ukraine "On Pensions </t>
  </si>
  <si>
    <t>заслуги перед Україною"</t>
  </si>
  <si>
    <t>for Special Merits before Ukraine"</t>
  </si>
  <si>
    <t xml:space="preserve">до ЗУ "Про підвищення </t>
  </si>
  <si>
    <t xml:space="preserve">престижності шахтарської </t>
  </si>
  <si>
    <t xml:space="preserve">the Law of Ukraine "On Increasing </t>
  </si>
  <si>
    <t>праці"</t>
  </si>
  <si>
    <t>Prestige of Mining Work"</t>
  </si>
  <si>
    <t xml:space="preserve">до ЗУ "Про біженців та осіб, які </t>
  </si>
  <si>
    <t xml:space="preserve">the Law of Ukraine "On Refugees </t>
  </si>
  <si>
    <t xml:space="preserve">потребують додаткового або </t>
  </si>
  <si>
    <t xml:space="preserve">and Persons in Need of Additional </t>
  </si>
  <si>
    <t>тимчасового захисту"</t>
  </si>
  <si>
    <t>or Temporary Protection"</t>
  </si>
  <si>
    <t xml:space="preserve">Із загальної кількості </t>
  </si>
  <si>
    <t xml:space="preserve">пенсіонерів особи, яким </t>
  </si>
  <si>
    <t>Of the total number of pensioners</t>
  </si>
  <si>
    <t xml:space="preserve">достроково призначені пенсії </t>
  </si>
  <si>
    <t xml:space="preserve">of a person who is early assigned </t>
  </si>
  <si>
    <t xml:space="preserve">згідно з законами України "Про </t>
  </si>
  <si>
    <t xml:space="preserve">pensions under the laws of </t>
  </si>
  <si>
    <t xml:space="preserve">зайнятість населення", "Про </t>
  </si>
  <si>
    <t xml:space="preserve">Ukraine "On Employment", "On </t>
  </si>
  <si>
    <t xml:space="preserve">статус народного депутата" та </t>
  </si>
  <si>
    <t xml:space="preserve">the Status of People's Deputy" </t>
  </si>
  <si>
    <t xml:space="preserve">Про загальні засади подальшої </t>
  </si>
  <si>
    <t xml:space="preserve">and "On the General Principles of </t>
  </si>
  <si>
    <t xml:space="preserve">експлуатації і зняття з </t>
  </si>
  <si>
    <t xml:space="preserve">Further Operation and </t>
  </si>
  <si>
    <t xml:space="preserve">експлуатації Чорнобильської </t>
  </si>
  <si>
    <t>Decommissioning of</t>
  </si>
  <si>
    <t xml:space="preserve">АЕС та перетворення </t>
  </si>
  <si>
    <t xml:space="preserve">Chornobyl NPP and </t>
  </si>
  <si>
    <t xml:space="preserve">зруйнованого четвертого </t>
  </si>
  <si>
    <t xml:space="preserve">transformation of the destroyed </t>
  </si>
  <si>
    <t xml:space="preserve">енергоблоку цієї АЕС на </t>
  </si>
  <si>
    <t>fourth unit of NPP into an</t>
  </si>
  <si>
    <t xml:space="preserve">екологічно безпечну систему" </t>
  </si>
  <si>
    <t>environmentally safe system"</t>
  </si>
  <si>
    <r>
      <rPr>
        <b/>
        <sz val="14"/>
        <color theme="1"/>
        <rFont val="Calibri"/>
        <charset val="204"/>
        <scheme val="minor"/>
      </rPr>
      <t>2.9. Середній розмір пенсій</t>
    </r>
    <r>
      <rPr>
        <b/>
        <vertAlign val="superscript"/>
        <sz val="14"/>
        <color theme="1"/>
        <rFont val="Calibri"/>
        <charset val="204"/>
        <scheme val="minor"/>
      </rPr>
      <t>1</t>
    </r>
    <r>
      <rPr>
        <b/>
        <sz val="14"/>
        <color theme="1"/>
        <rFont val="Calibri"/>
        <charset val="204"/>
        <scheme val="minor"/>
      </rPr>
      <t xml:space="preserve"> усіх категорій пенсіонерів, забезпечення яких </t>
    </r>
  </si>
  <si>
    <t>здійснюється відповідно до нормативно-правових актів органами</t>
  </si>
  <si>
    <t xml:space="preserve">Пенсійного фонду </t>
  </si>
  <si>
    <r>
      <rPr>
        <b/>
        <i/>
        <sz val="14"/>
        <color theme="1"/>
        <rFont val="Calibri"/>
        <charset val="204"/>
        <scheme val="minor"/>
      </rPr>
      <t>The average amount</t>
    </r>
    <r>
      <rPr>
        <b/>
        <i/>
        <vertAlign val="superscript"/>
        <sz val="14"/>
        <color theme="1"/>
        <rFont val="Calibri"/>
        <charset val="204"/>
        <scheme val="minor"/>
      </rPr>
      <t>1</t>
    </r>
    <r>
      <rPr>
        <b/>
        <i/>
        <sz val="14"/>
        <color theme="1"/>
        <rFont val="Calibri"/>
        <charset val="204"/>
        <scheme val="minor"/>
      </rPr>
      <t xml:space="preserve"> of pension-beneficiaries of all categories whose allowances </t>
    </r>
  </si>
  <si>
    <t>are provided by the Pension Fund bodies in accordance with the relevant</t>
  </si>
  <si>
    <t xml:space="preserve">Середній розмір пенсії, грн </t>
  </si>
  <si>
    <t>The average pension amount, UAH</t>
  </si>
  <si>
    <t xml:space="preserve">забезпечення осіб, звільнених  </t>
  </si>
  <si>
    <t xml:space="preserve">з військової служби, та деяких </t>
  </si>
  <si>
    <t xml:space="preserve">other Persons" concerning enlisted </t>
  </si>
  <si>
    <t>rank</t>
  </si>
  <si>
    <t xml:space="preserve">до ЗУ "Про державну підтримку </t>
  </si>
  <si>
    <t xml:space="preserve">засобів масової інформації та </t>
  </si>
  <si>
    <t xml:space="preserve">соціальний захист журналістів" </t>
  </si>
  <si>
    <r>
      <rPr>
        <sz val="10"/>
        <color theme="1"/>
        <rFont val="Calibri"/>
        <charset val="204"/>
        <scheme val="minor"/>
      </rPr>
      <t xml:space="preserve">Продовження табл. 2.9 / </t>
    </r>
    <r>
      <rPr>
        <i/>
        <sz val="10"/>
        <color theme="1"/>
        <rFont val="Calibri"/>
        <charset val="204"/>
        <scheme val="minor"/>
      </rPr>
      <t>Сontinued table 2.9</t>
    </r>
  </si>
  <si>
    <t>Середній розмір пенсії, грн</t>
  </si>
  <si>
    <t xml:space="preserve">Із загальної кількості пенсіонерів </t>
  </si>
  <si>
    <t xml:space="preserve">пенсіонерів особи, які </t>
  </si>
  <si>
    <t xml:space="preserve">Of the total number </t>
  </si>
  <si>
    <t xml:space="preserve">одночасно підпадають </t>
  </si>
  <si>
    <t xml:space="preserve"> of pensioners, persons</t>
  </si>
  <si>
    <t xml:space="preserve"> who are subject to other </t>
  </si>
  <si>
    <t xml:space="preserve">похилого віку в Україні" </t>
  </si>
  <si>
    <r>
      <rPr>
        <vertAlign val="superscript"/>
        <sz val="10"/>
        <rFont val="Calibri"/>
        <charset val="204"/>
        <scheme val="minor"/>
      </rPr>
      <t xml:space="preserve"> 1</t>
    </r>
    <r>
      <rPr>
        <sz val="10"/>
        <rFont val="Calibri"/>
        <charset val="204"/>
        <scheme val="minor"/>
      </rPr>
      <t xml:space="preserve"> З цільовою грошовою допомогою з урахуванням індексації / </t>
    </r>
    <r>
      <rPr>
        <i/>
        <sz val="10"/>
        <rFont val="Calibri"/>
        <charset val="204"/>
        <scheme val="minor"/>
      </rPr>
      <t xml:space="preserve">With indexed targeted monetary assistance. </t>
    </r>
  </si>
  <si>
    <t>2.10. Кількість пенсіонерів, які одержують пенсію відповідно до нормативно-правових актів</t>
  </si>
  <si>
    <t>за категоріями, станом на 01.01.2023</t>
  </si>
  <si>
    <t>The number of beneficiaries who receive pensions under regulatory acts, by category,</t>
  </si>
  <si>
    <r>
      <rPr>
        <sz val="10"/>
        <color theme="1"/>
        <rFont val="Calibri"/>
        <charset val="204"/>
        <scheme val="minor"/>
      </rPr>
      <t xml:space="preserve">(осіб / </t>
    </r>
    <r>
      <rPr>
        <i/>
        <sz val="10"/>
        <color theme="1"/>
        <rFont val="Calibri"/>
        <charset val="204"/>
        <scheme val="minor"/>
      </rPr>
      <t>persons)</t>
    </r>
  </si>
  <si>
    <t>Усього за категоріями</t>
  </si>
  <si>
    <t>Including those entitled to a pension</t>
  </si>
  <si>
    <t>у разі втрати 
годувальника</t>
  </si>
  <si>
    <t>за вислугу років</t>
  </si>
  <si>
    <t xml:space="preserve">соціальні </t>
  </si>
  <si>
    <t xml:space="preserve">довічне грошове утримання суддів у відставці </t>
  </si>
  <si>
    <t xml:space="preserve">Total  by categories </t>
  </si>
  <si>
    <t xml:space="preserve">у тому числі </t>
  </si>
  <si>
    <t>отримують пенсії</t>
  </si>
  <si>
    <t xml:space="preserve">including those who </t>
  </si>
  <si>
    <t>відповідно до</t>
  </si>
  <si>
    <t>receive pensions in</t>
  </si>
  <si>
    <t>законів та інших</t>
  </si>
  <si>
    <t>accordance with the</t>
  </si>
  <si>
    <t>нормативно-</t>
  </si>
  <si>
    <t>ollowing laws and</t>
  </si>
  <si>
    <t xml:space="preserve">правових актів: </t>
  </si>
  <si>
    <t>other regulatory acts:</t>
  </si>
  <si>
    <t xml:space="preserve">до ЗУ "Про </t>
  </si>
  <si>
    <t>загальнообов’язко</t>
  </si>
  <si>
    <t>ве державне</t>
  </si>
  <si>
    <t xml:space="preserve">the Law of Ukraine </t>
  </si>
  <si>
    <t>пенсійне</t>
  </si>
  <si>
    <t>"On Compulsory State</t>
  </si>
  <si>
    <t>Pension Insurance"</t>
  </si>
  <si>
    <t xml:space="preserve">пенсійне </t>
  </si>
  <si>
    <t xml:space="preserve">забезпечення" </t>
  </si>
  <si>
    <t>"On Pension"</t>
  </si>
  <si>
    <t xml:space="preserve">"On Pension Provision </t>
  </si>
  <si>
    <t>забезпечення</t>
  </si>
  <si>
    <t>of the Persons</t>
  </si>
  <si>
    <t>осіб, звільнених з</t>
  </si>
  <si>
    <t>dismissed from</t>
  </si>
  <si>
    <t>військової служби,</t>
  </si>
  <si>
    <t>Military Service,</t>
  </si>
  <si>
    <t>та деяких інших</t>
  </si>
  <si>
    <t>and some other</t>
  </si>
  <si>
    <t>осіб" щодо осіб</t>
  </si>
  <si>
    <t>Persons" concerning</t>
  </si>
  <si>
    <t>"On Pension Provision</t>
  </si>
  <si>
    <t xml:space="preserve"> осіб, звільнених з</t>
  </si>
  <si>
    <t xml:space="preserve">офіцерського </t>
  </si>
  <si>
    <t xml:space="preserve">commissioned </t>
  </si>
  <si>
    <t>складу</t>
  </si>
  <si>
    <t>officers</t>
  </si>
  <si>
    <t xml:space="preserve">державну службу" </t>
  </si>
  <si>
    <t>"On Civil Service"</t>
  </si>
  <si>
    <t xml:space="preserve">до ЗУ "Про статус </t>
  </si>
  <si>
    <t>"On the Status of</t>
  </si>
  <si>
    <t>народного</t>
  </si>
  <si>
    <t xml:space="preserve"> People's Deputy of</t>
  </si>
  <si>
    <t>Ukraine"</t>
  </si>
  <si>
    <r>
      <rPr>
        <sz val="10"/>
        <rFont val="Calibri"/>
        <charset val="204"/>
        <scheme val="minor"/>
      </rPr>
      <t xml:space="preserve">Продовження табл. 2.10 / </t>
    </r>
    <r>
      <rPr>
        <i/>
        <sz val="10"/>
        <rFont val="Calibri"/>
        <charset val="204"/>
        <scheme val="minor"/>
      </rPr>
      <t>Сontinued table 2.10</t>
    </r>
  </si>
  <si>
    <t xml:space="preserve">to the Resolution of </t>
  </si>
  <si>
    <t xml:space="preserve">до постанови ВРУ </t>
  </si>
  <si>
    <t xml:space="preserve">the Verkhovna Rada </t>
  </si>
  <si>
    <t>"Про затверд-</t>
  </si>
  <si>
    <t xml:space="preserve">Of Ukraine "On </t>
  </si>
  <si>
    <t>ження Положення</t>
  </si>
  <si>
    <t xml:space="preserve">Approval of the </t>
  </si>
  <si>
    <t>про помічника-</t>
  </si>
  <si>
    <t>Regulation on the</t>
  </si>
  <si>
    <t>консультанта</t>
  </si>
  <si>
    <t>Assistant-Consultant</t>
  </si>
  <si>
    <t>of the People's</t>
  </si>
  <si>
    <t xml:space="preserve"> депутата"</t>
  </si>
  <si>
    <t>Deputy"</t>
  </si>
  <si>
    <t>On the Diplomatic</t>
  </si>
  <si>
    <t xml:space="preserve"> Service"</t>
  </si>
  <si>
    <t>Національний банк</t>
  </si>
  <si>
    <t>"On the National Bank</t>
  </si>
  <si>
    <t>державну</t>
  </si>
  <si>
    <t>підтримку засобів</t>
  </si>
  <si>
    <t xml:space="preserve">"On State Support </t>
  </si>
  <si>
    <t>масової інформації</t>
  </si>
  <si>
    <t>of Mass Media and</t>
  </si>
  <si>
    <t xml:space="preserve">та соціальний </t>
  </si>
  <si>
    <t>Social Protection</t>
  </si>
  <si>
    <t xml:space="preserve">захист журналістів" </t>
  </si>
  <si>
    <t>of Journalists"</t>
  </si>
  <si>
    <t>the Law of Ukraine</t>
  </si>
  <si>
    <t xml:space="preserve">до ЗУ "Про службу в </t>
  </si>
  <si>
    <t>"On Service in Local</t>
  </si>
  <si>
    <t>органах місцевого</t>
  </si>
  <si>
    <t xml:space="preserve"> Self-Government</t>
  </si>
  <si>
    <t xml:space="preserve">самоврядування" </t>
  </si>
  <si>
    <t>Bodies"</t>
  </si>
  <si>
    <t>до Митного</t>
  </si>
  <si>
    <t xml:space="preserve">the Customs Code </t>
  </si>
  <si>
    <t xml:space="preserve">кодексу України </t>
  </si>
  <si>
    <t>of Ukraine</t>
  </si>
  <si>
    <t xml:space="preserve">до ЗУ "Про наукову </t>
  </si>
  <si>
    <t>"On Scientific and</t>
  </si>
  <si>
    <t>і науково-технічну</t>
  </si>
  <si>
    <t xml:space="preserve"> Scientific-</t>
  </si>
  <si>
    <t>діяльність"</t>
  </si>
  <si>
    <t xml:space="preserve">Technical Activity" </t>
  </si>
  <si>
    <t>"On the Prosecutor's</t>
  </si>
  <si>
    <t xml:space="preserve">прокуратуру" </t>
  </si>
  <si>
    <t>Office"</t>
  </si>
  <si>
    <t xml:space="preserve">до ЗУ  "Про </t>
  </si>
  <si>
    <t>судоустрій та статус</t>
  </si>
  <si>
    <t>"On Judiciary and</t>
  </si>
  <si>
    <t>atus of Judges"</t>
  </si>
  <si>
    <t>до ЗУ "Про судову</t>
  </si>
  <si>
    <t xml:space="preserve"> "On Forensic</t>
  </si>
  <si>
    <t>експертизу"</t>
  </si>
  <si>
    <t>до ЗУ "Про Кабінет</t>
  </si>
  <si>
    <t>"On the Cabinet of</t>
  </si>
  <si>
    <t>Міністрів України"</t>
  </si>
  <si>
    <t xml:space="preserve"> Ministers of Ukraine"  </t>
  </si>
  <si>
    <t xml:space="preserve">до ЗУ "Про статус і </t>
  </si>
  <si>
    <t xml:space="preserve">соціальний захист </t>
  </si>
  <si>
    <t>громадян, які</t>
  </si>
  <si>
    <t>"On the Status and</t>
  </si>
  <si>
    <t>постраждали</t>
  </si>
  <si>
    <t>Social Protection of</t>
  </si>
  <si>
    <t>внаслідок</t>
  </si>
  <si>
    <t>Citizens Affected by</t>
  </si>
  <si>
    <t xml:space="preserve">Чорнобильської </t>
  </si>
  <si>
    <t>the Chornobyl</t>
  </si>
  <si>
    <t xml:space="preserve">катастрофи" </t>
  </si>
  <si>
    <r>
      <rPr>
        <b/>
        <sz val="14"/>
        <color theme="1"/>
        <rFont val="Calibri"/>
        <charset val="204"/>
        <scheme val="minor"/>
      </rPr>
      <t>2.11. Середній розмір пенсії</t>
    </r>
    <r>
      <rPr>
        <b/>
        <vertAlign val="superscript"/>
        <sz val="14"/>
        <color theme="1"/>
        <rFont val="Calibri"/>
        <charset val="204"/>
        <scheme val="minor"/>
      </rPr>
      <t xml:space="preserve">1 </t>
    </r>
    <r>
      <rPr>
        <b/>
        <sz val="14"/>
        <color theme="1"/>
        <rFont val="Calibri"/>
        <charset val="204"/>
        <scheme val="minor"/>
      </rPr>
      <t xml:space="preserve">пенсіонерів, які одержують пенсію відповідно до </t>
    </r>
  </si>
  <si>
    <t>нормативно-правових актів за категоріями, станом на 01.01.2023</t>
  </si>
  <si>
    <r>
      <rPr>
        <b/>
        <i/>
        <sz val="14"/>
        <color theme="1"/>
        <rFont val="Calibri"/>
        <charset val="204"/>
        <scheme val="minor"/>
      </rPr>
      <t>The average amount</t>
    </r>
    <r>
      <rPr>
        <b/>
        <i/>
        <vertAlign val="superscript"/>
        <sz val="14"/>
        <color theme="1"/>
        <rFont val="Calibri"/>
        <charset val="204"/>
        <scheme val="minor"/>
      </rPr>
      <t>1</t>
    </r>
    <r>
      <rPr>
        <b/>
        <i/>
        <sz val="14"/>
        <color theme="1"/>
        <rFont val="Calibri"/>
        <charset val="204"/>
        <scheme val="minor"/>
      </rPr>
      <t xml:space="preserve"> of pensions provided to beneficiaries in accordance with </t>
    </r>
  </si>
  <si>
    <t>the relevant regulatory acts, by category, as of January 1, 2023</t>
  </si>
  <si>
    <r>
      <rPr>
        <sz val="10"/>
        <color theme="1"/>
        <rFont val="Calibri"/>
        <charset val="204"/>
        <scheme val="minor"/>
      </rPr>
      <t xml:space="preserve">(грн / </t>
    </r>
    <r>
      <rPr>
        <i/>
        <sz val="10"/>
        <color theme="1"/>
        <rFont val="Calibri"/>
        <charset val="204"/>
        <scheme val="minor"/>
      </rPr>
      <t>UAH</t>
    </r>
    <r>
      <rPr>
        <sz val="10"/>
        <color theme="1"/>
        <rFont val="Calibri"/>
        <charset val="204"/>
        <scheme val="minor"/>
      </rPr>
      <t>)</t>
    </r>
  </si>
  <si>
    <r>
      <rPr>
        <sz val="10"/>
        <rFont val="Calibri"/>
        <charset val="204"/>
        <scheme val="minor"/>
      </rPr>
      <t xml:space="preserve">Продовження табл. 2.11 / </t>
    </r>
    <r>
      <rPr>
        <i/>
        <sz val="10"/>
        <rFont val="Calibri"/>
        <charset val="204"/>
        <scheme val="minor"/>
      </rPr>
      <t>Сontinued table 2.11</t>
    </r>
  </si>
  <si>
    <t xml:space="preserve">до Митного кодексу </t>
  </si>
  <si>
    <t xml:space="preserve">України </t>
  </si>
  <si>
    <t xml:space="preserve">до ЗУ "Про Кабінет </t>
  </si>
  <si>
    <r>
      <rPr>
        <vertAlign val="superscript"/>
        <sz val="10"/>
        <color theme="1"/>
        <rFont val="Calibri"/>
        <charset val="204"/>
        <scheme val="minor"/>
      </rPr>
      <t>1</t>
    </r>
    <r>
      <rPr>
        <sz val="10"/>
        <color theme="1"/>
        <rFont val="Calibri"/>
        <charset val="204"/>
        <scheme val="minor"/>
      </rPr>
      <t xml:space="preserve"> З цільовою грошовою допомогою з урахуванням індексації / </t>
    </r>
    <r>
      <rPr>
        <i/>
        <sz val="10"/>
        <color theme="1"/>
        <rFont val="Calibri"/>
        <charset val="204"/>
        <scheme val="minor"/>
      </rPr>
      <t xml:space="preserve">With indexed targeted monetary assistance. </t>
    </r>
  </si>
  <si>
    <t>нормативно-правових актів за категоріями, станом на 01.01.2024</t>
  </si>
  <si>
    <t>правових актів:</t>
  </si>
  <si>
    <r>
      <rPr>
        <sz val="10"/>
        <rFont val="Calibri"/>
        <charset val="204"/>
        <scheme val="minor"/>
      </rPr>
      <t xml:space="preserve">Продовження табл. 2.12 / </t>
    </r>
    <r>
      <rPr>
        <i/>
        <sz val="10"/>
        <rFont val="Calibri"/>
        <charset val="204"/>
        <scheme val="minor"/>
      </rPr>
      <t>Сontinued table 2.12</t>
    </r>
  </si>
  <si>
    <t>"On the National</t>
  </si>
  <si>
    <t xml:space="preserve"> Bank of Ukraine"</t>
  </si>
  <si>
    <t>до ЗУ</t>
  </si>
  <si>
    <t xml:space="preserve"> "Про службу в </t>
  </si>
  <si>
    <t xml:space="preserve">до Митного </t>
  </si>
  <si>
    <r>
      <rPr>
        <b/>
        <sz val="14"/>
        <color theme="1"/>
        <rFont val="Calibri"/>
        <charset val="204"/>
        <scheme val="minor"/>
      </rPr>
      <t>2.13. Середній розмір пенсії</t>
    </r>
    <r>
      <rPr>
        <b/>
        <vertAlign val="superscript"/>
        <sz val="14"/>
        <color theme="1"/>
        <rFont val="Calibri"/>
        <charset val="204"/>
        <scheme val="minor"/>
      </rPr>
      <t>1</t>
    </r>
    <r>
      <rPr>
        <b/>
        <sz val="14"/>
        <color theme="1"/>
        <rFont val="Calibri"/>
        <charset val="204"/>
        <scheme val="minor"/>
      </rPr>
      <t xml:space="preserve"> пенсіонерів, які одержують пенсію відповідно до</t>
    </r>
  </si>
  <si>
    <r>
      <rPr>
        <b/>
        <i/>
        <sz val="14"/>
        <color theme="1"/>
        <rFont val="Calibri"/>
        <charset val="204"/>
        <scheme val="minor"/>
      </rPr>
      <t>The average amount</t>
    </r>
    <r>
      <rPr>
        <b/>
        <i/>
        <vertAlign val="superscript"/>
        <sz val="14"/>
        <color theme="1"/>
        <rFont val="Calibri"/>
        <charset val="204"/>
        <scheme val="minor"/>
      </rPr>
      <t>1</t>
    </r>
    <r>
      <rPr>
        <b/>
        <i/>
        <sz val="14"/>
        <color theme="1"/>
        <rFont val="Calibri"/>
        <charset val="204"/>
        <scheme val="minor"/>
      </rPr>
      <t xml:space="preserve"> of pensions provided to beneficiaries in accordance with the relevant</t>
    </r>
  </si>
  <si>
    <t>regulatory acts by category, as of January 1, 2024</t>
  </si>
  <si>
    <t>загальнообов’язкове</t>
  </si>
  <si>
    <t>державне</t>
  </si>
  <si>
    <t xml:space="preserve"> "On Compulsory </t>
  </si>
  <si>
    <t xml:space="preserve"> State Pension</t>
  </si>
  <si>
    <t xml:space="preserve"> Insurance"</t>
  </si>
  <si>
    <t>11316,40</t>
  </si>
  <si>
    <r>
      <rPr>
        <sz val="10"/>
        <rFont val="Calibri"/>
        <charset val="204"/>
        <scheme val="minor"/>
      </rPr>
      <t xml:space="preserve">Продовження табл. 2.13 / </t>
    </r>
    <r>
      <rPr>
        <i/>
        <sz val="10"/>
        <rFont val="Calibri"/>
        <charset val="204"/>
        <scheme val="minor"/>
      </rPr>
      <t>Сontinued table 2.13</t>
    </r>
  </si>
  <si>
    <t xml:space="preserve">дипломатичну </t>
  </si>
  <si>
    <t xml:space="preserve">2.14. Кількість пенсіонерів, які одержують пенсію в органах Пенсійного фонду, за регіонами </t>
  </si>
  <si>
    <t>The number of beneficiaries receiving pensions provided by the bodies of the Pension Fund, by region</t>
  </si>
  <si>
    <r>
      <rPr>
        <sz val="10"/>
        <color theme="1"/>
        <rFont val="Calibri"/>
        <charset val="204"/>
        <scheme val="minor"/>
      </rPr>
      <t>(на початок року; тис. oсіб /</t>
    </r>
    <r>
      <rPr>
        <i/>
        <sz val="10"/>
        <color theme="1"/>
        <rFont val="Calibri"/>
        <charset val="204"/>
        <scheme val="minor"/>
      </rPr>
      <t xml:space="preserve"> beginning of the year; </t>
    </r>
    <r>
      <rPr>
        <i/>
        <sz val="10"/>
        <rFont val="Calibri"/>
        <charset val="204"/>
        <scheme val="minor"/>
      </rPr>
      <t>thsd persons</t>
    </r>
    <r>
      <rPr>
        <sz val="10"/>
        <rFont val="Calibri"/>
        <charset val="204"/>
        <scheme val="minor"/>
      </rPr>
      <t>)</t>
    </r>
  </si>
  <si>
    <t>2022</t>
  </si>
  <si>
    <t>2023</t>
  </si>
  <si>
    <t>2024</t>
  </si>
  <si>
    <t xml:space="preserve">Усього  </t>
  </si>
  <si>
    <t xml:space="preserve">з них </t>
  </si>
  <si>
    <t xml:space="preserve"> of which </t>
  </si>
  <si>
    <t xml:space="preserve">військові </t>
  </si>
  <si>
    <t xml:space="preserve">цивільні </t>
  </si>
  <si>
    <t>military</t>
  </si>
  <si>
    <t>civilians</t>
  </si>
  <si>
    <t>of which by age</t>
  </si>
  <si>
    <t>of which
by age</t>
  </si>
  <si>
    <t>Autonomous         Republic of Crimea</t>
  </si>
  <si>
    <r>
      <rPr>
        <b/>
        <sz val="14"/>
        <color theme="1"/>
        <rFont val="Calibri"/>
        <charset val="204"/>
        <scheme val="minor"/>
      </rPr>
      <t>2.15. Середній розмір призначених місячних пенсій</t>
    </r>
    <r>
      <rPr>
        <b/>
        <vertAlign val="superscript"/>
        <sz val="14"/>
        <color theme="1"/>
        <rFont val="Calibri"/>
        <charset val="204"/>
        <scheme val="minor"/>
      </rPr>
      <t>1</t>
    </r>
    <r>
      <rPr>
        <b/>
        <sz val="14"/>
        <color theme="1"/>
        <rFont val="Calibri"/>
        <charset val="204"/>
        <scheme val="minor"/>
      </rPr>
      <t xml:space="preserve"> пенсіонерам, які одержують пенсію в органах Пенсійного фонду, </t>
    </r>
  </si>
  <si>
    <r>
      <rPr>
        <b/>
        <i/>
        <sz val="14"/>
        <color theme="1"/>
        <rFont val="Calibri"/>
        <charset val="204"/>
        <scheme val="minor"/>
      </rPr>
      <t>The average amount</t>
    </r>
    <r>
      <rPr>
        <b/>
        <i/>
        <vertAlign val="superscript"/>
        <sz val="14"/>
        <color theme="1"/>
        <rFont val="Calibri"/>
        <charset val="204"/>
        <scheme val="minor"/>
      </rPr>
      <t>1</t>
    </r>
    <r>
      <rPr>
        <b/>
        <i/>
        <sz val="14"/>
        <color theme="1"/>
        <rFont val="Calibri"/>
        <charset val="204"/>
        <scheme val="minor"/>
      </rPr>
      <t xml:space="preserve"> of allocated monthly pensions of beneficiaries registered with the Pension Fund bodies, by region</t>
    </r>
  </si>
  <si>
    <r>
      <rPr>
        <sz val="10"/>
        <color theme="1"/>
        <rFont val="Calibri"/>
        <charset val="204"/>
        <scheme val="minor"/>
      </rPr>
      <t xml:space="preserve">(на початок року; грн / </t>
    </r>
    <r>
      <rPr>
        <i/>
        <sz val="10"/>
        <color theme="1"/>
        <rFont val="Calibri"/>
        <charset val="204"/>
        <scheme val="minor"/>
      </rPr>
      <t>beginning of the year; UAH</t>
    </r>
    <r>
      <rPr>
        <sz val="10"/>
        <color theme="1"/>
        <rFont val="Calibri"/>
        <charset val="204"/>
        <scheme val="minor"/>
      </rPr>
      <t>)</t>
    </r>
  </si>
  <si>
    <r>
      <rPr>
        <b/>
        <i/>
        <sz val="14"/>
        <color theme="1"/>
        <rFont val="Calibri"/>
        <charset val="204"/>
        <scheme val="minor"/>
      </rPr>
      <t xml:space="preserve">The number of beneficiaries who receive pensions by age </t>
    </r>
    <r>
      <rPr>
        <b/>
        <i/>
        <sz val="14"/>
        <rFont val="Calibri"/>
        <charset val="204"/>
        <scheme val="minor"/>
      </rPr>
      <t xml:space="preserve">and </t>
    </r>
    <r>
      <rPr>
        <b/>
        <i/>
        <sz val="14"/>
        <color theme="1"/>
        <rFont val="Calibri"/>
        <charset val="204"/>
        <scheme val="minor"/>
      </rPr>
      <t>region, as of January 1, 2024</t>
    </r>
  </si>
  <si>
    <r>
      <rPr>
        <sz val="10"/>
        <color theme="1"/>
        <rFont val="Calibri"/>
        <charset val="204"/>
        <scheme val="minor"/>
      </rPr>
      <t>(осіб</t>
    </r>
    <r>
      <rPr>
        <i/>
        <sz val="10"/>
        <color theme="1"/>
        <rFont val="Calibri"/>
        <charset val="204"/>
        <scheme val="minor"/>
      </rPr>
      <t xml:space="preserve"> / persons)</t>
    </r>
  </si>
  <si>
    <t xml:space="preserve">У тому числі на пільгових умовах </t>
  </si>
  <si>
    <t xml:space="preserve">за списком № 1 </t>
  </si>
  <si>
    <t>за списком № 2</t>
  </si>
  <si>
    <t xml:space="preserve">працівники, зайняті на підземних і відкритих гірничих роботах </t>
  </si>
  <si>
    <t xml:space="preserve">водії міського пасажирського автотранспорту </t>
  </si>
  <si>
    <t xml:space="preserve">Including on preferential terms </t>
  </si>
  <si>
    <t>by the list № 1</t>
  </si>
  <si>
    <t>by the list № 2</t>
  </si>
  <si>
    <t>women receiving a pension under the lists № 1 and № 2</t>
  </si>
  <si>
    <t>employees of underground and surface mines</t>
  </si>
  <si>
    <t>drivers of urban passenger transport</t>
  </si>
  <si>
    <t xml:space="preserve">2.17. Кількість пенсіонерів у сільській місцевості за регіонами </t>
  </si>
  <si>
    <t>The number of pension-beneficiaries in rural area, by region</t>
  </si>
  <si>
    <t>x</t>
  </si>
  <si>
    <t xml:space="preserve">2.19. Із загальної кількості пенсіонерів – учасники ліквідації наслідків аварії на ЧАЕС та </t>
  </si>
  <si>
    <t>потерпілі від Чорнобильської катастрофи за регіонами станом на 01.01.2024</t>
  </si>
  <si>
    <t>The participants in liquidation of the Chernobyl NPP accident and Chernobyl disaster</t>
  </si>
  <si>
    <t>victims out of the total number of pension – beneficiaries, by region, as of January 1, 2024</t>
  </si>
  <si>
    <r>
      <rPr>
        <sz val="11"/>
        <rFont val="Calibri"/>
        <charset val="204"/>
        <scheme val="minor"/>
      </rPr>
      <t>Усього,    осіб</t>
    </r>
    <r>
      <rPr>
        <vertAlign val="superscript"/>
        <sz val="11"/>
        <rFont val="Calibri"/>
        <charset val="204"/>
        <scheme val="minor"/>
      </rPr>
      <t xml:space="preserve">1   </t>
    </r>
  </si>
  <si>
    <t xml:space="preserve">У тому числі по категоріях </t>
  </si>
  <si>
    <t>У % до загальної кількості пенсіонерів</t>
  </si>
  <si>
    <r>
      <rPr>
        <sz val="11"/>
        <color theme="1"/>
        <rFont val="Calibri"/>
        <charset val="204"/>
        <scheme val="minor"/>
      </rPr>
      <t xml:space="preserve"> </t>
    </r>
    <r>
      <rPr>
        <i/>
        <sz val="11"/>
        <color theme="1"/>
        <rFont val="Calibri"/>
        <charset val="204"/>
        <scheme val="minor"/>
      </rPr>
      <t>Including by category</t>
    </r>
  </si>
  <si>
    <t>І</t>
  </si>
  <si>
    <t>ІІ</t>
  </si>
  <si>
    <t>ІІІ</t>
  </si>
  <si>
    <t>IV</t>
  </si>
  <si>
    <r>
      <rPr>
        <i/>
        <sz val="11"/>
        <rFont val="Calibri"/>
        <charset val="204"/>
        <scheme val="minor"/>
      </rPr>
      <t>Total,    persons</t>
    </r>
    <r>
      <rPr>
        <i/>
        <vertAlign val="superscript"/>
        <sz val="11"/>
        <rFont val="Calibri"/>
        <charset val="204"/>
        <scheme val="minor"/>
      </rPr>
      <t>1</t>
    </r>
  </si>
  <si>
    <t xml:space="preserve">Іn % to the total number of pension-beneficiaries </t>
  </si>
  <si>
    <r>
      <rPr>
        <vertAlign val="superscript"/>
        <sz val="10"/>
        <rFont val="Calibri"/>
        <charset val="204"/>
        <scheme val="minor"/>
      </rPr>
      <t xml:space="preserve">1 </t>
    </r>
    <r>
      <rPr>
        <sz val="10"/>
        <rFont val="Calibri"/>
        <charset val="204"/>
        <scheme val="minor"/>
      </rPr>
      <t xml:space="preserve">Включно з пенсіонерами-чорнобильцями, що не розподіляються за категоріями / </t>
    </r>
    <r>
      <rPr>
        <i/>
        <sz val="10"/>
        <rFont val="Calibri"/>
        <charset val="204"/>
        <scheme val="minor"/>
      </rPr>
      <t xml:space="preserve">Including Chornobyl related pension-beneficiaries who are not categorized. </t>
    </r>
    <r>
      <rPr>
        <sz val="10"/>
        <rFont val="Calibri"/>
        <charset val="204"/>
        <scheme val="minor"/>
      </rPr>
      <t xml:space="preserve">  </t>
    </r>
  </si>
  <si>
    <r>
      <rPr>
        <b/>
        <sz val="14"/>
        <color theme="1"/>
        <rFont val="Calibri"/>
        <charset val="204"/>
        <scheme val="minor"/>
      </rPr>
      <t>2.18. Середній розмір призначених місячних пенсій</t>
    </r>
    <r>
      <rPr>
        <b/>
        <vertAlign val="superscript"/>
        <sz val="14"/>
        <color theme="1"/>
        <rFont val="Calibri"/>
        <charset val="204"/>
        <scheme val="minor"/>
      </rPr>
      <t>1</t>
    </r>
    <r>
      <rPr>
        <b/>
        <sz val="14"/>
        <color theme="1"/>
        <rFont val="Calibri"/>
        <charset val="204"/>
        <scheme val="minor"/>
      </rPr>
      <t xml:space="preserve"> пенсіонерам </t>
    </r>
  </si>
  <si>
    <t xml:space="preserve">у сільській місцевості за регіонами </t>
  </si>
  <si>
    <r>
      <rPr>
        <b/>
        <i/>
        <sz val="14"/>
        <color theme="1"/>
        <rFont val="Calibri"/>
        <charset val="204"/>
        <scheme val="minor"/>
      </rPr>
      <t>The average amount of granted monthly pension</t>
    </r>
    <r>
      <rPr>
        <b/>
        <i/>
        <vertAlign val="superscript"/>
        <sz val="14"/>
        <color theme="1"/>
        <rFont val="Calibri"/>
        <charset val="204"/>
        <scheme val="minor"/>
      </rPr>
      <t>1</t>
    </r>
    <r>
      <rPr>
        <b/>
        <i/>
        <sz val="14"/>
        <color theme="1"/>
        <rFont val="Calibri"/>
        <charset val="204"/>
        <scheme val="minor"/>
      </rPr>
      <t xml:space="preserve"> for pension-</t>
    </r>
  </si>
  <si>
    <r>
      <rPr>
        <b/>
        <i/>
        <sz val="14"/>
        <color theme="1"/>
        <rFont val="Calibri"/>
        <charset val="204"/>
        <scheme val="minor"/>
      </rPr>
      <t>beneficiaries in rural area</t>
    </r>
    <r>
      <rPr>
        <b/>
        <i/>
        <sz val="14"/>
        <rFont val="Calibri"/>
        <charset val="204"/>
        <scheme val="minor"/>
      </rPr>
      <t xml:space="preserve">, </t>
    </r>
    <r>
      <rPr>
        <b/>
        <i/>
        <sz val="14"/>
        <color theme="1"/>
        <rFont val="Calibri"/>
        <charset val="204"/>
        <scheme val="minor"/>
      </rPr>
      <t xml:space="preserve">by region  </t>
    </r>
  </si>
  <si>
    <t>Autonomous                 Republic of Crimea</t>
  </si>
  <si>
    <r>
      <rPr>
        <vertAlign val="superscript"/>
        <sz val="10"/>
        <color theme="1"/>
        <rFont val="Calibri"/>
        <charset val="204"/>
        <scheme val="minor"/>
      </rPr>
      <t xml:space="preserve"> 1 </t>
    </r>
    <r>
      <rPr>
        <sz val="10"/>
        <color theme="1"/>
        <rFont val="Calibri"/>
        <charset val="204"/>
        <scheme val="minor"/>
      </rPr>
      <t>З цільовою грошовою допомогою з урахуванням індексації /</t>
    </r>
    <r>
      <rPr>
        <i/>
        <sz val="10"/>
        <color theme="1"/>
        <rFont val="Calibri"/>
        <charset val="204"/>
        <scheme val="minor"/>
      </rPr>
      <t xml:space="preserve"> With indexed targeted monetary assistance. </t>
    </r>
  </si>
  <si>
    <t>2.20. Кількість пенсіонерів, які одержують пенсію по інвалідності, за регіонами</t>
  </si>
  <si>
    <r>
      <rPr>
        <b/>
        <i/>
        <sz val="14"/>
        <color theme="1"/>
        <rFont val="Calibri"/>
        <charset val="204"/>
        <scheme val="minor"/>
      </rPr>
      <t>The number of pension-beneficiaries receiving disability pensions</t>
    </r>
    <r>
      <rPr>
        <b/>
        <i/>
        <sz val="14"/>
        <color theme="1"/>
        <rFont val="Calibri"/>
        <charset val="204"/>
        <scheme val="minor"/>
      </rPr>
      <t xml:space="preserve"> by region,</t>
    </r>
  </si>
  <si>
    <r>
      <rPr>
        <i/>
        <sz val="10"/>
        <color theme="1"/>
        <rFont val="Calibri"/>
        <charset val="204"/>
        <scheme val="minor"/>
      </rPr>
      <t>(</t>
    </r>
    <r>
      <rPr>
        <sz val="10"/>
        <color theme="1"/>
        <rFont val="Calibri"/>
        <charset val="204"/>
        <scheme val="minor"/>
      </rPr>
      <t xml:space="preserve">осіб </t>
    </r>
    <r>
      <rPr>
        <i/>
        <sz val="10"/>
        <color theme="1"/>
        <rFont val="Calibri"/>
        <charset val="204"/>
        <scheme val="minor"/>
      </rPr>
      <t>/ persons)</t>
    </r>
  </si>
  <si>
    <r>
      <rPr>
        <sz val="11"/>
        <rFont val="Calibri"/>
        <charset val="204"/>
        <scheme val="minor"/>
      </rPr>
      <t>Усього</t>
    </r>
    <r>
      <rPr>
        <vertAlign val="superscript"/>
        <sz val="11"/>
        <rFont val="Calibri"/>
        <charset val="204"/>
        <scheme val="minor"/>
      </rPr>
      <t xml:space="preserve">1 </t>
    </r>
  </si>
  <si>
    <r>
      <rPr>
        <sz val="11"/>
        <color theme="1"/>
        <rFont val="Calibri"/>
        <charset val="204"/>
        <scheme val="minor"/>
      </rPr>
      <t>з них</t>
    </r>
    <r>
      <rPr>
        <vertAlign val="superscript"/>
        <sz val="11"/>
        <color theme="1"/>
        <rFont val="Calibri"/>
        <charset val="204"/>
        <scheme val="minor"/>
      </rPr>
      <t>2</t>
    </r>
  </si>
  <si>
    <r>
      <rPr>
        <i/>
        <sz val="11"/>
        <color theme="1"/>
        <rFont val="Calibri"/>
        <charset val="204"/>
        <scheme val="minor"/>
      </rPr>
      <t xml:space="preserve"> of which</t>
    </r>
    <r>
      <rPr>
        <i/>
        <vertAlign val="superscript"/>
        <sz val="11"/>
        <color theme="1"/>
        <rFont val="Calibri"/>
        <charset val="204"/>
        <scheme val="minor"/>
      </rPr>
      <t>2</t>
    </r>
  </si>
  <si>
    <t xml:space="preserve">від нещасного випадку на виробництві або професійного захворювання </t>
  </si>
  <si>
    <t>з числа державних службовців</t>
  </si>
  <si>
    <t xml:space="preserve">з числа громадян, які постраждали від Чорнобильської катастрофи </t>
  </si>
  <si>
    <r>
      <rPr>
        <i/>
        <sz val="11"/>
        <rFont val="Calibri"/>
        <charset val="204"/>
        <scheme val="minor"/>
      </rPr>
      <t>Total</t>
    </r>
    <r>
      <rPr>
        <i/>
        <vertAlign val="superscript"/>
        <sz val="11"/>
        <rFont val="Calibri"/>
        <charset val="204"/>
        <scheme val="minor"/>
      </rPr>
      <t>1</t>
    </r>
  </si>
  <si>
    <t xml:space="preserve">as a result of occupational injury or disease </t>
  </si>
  <si>
    <t>civil servants</t>
  </si>
  <si>
    <t>persons affected by the Chornobyl disaster</t>
  </si>
  <si>
    <t xml:space="preserve">дорослі </t>
  </si>
  <si>
    <r>
      <rPr>
        <sz val="11"/>
        <rFont val="Calibri"/>
        <charset val="204"/>
        <scheme val="minor"/>
      </rPr>
      <t>діти до 18 років</t>
    </r>
    <r>
      <rPr>
        <i/>
        <sz val="11"/>
        <rFont val="Calibri"/>
        <charset val="204"/>
        <scheme val="minor"/>
      </rPr>
      <t xml:space="preserve"> </t>
    </r>
  </si>
  <si>
    <t>adults</t>
  </si>
  <si>
    <t xml:space="preserve">children under                18 years </t>
  </si>
  <si>
    <r>
      <t xml:space="preserve">1 </t>
    </r>
    <r>
      <rPr>
        <sz val="10"/>
        <rFont val="Calibri"/>
        <charset val="204"/>
        <scheme val="minor"/>
      </rPr>
      <t>Пенсіонери, які отримують пенсію по кількох перелічених видах, у даній графі враховуються один раз /</t>
    </r>
    <r>
      <rPr>
        <i/>
        <sz val="10"/>
        <rFont val="Calibri"/>
        <charset val="204"/>
        <scheme val="minor"/>
      </rPr>
      <t xml:space="preserve"> Pensioners who receive several pension types are included once.</t>
    </r>
  </si>
  <si>
    <r>
      <rPr>
        <vertAlign val="superscript"/>
        <sz val="10"/>
        <rFont val="Calibri"/>
        <charset val="204"/>
        <scheme val="minor"/>
      </rPr>
      <t>2</t>
    </r>
    <r>
      <rPr>
        <sz val="10"/>
        <rFont val="Calibri"/>
        <charset val="204"/>
        <scheme val="minor"/>
      </rPr>
      <t xml:space="preserve"> Інформацію наведено по цивільним пенсіонерам, за даними Пенсійного фонду України / </t>
    </r>
    <r>
      <rPr>
        <i/>
        <sz val="10"/>
        <rFont val="Calibri"/>
        <charset val="204"/>
        <scheme val="minor"/>
      </rPr>
      <t>The information is provided for civilian pensioners, according to the data of the Pension Fund of Ukraine.</t>
    </r>
  </si>
  <si>
    <t xml:space="preserve">2.21. Кількість ветеранів війни </t>
  </si>
  <si>
    <r>
      <rPr>
        <sz val="10"/>
        <color theme="1"/>
        <rFont val="Calibri"/>
        <charset val="204"/>
        <scheme val="minor"/>
      </rPr>
      <t xml:space="preserve">(на початок року; осіб / </t>
    </r>
    <r>
      <rPr>
        <i/>
        <sz val="10"/>
        <color theme="1"/>
        <rFont val="Calibri"/>
        <charset val="204"/>
        <scheme val="minor"/>
      </rPr>
      <t>beginning of the year; persons)</t>
    </r>
  </si>
  <si>
    <t xml:space="preserve">Учасники бойових дій </t>
  </si>
  <si>
    <t xml:space="preserve">Participants in hostilities </t>
  </si>
  <si>
    <t xml:space="preserve">Особи з інвалідністю внаслідок війни </t>
  </si>
  <si>
    <t xml:space="preserve">Persons with war-inflicted disabilities </t>
  </si>
  <si>
    <t>Сім’ї загиблих і померлих ветеранів війни</t>
  </si>
  <si>
    <t>Families of killed and deceased war veterans</t>
  </si>
  <si>
    <t xml:space="preserve">Учасники війни </t>
  </si>
  <si>
    <t>War participants</t>
  </si>
  <si>
    <t xml:space="preserve">Особи, які мають особливі заслуги перед Батьківщиною </t>
  </si>
  <si>
    <t>Persons who have special merits before the Motherland</t>
  </si>
  <si>
    <r>
      <rPr>
        <b/>
        <sz val="14"/>
        <color theme="1"/>
        <rFont val="Calibri"/>
        <charset val="204"/>
        <scheme val="minor"/>
      </rPr>
      <t>2.22. Середній розмір призначених місячних пенсій</t>
    </r>
    <r>
      <rPr>
        <b/>
        <vertAlign val="superscript"/>
        <sz val="14"/>
        <color theme="1"/>
        <rFont val="Calibri"/>
        <charset val="204"/>
        <scheme val="minor"/>
      </rPr>
      <t>1</t>
    </r>
    <r>
      <rPr>
        <b/>
        <sz val="14"/>
        <color theme="1"/>
        <rFont val="Calibri"/>
        <charset val="204"/>
        <scheme val="minor"/>
      </rPr>
      <t xml:space="preserve"> ветеранів війни</t>
    </r>
  </si>
  <si>
    <r>
      <rPr>
        <b/>
        <i/>
        <sz val="14"/>
        <color theme="1"/>
        <rFont val="Calibri"/>
        <charset val="204"/>
        <scheme val="minor"/>
      </rPr>
      <t>The average amount of granted monthly pensions</t>
    </r>
    <r>
      <rPr>
        <b/>
        <i/>
        <vertAlign val="superscript"/>
        <sz val="14"/>
        <color theme="1"/>
        <rFont val="Calibri"/>
        <charset val="204"/>
        <scheme val="minor"/>
      </rPr>
      <t>1</t>
    </r>
    <r>
      <rPr>
        <b/>
        <i/>
        <sz val="14"/>
        <color theme="1"/>
        <rFont val="Calibri"/>
        <charset val="204"/>
        <scheme val="minor"/>
      </rPr>
      <t xml:space="preserve"> of war veterans</t>
    </r>
  </si>
  <si>
    <r>
      <rPr>
        <sz val="10"/>
        <rFont val="Calibri"/>
        <charset val="204"/>
        <scheme val="minor"/>
      </rPr>
      <t xml:space="preserve">(на початок року; грн / </t>
    </r>
    <r>
      <rPr>
        <i/>
        <sz val="10"/>
        <rFont val="Calibri"/>
        <charset val="204"/>
        <scheme val="minor"/>
      </rPr>
      <t>beginning of the year; UAH</t>
    </r>
    <r>
      <rPr>
        <sz val="10"/>
        <rFont val="Calibri"/>
        <charset val="204"/>
        <scheme val="minor"/>
      </rPr>
      <t>)</t>
    </r>
  </si>
  <si>
    <r>
      <rPr>
        <vertAlign val="superscript"/>
        <sz val="10"/>
        <color theme="1"/>
        <rFont val="Calibri"/>
        <charset val="204"/>
        <scheme val="minor"/>
      </rPr>
      <t xml:space="preserve">1 </t>
    </r>
    <r>
      <rPr>
        <sz val="10"/>
        <color theme="1"/>
        <rFont val="Calibri"/>
        <charset val="204"/>
        <scheme val="minor"/>
      </rPr>
      <t>З цільовою грошовою допомогою з урахуванням індексації /</t>
    </r>
    <r>
      <rPr>
        <i/>
        <sz val="10"/>
        <color theme="1"/>
        <rFont val="Calibri"/>
        <charset val="204"/>
        <scheme val="minor"/>
      </rPr>
      <t xml:space="preserve"> With indexed targeted monetary assistance. </t>
    </r>
  </si>
  <si>
    <t xml:space="preserve">2.23. Розподіл осіб з інвалідністю внаслідок війни за групами інвалідності </t>
  </si>
  <si>
    <t>Distribution of persons with war-inflicted disabilities, by disability groups</t>
  </si>
  <si>
    <t>Усього осіб з інвалідністю 
внаслідок війни</t>
  </si>
  <si>
    <t>Total number of persons with war-inflicted disabilities</t>
  </si>
  <si>
    <t xml:space="preserve">І групи </t>
  </si>
  <si>
    <t>Group I</t>
  </si>
  <si>
    <t xml:space="preserve">ІІ групи </t>
  </si>
  <si>
    <t>Group II</t>
  </si>
  <si>
    <t xml:space="preserve">ІІІ групи </t>
  </si>
  <si>
    <t>Group III</t>
  </si>
  <si>
    <r>
      <rPr>
        <sz val="11"/>
        <rFont val="Calibri"/>
        <charset val="204"/>
        <scheme val="minor"/>
      </rPr>
      <t>Iз загальної кількості – особи з інвалідністю внаслідок війни</t>
    </r>
    <r>
      <rPr>
        <vertAlign val="superscript"/>
        <sz val="11"/>
        <rFont val="Calibri"/>
        <charset val="204"/>
        <scheme val="minor"/>
      </rPr>
      <t>1</t>
    </r>
    <r>
      <rPr>
        <sz val="11"/>
        <rFont val="Calibri"/>
        <charset val="204"/>
        <scheme val="minor"/>
      </rPr>
      <t xml:space="preserve">, які перебувають на обліку в органах Пенсійного фонду </t>
    </r>
  </si>
  <si>
    <r>
      <rPr>
        <i/>
        <sz val="11"/>
        <rFont val="Calibri"/>
        <charset val="204"/>
        <scheme val="minor"/>
      </rPr>
      <t>Of the total number – persons with war-inflicted disabilities</t>
    </r>
    <r>
      <rPr>
        <i/>
        <vertAlign val="superscript"/>
        <sz val="11"/>
        <rFont val="Calibri"/>
        <charset val="204"/>
        <scheme val="minor"/>
      </rPr>
      <t>1</t>
    </r>
    <r>
      <rPr>
        <i/>
        <sz val="11"/>
        <rFont val="Calibri"/>
        <charset val="204"/>
        <scheme val="minor"/>
      </rPr>
      <t>, who are registered with the Pension Fund</t>
    </r>
  </si>
  <si>
    <r>
      <rPr>
        <vertAlign val="superscript"/>
        <sz val="10"/>
        <rFont val="Calibri"/>
        <charset val="204"/>
      </rPr>
      <t>1</t>
    </r>
    <r>
      <rPr>
        <sz val="10"/>
        <rFont val="Calibri"/>
        <charset val="204"/>
      </rPr>
      <t xml:space="preserve">Кількість пенсіонерів наведено без урахування пенсіонерів офіцерського складу, яким здійснюється призначення та виплата пенсій органами Пенсійного фонду України, відповідно до Закону України "Про пенсійне забезпечення осіб, звільнених з військової служби, та деяких інших осіб" / </t>
    </r>
    <r>
      <rPr>
        <i/>
        <sz val="10"/>
        <rFont val="Calibri"/>
        <charset val="204"/>
      </rPr>
      <t>The given number of pensioners excludes retired officers to whom the pensions are rewarded and paid to by the bodies of the Pension Fund of Ukraine under the Law of Ukraine "On Pensions of Persons Discharged from Military Service and Certain other Persons".</t>
    </r>
  </si>
  <si>
    <r>
      <rPr>
        <b/>
        <sz val="14"/>
        <color theme="1"/>
        <rFont val="Calibri"/>
        <charset val="204"/>
        <scheme val="minor"/>
      </rPr>
      <t>2.24. Середній розмір призначених місячних пенсій</t>
    </r>
    <r>
      <rPr>
        <b/>
        <vertAlign val="superscript"/>
        <sz val="14"/>
        <color theme="1"/>
        <rFont val="Calibri"/>
        <charset val="204"/>
        <scheme val="minor"/>
      </rPr>
      <t xml:space="preserve">1 </t>
    </r>
    <r>
      <rPr>
        <b/>
        <sz val="14"/>
        <color theme="1"/>
        <rFont val="Calibri"/>
        <charset val="204"/>
        <scheme val="minor"/>
      </rPr>
      <t xml:space="preserve">особам з інвалідністю </t>
    </r>
  </si>
  <si>
    <t xml:space="preserve">внаслідок війни, за групами інвалідності </t>
  </si>
  <si>
    <r>
      <rPr>
        <b/>
        <i/>
        <sz val="14"/>
        <color theme="1"/>
        <rFont val="Calibri"/>
        <charset val="204"/>
        <scheme val="minor"/>
      </rPr>
      <t>The average amount of granted monthly pensions</t>
    </r>
    <r>
      <rPr>
        <b/>
        <i/>
        <vertAlign val="superscript"/>
        <sz val="14"/>
        <color theme="1"/>
        <rFont val="Calibri"/>
        <charset val="204"/>
        <scheme val="minor"/>
      </rPr>
      <t>1</t>
    </r>
    <r>
      <rPr>
        <b/>
        <i/>
        <sz val="14"/>
        <color theme="1"/>
        <rFont val="Calibri"/>
        <charset val="204"/>
        <scheme val="minor"/>
      </rPr>
      <t xml:space="preserve"> of persons with war-</t>
    </r>
  </si>
  <si>
    <t>inflicted disabilities, by disability groups</t>
  </si>
  <si>
    <r>
      <rPr>
        <sz val="9"/>
        <rFont val="Calibri"/>
        <charset val="204"/>
        <scheme val="minor"/>
      </rPr>
      <t xml:space="preserve">(на початок року; грн / </t>
    </r>
    <r>
      <rPr>
        <i/>
        <sz val="9"/>
        <rFont val="Calibri"/>
        <charset val="204"/>
        <scheme val="minor"/>
      </rPr>
      <t>beginning of the year; UAH</t>
    </r>
    <r>
      <rPr>
        <sz val="9"/>
        <rFont val="Calibri"/>
        <charset val="204"/>
        <scheme val="minor"/>
      </rPr>
      <t>)</t>
    </r>
  </si>
  <si>
    <r>
      <rPr>
        <sz val="11"/>
        <rFont val="Calibri"/>
        <charset val="204"/>
        <scheme val="minor"/>
      </rPr>
      <t>Iз загальної кількості – особи з інвалідністю внаслідок війни</t>
    </r>
    <r>
      <rPr>
        <vertAlign val="superscript"/>
        <sz val="11"/>
        <rFont val="Calibri"/>
        <charset val="204"/>
        <scheme val="minor"/>
      </rPr>
      <t>2</t>
    </r>
    <r>
      <rPr>
        <sz val="11"/>
        <rFont val="Calibri"/>
        <charset val="204"/>
        <scheme val="minor"/>
      </rPr>
      <t xml:space="preserve">, які перебувають на обліку в органах Пенсійного фонду </t>
    </r>
  </si>
  <si>
    <r>
      <rPr>
        <vertAlign val="superscript"/>
        <sz val="10"/>
        <color theme="1"/>
        <rFont val="Calibri"/>
        <charset val="204"/>
        <scheme val="minor"/>
      </rPr>
      <t xml:space="preserve">2 </t>
    </r>
    <r>
      <rPr>
        <sz val="10"/>
        <color theme="1"/>
        <rFont val="Calibri"/>
        <charset val="204"/>
        <scheme val="minor"/>
      </rPr>
      <t>Середній розмір пенсій наведено без урахування пенсіонерів офіцерського складу, яким здійснюється призначення та виплата пенсій органами Пенсійного фонду України, відповідно до Закону України "Про пенсійне забезпечення осіб, звільнених з військової служби, та деяких інших осіб" /</t>
    </r>
    <r>
      <rPr>
        <i/>
        <sz val="10"/>
        <color theme="1"/>
        <rFont val="Calibri"/>
        <charset val="204"/>
        <scheme val="minor"/>
      </rPr>
      <t xml:space="preserve"> The given information on the average amount of pensions excludes retired officers to whom the pensions are rewarded and paid to by the bodies of the Pension Fund of Ukraine under the Law of Ukraine "On Pensions of Persons Discharged from Military Service and Certain other Persons". </t>
    </r>
  </si>
  <si>
    <t xml:space="preserve">2.25. Кількість ветеранів війни за регіонами cтаном на 01.01.2024  </t>
  </si>
  <si>
    <t>The number of war veteran sby region, as of January 1, 2024</t>
  </si>
  <si>
    <t>Учасники бойових дій</t>
  </si>
  <si>
    <t xml:space="preserve">Сім’ї загиблих 
і померлих ветеранів війни </t>
  </si>
  <si>
    <t xml:space="preserve">Особи, які мають особливі заслуги перед 
Батьківщиною </t>
  </si>
  <si>
    <t xml:space="preserve">Participants 
in hostilities </t>
  </si>
  <si>
    <t>Persons with war-inflicted disabilities</t>
  </si>
  <si>
    <t xml:space="preserve">War participants </t>
  </si>
  <si>
    <t xml:space="preserve">Persons who have special merits before the Motherland </t>
  </si>
  <si>
    <r>
      <rPr>
        <b/>
        <sz val="14"/>
        <color theme="1"/>
        <rFont val="Calibri"/>
        <charset val="204"/>
        <scheme val="minor"/>
      </rPr>
      <t>2.26. Середній розмір призначених місячних пенсій</t>
    </r>
    <r>
      <rPr>
        <b/>
        <vertAlign val="superscript"/>
        <sz val="14"/>
        <color theme="1"/>
        <rFont val="Calibri"/>
        <charset val="204"/>
        <scheme val="minor"/>
      </rPr>
      <t>1</t>
    </r>
    <r>
      <rPr>
        <b/>
        <sz val="14"/>
        <color theme="1"/>
        <rFont val="Calibri"/>
        <charset val="204"/>
        <scheme val="minor"/>
      </rPr>
      <t xml:space="preserve"> ветеранів війни </t>
    </r>
  </si>
  <si>
    <t xml:space="preserve">за регіонами станом на 01.01.2024  </t>
  </si>
  <si>
    <t>by region, as of January 1, 2024</t>
  </si>
  <si>
    <r>
      <rPr>
        <sz val="10"/>
        <color theme="1"/>
        <rFont val="Calibri"/>
        <charset val="204"/>
        <scheme val="minor"/>
      </rPr>
      <t>(грн /</t>
    </r>
    <r>
      <rPr>
        <i/>
        <sz val="10"/>
        <color theme="1"/>
        <rFont val="Calibri"/>
        <charset val="204"/>
        <scheme val="minor"/>
      </rPr>
      <t xml:space="preserve"> UAH</t>
    </r>
    <r>
      <rPr>
        <sz val="10"/>
        <color theme="1"/>
        <rFont val="Calibri"/>
        <charset val="204"/>
        <scheme val="minor"/>
      </rPr>
      <t>)</t>
    </r>
  </si>
  <si>
    <r>
      <rPr>
        <b/>
        <sz val="14"/>
        <color theme="1"/>
        <rFont val="Calibri"/>
        <charset val="204"/>
        <scheme val="minor"/>
      </rPr>
      <t>2.27. Види і розміри пенсій</t>
    </r>
    <r>
      <rPr>
        <b/>
        <vertAlign val="superscript"/>
        <sz val="14"/>
        <rFont val="Calibri"/>
        <charset val="204"/>
        <scheme val="minor"/>
      </rPr>
      <t>1</t>
    </r>
  </si>
  <si>
    <r>
      <rPr>
        <b/>
        <i/>
        <sz val="14"/>
        <color theme="1"/>
        <rFont val="Calibri"/>
        <charset val="204"/>
        <scheme val="minor"/>
      </rPr>
      <t>Types and amounts of pensions</t>
    </r>
    <r>
      <rPr>
        <b/>
        <vertAlign val="superscript"/>
        <sz val="14"/>
        <rFont val="Calibri"/>
        <charset val="204"/>
        <scheme val="minor"/>
      </rPr>
      <t>1</t>
    </r>
  </si>
  <si>
    <t>Види пенсій</t>
  </si>
  <si>
    <t xml:space="preserve">Розмір пенсій, грн </t>
  </si>
  <si>
    <t xml:space="preserve">Types of pensions </t>
  </si>
  <si>
    <t xml:space="preserve">The amount of pensions, UAH </t>
  </si>
  <si>
    <t xml:space="preserve">І. Мінімальні розміри пенсій </t>
  </si>
  <si>
    <t>І. Minimum pensions</t>
  </si>
  <si>
    <r>
      <rPr>
        <b/>
        <sz val="11"/>
        <rFont val="Calibri"/>
        <charset val="204"/>
      </rPr>
      <t xml:space="preserve">1. </t>
    </r>
    <r>
      <rPr>
        <sz val="11"/>
        <rFont val="Calibri"/>
        <charset val="204"/>
      </rPr>
      <t xml:space="preserve">Мінімальна пенсія за віком </t>
    </r>
  </si>
  <si>
    <r>
      <rPr>
        <b/>
        <i/>
        <sz val="11"/>
        <rFont val="Calibri"/>
        <charset val="204"/>
      </rPr>
      <t xml:space="preserve">1. </t>
    </r>
    <r>
      <rPr>
        <i/>
        <sz val="11"/>
        <rFont val="Calibri"/>
        <charset val="204"/>
      </rPr>
      <t xml:space="preserve">Minimum pension, by age </t>
    </r>
  </si>
  <si>
    <t xml:space="preserve">  Згідно із Законом України "Про загальнообов’язкове державне пенсійне страхування" (за наявності у чоловіків 35 років, а у жінок 30 років страхового стажу)  (абзац перший частини першої статті 28 Закону)</t>
  </si>
  <si>
    <t>According to the Law of Ukraine "On Compulsory State Pension Insurance" (if insurance period for men and for women accounts for 35 and 30 years respectively) (paragraph one of part one of Article 28 of the Law)</t>
  </si>
  <si>
    <t>з 01.01.2023</t>
  </si>
  <si>
    <t>from January 1, 2023</t>
  </si>
  <si>
    <t>з 01.07.2023</t>
  </si>
  <si>
    <t>from July 1, 2023</t>
  </si>
  <si>
    <t>з 01.12.2023</t>
  </si>
  <si>
    <t>from December 1, 2023</t>
  </si>
  <si>
    <r>
      <rPr>
        <b/>
        <sz val="11"/>
        <rFont val="Calibri"/>
        <charset val="204"/>
      </rPr>
      <t>2.</t>
    </r>
    <r>
      <rPr>
        <sz val="11"/>
        <rFont val="Calibri"/>
        <charset val="204"/>
      </rPr>
      <t xml:space="preserve"> Мінімальна пенсійна виплата особам з інвалідністю внаслідок війни, призначена згідно із  Законом України "Про загальнообов’язкове державне пенсійне страхування" та згідно із Законом України "Про пенсійне забезпечення осіб, звільнених з військової служби, та деяких інших осіб" (з урахуванням надбавок, підвищень, додаткових пенсій, цільової грошової допомоги, сум індексації та інших доплат до пенсій, встановлених законодавством, крім пенсій за особливі заслуги перед Україною) </t>
    </r>
  </si>
  <si>
    <r>
      <rPr>
        <b/>
        <i/>
        <sz val="11"/>
        <rFont val="Calibri"/>
        <charset val="204"/>
      </rPr>
      <t>2.</t>
    </r>
    <r>
      <rPr>
        <i/>
        <sz val="11"/>
        <rFont val="Calibri"/>
        <charset val="204"/>
      </rPr>
      <t xml:space="preserve"> Minimum pension benefit for persons with disabilities as a result of war, determined in accordance with the Law of Ukraine "On Compulsory State Pension Insurance" and in accordance with the Law of Ukraine "On Pension Provision for Persons Discharged from Military Service and Certain Other Persons" (including allowances, increases, additional pensions, targeted cash benefits, indexation amounts and other surcharges to pensions established by law, except for pensions for special services to Ukraine)</t>
    </r>
  </si>
  <si>
    <t xml:space="preserve"> з 01.01.2023</t>
  </si>
  <si>
    <t xml:space="preserve">особи з інвалідністю внаслідок війни І групи </t>
  </si>
  <si>
    <t>persons with war-inflivted disabilities of group I</t>
  </si>
  <si>
    <t xml:space="preserve">                                            </t>
  </si>
  <si>
    <t xml:space="preserve">особи з інвалідністю внаслідок війни ІІ групи </t>
  </si>
  <si>
    <t>persons with war-inflivted disabilities of group II</t>
  </si>
  <si>
    <t xml:space="preserve">особи з інвалідністю внаслідок війни ІІІ групи </t>
  </si>
  <si>
    <t>рersons with war-inflivted disabilities of group III</t>
  </si>
  <si>
    <t xml:space="preserve"> з 01.07.2023</t>
  </si>
  <si>
    <t xml:space="preserve">                                             </t>
  </si>
  <si>
    <t xml:space="preserve"> з 01.12.2023</t>
  </si>
  <si>
    <t xml:space="preserve">                                              </t>
  </si>
  <si>
    <r>
      <rPr>
        <sz val="9"/>
        <color theme="1"/>
        <rFont val="Calibri"/>
        <charset val="204"/>
      </rPr>
      <t xml:space="preserve">Продовження табл. 2.27 / </t>
    </r>
    <r>
      <rPr>
        <i/>
        <sz val="9"/>
        <color theme="1"/>
        <rFont val="Calibri"/>
        <charset val="204"/>
      </rPr>
      <t>Сontinued table 2.27</t>
    </r>
  </si>
  <si>
    <r>
      <rPr>
        <b/>
        <sz val="11"/>
        <rFont val="Calibri"/>
        <charset val="204"/>
      </rPr>
      <t>3.</t>
    </r>
    <r>
      <rPr>
        <sz val="11"/>
        <rFont val="Calibri"/>
        <charset val="204"/>
      </rPr>
      <t xml:space="preserve"> Мінімальна пенсійна виплата у разі втрати годувальника (з урахуванням надбавок, підвищень, додаткових пенсій, цільової грошової допомоги, сум індексації та інших доплат до пенсій, встановлених законодавством, крім пенсій за особливі заслуги перед Україною та щомісячної доплати до пенсії у зв'язку з втратою годувальника членам сімей шахтарів, смерть яких настала внаслідок нещасного випадку на виробництві або професійного захворювання) </t>
    </r>
  </si>
  <si>
    <r>
      <rPr>
        <b/>
        <i/>
        <sz val="11"/>
        <rFont val="Calibri"/>
        <charset val="204"/>
      </rPr>
      <t>3</t>
    </r>
    <r>
      <rPr>
        <i/>
        <sz val="11"/>
        <rFont val="Calibri"/>
        <charset val="204"/>
      </rPr>
      <t>. Minimum pension allowance in case of the loss of a breadwinner (including extras, increases, additional pensions, targeted cash benefits, indexation amounts and other surcharges to pensions established by law, except for pensions for special services to Ukraine and monthly supplement to the pension due to the loss of a breadwinner for members of the families of miners who died as a result of occupational injury or disease)</t>
    </r>
  </si>
  <si>
    <t xml:space="preserve">на одного непрацездатного члена сім᾽ї </t>
  </si>
  <si>
    <t>for one disabled family member</t>
  </si>
  <si>
    <t xml:space="preserve">                                          </t>
  </si>
  <si>
    <t xml:space="preserve">на двох непрацездатних членів сім᾽ї </t>
  </si>
  <si>
    <t>for two disabled family members</t>
  </si>
  <si>
    <t xml:space="preserve">                                         </t>
  </si>
  <si>
    <t xml:space="preserve">на трьох і більше непрацездатних членів сім’ї </t>
  </si>
  <si>
    <t xml:space="preserve">for three or more disabled family members </t>
  </si>
  <si>
    <t xml:space="preserve">                                     </t>
  </si>
  <si>
    <t xml:space="preserve">                                           </t>
  </si>
  <si>
    <t xml:space="preserve"> з 01.12.2023 </t>
  </si>
  <si>
    <t xml:space="preserve">                                        </t>
  </si>
  <si>
    <t xml:space="preserve">                                       </t>
  </si>
  <si>
    <t>ІІ. Максимальна пенсійна виплата</t>
  </si>
  <si>
    <t>ІІ. Maximum pension payment</t>
  </si>
  <si>
    <t xml:space="preserve">Відповідно до частини третьої статті 27 Закону України "Про загальнообов᾽язкове державне пенсійне страхування" </t>
  </si>
  <si>
    <t>In accordance with the third part of Article 27 of the Law of Ukraine "On Compulsory State Pension Insurance"</t>
  </si>
  <si>
    <t xml:space="preserve">з 01.01.2023 </t>
  </si>
  <si>
    <r>
      <rPr>
        <vertAlign val="superscript"/>
        <sz val="10"/>
        <color theme="1"/>
        <rFont val="Calibri"/>
        <charset val="204"/>
      </rPr>
      <t xml:space="preserve">1 </t>
    </r>
    <r>
      <rPr>
        <sz val="10"/>
        <color theme="1"/>
        <rFont val="Calibri"/>
        <charset val="204"/>
      </rPr>
      <t xml:space="preserve">За даними Міністерства соціальної політики України / </t>
    </r>
    <r>
      <rPr>
        <i/>
        <sz val="10"/>
        <color theme="1"/>
        <rFont val="Calibri"/>
        <charset val="204"/>
      </rPr>
      <t>According to the Ministry of Social Policy of Ukraine.</t>
    </r>
  </si>
  <si>
    <r>
      <rPr>
        <b/>
        <sz val="14"/>
        <color theme="1"/>
        <rFont val="Calibri"/>
        <charset val="204"/>
        <scheme val="minor"/>
      </rPr>
      <t>2.28. Середній розмір пенсії</t>
    </r>
    <r>
      <rPr>
        <b/>
        <vertAlign val="superscript"/>
        <sz val="14"/>
        <color theme="1"/>
        <rFont val="Calibri"/>
        <charset val="204"/>
        <scheme val="minor"/>
      </rPr>
      <t>1</t>
    </r>
    <r>
      <rPr>
        <b/>
        <sz val="14"/>
        <color theme="1"/>
        <rFont val="Calibri"/>
        <charset val="204"/>
        <scheme val="minor"/>
      </rPr>
      <t xml:space="preserve"> та кількість пенсіонерів усіх категорій (квартальні дані) </t>
    </r>
  </si>
  <si>
    <r>
      <rPr>
        <b/>
        <i/>
        <sz val="14"/>
        <color theme="1"/>
        <rFont val="Calibri"/>
        <charset val="204"/>
        <scheme val="minor"/>
      </rPr>
      <t>The average amount of a pension</t>
    </r>
    <r>
      <rPr>
        <b/>
        <i/>
        <vertAlign val="superscript"/>
        <sz val="14"/>
        <color theme="1"/>
        <rFont val="Calibri"/>
        <charset val="204"/>
        <scheme val="minor"/>
      </rPr>
      <t>1</t>
    </r>
    <r>
      <rPr>
        <b/>
        <i/>
        <sz val="14"/>
        <color theme="1"/>
        <rFont val="Calibri"/>
        <charset val="204"/>
        <scheme val="minor"/>
      </rPr>
      <t xml:space="preserve"> and the number of pension-beneficiaries of all categories</t>
    </r>
  </si>
  <si>
    <t>(quarterly data)</t>
  </si>
  <si>
    <t>Роки</t>
  </si>
  <si>
    <t>Станом на</t>
  </si>
  <si>
    <t>Середній розмір призначеної місячної пенсії</t>
  </si>
  <si>
    <t xml:space="preserve">Кількість пенсіонерів, осіб  </t>
  </si>
  <si>
    <t>The average amount of granted monthly pension</t>
  </si>
  <si>
    <t xml:space="preserve">Усього, грн </t>
  </si>
  <si>
    <t xml:space="preserve">за
віком </t>
  </si>
  <si>
    <t>у разі втрати годувальника</t>
  </si>
  <si>
    <t>Years</t>
  </si>
  <si>
    <t>As of</t>
  </si>
  <si>
    <t xml:space="preserve">Total, UAH </t>
  </si>
  <si>
    <t xml:space="preserve">by age </t>
  </si>
  <si>
    <t xml:space="preserve">due to 
disa-
bility </t>
  </si>
  <si>
    <t>due to the loss of a bread-winner</t>
  </si>
  <si>
    <t>welfare pension</t>
  </si>
  <si>
    <t xml:space="preserve">lifelong monetary allowance to retired judges </t>
  </si>
  <si>
    <t>Number of pensioners, persons</t>
  </si>
  <si>
    <t xml:space="preserve"> 01.01</t>
  </si>
  <si>
    <t xml:space="preserve"> 01.04</t>
  </si>
  <si>
    <t xml:space="preserve"> 01.07</t>
  </si>
  <si>
    <t xml:space="preserve"> 01.10</t>
  </si>
  <si>
    <t xml:space="preserve">2.29. Розподіл пенсіонерів усіх категорій за розмірами місячних пенсій станом на 01.01.2023 </t>
  </si>
  <si>
    <t>The distribution of pension-beneficiaries of all categories by the amount of monthly pensions, as of January 1, 2023</t>
  </si>
  <si>
    <t>Розмір призначеної місячної пенсії, грн</t>
  </si>
  <si>
    <t>Кількість 
пенсіонерів, 
які одержують 
пенсію, осіб</t>
  </si>
  <si>
    <t xml:space="preserve">У % 
до загальної 
кількості 
пенсіонерів </t>
  </si>
  <si>
    <t>The amount of granted monthly pension, UAH</t>
  </si>
  <si>
    <t>The number 
of pension-beneficaries 
receiving a pension, persons</t>
  </si>
  <si>
    <t>In % to the total 
number of 
pension-
beneficaries</t>
  </si>
  <si>
    <t xml:space="preserve">до 800 грн включно </t>
  </si>
  <si>
    <t xml:space="preserve"> up to UAH 800 </t>
  </si>
  <si>
    <t>від 801 грн до 1000 грн</t>
  </si>
  <si>
    <r>
      <rPr>
        <sz val="11"/>
        <rFont val="Calibri"/>
        <charset val="204"/>
        <scheme val="minor"/>
      </rPr>
      <t xml:space="preserve"> </t>
    </r>
    <r>
      <rPr>
        <i/>
        <sz val="11"/>
        <rFont val="Calibri"/>
        <charset val="204"/>
        <scheme val="minor"/>
      </rPr>
      <t>from UAH 801 to UAH 1000</t>
    </r>
  </si>
  <si>
    <t xml:space="preserve">від 1001 грн до 1100 грн </t>
  </si>
  <si>
    <t xml:space="preserve"> from UAH 1001 to UAH 1100</t>
  </si>
  <si>
    <t xml:space="preserve">від 1101 грн до 1200 грн </t>
  </si>
  <si>
    <r>
      <rPr>
        <sz val="11"/>
        <rFont val="Calibri"/>
        <charset val="204"/>
        <scheme val="minor"/>
      </rPr>
      <t xml:space="preserve"> </t>
    </r>
    <r>
      <rPr>
        <i/>
        <sz val="11"/>
        <rFont val="Calibri"/>
        <charset val="204"/>
        <scheme val="minor"/>
      </rPr>
      <t>from UAH 1101 to UAH 1200</t>
    </r>
  </si>
  <si>
    <t xml:space="preserve">від 1201 грн до 1300 грн </t>
  </si>
  <si>
    <r>
      <rPr>
        <sz val="11"/>
        <rFont val="Calibri"/>
        <charset val="204"/>
        <scheme val="minor"/>
      </rPr>
      <t xml:space="preserve"> </t>
    </r>
    <r>
      <rPr>
        <i/>
        <sz val="11"/>
        <rFont val="Calibri"/>
        <charset val="204"/>
        <scheme val="minor"/>
      </rPr>
      <t>from UAH 1201 to UAH 1300</t>
    </r>
  </si>
  <si>
    <t xml:space="preserve">від 1301 грн до 1400 грн </t>
  </si>
  <si>
    <r>
      <rPr>
        <sz val="11"/>
        <rFont val="Calibri"/>
        <charset val="204"/>
        <scheme val="minor"/>
      </rPr>
      <t xml:space="preserve"> </t>
    </r>
    <r>
      <rPr>
        <i/>
        <sz val="11"/>
        <rFont val="Calibri"/>
        <charset val="204"/>
        <scheme val="minor"/>
      </rPr>
      <t>from UAH 1301 to UAH 1400</t>
    </r>
  </si>
  <si>
    <t xml:space="preserve">від 1401 грн до 1500 грн </t>
  </si>
  <si>
    <r>
      <rPr>
        <sz val="11"/>
        <rFont val="Calibri"/>
        <charset val="204"/>
        <scheme val="minor"/>
      </rPr>
      <t xml:space="preserve"> </t>
    </r>
    <r>
      <rPr>
        <i/>
        <sz val="11"/>
        <rFont val="Calibri"/>
        <charset val="204"/>
        <scheme val="minor"/>
      </rPr>
      <t>from UAH 1401 to UAH 1500</t>
    </r>
  </si>
  <si>
    <t xml:space="preserve">від 1501 грн до 2000 грн </t>
  </si>
  <si>
    <r>
      <rPr>
        <sz val="11"/>
        <rFont val="Calibri"/>
        <charset val="204"/>
        <scheme val="minor"/>
      </rPr>
      <t xml:space="preserve"> </t>
    </r>
    <r>
      <rPr>
        <i/>
        <sz val="11"/>
        <rFont val="Calibri"/>
        <charset val="204"/>
        <scheme val="minor"/>
      </rPr>
      <t>from UAH 1501 to UAH 2000</t>
    </r>
  </si>
  <si>
    <t xml:space="preserve">від 2001 грн до 3000 грн </t>
  </si>
  <si>
    <r>
      <rPr>
        <sz val="11"/>
        <rFont val="Calibri"/>
        <charset val="204"/>
        <scheme val="minor"/>
      </rPr>
      <t xml:space="preserve"> </t>
    </r>
    <r>
      <rPr>
        <i/>
        <sz val="11"/>
        <rFont val="Calibri"/>
        <charset val="204"/>
        <scheme val="minor"/>
      </rPr>
      <t>from UAH 2001 to UAH 3000</t>
    </r>
    <r>
      <rPr>
        <sz val="11"/>
        <rFont val="Calibri"/>
        <charset val="204"/>
        <scheme val="minor"/>
      </rPr>
      <t xml:space="preserve"> </t>
    </r>
  </si>
  <si>
    <t xml:space="preserve">від 3001 грн до 4000 грн </t>
  </si>
  <si>
    <r>
      <rPr>
        <sz val="11"/>
        <rFont val="Calibri"/>
        <charset val="204"/>
        <scheme val="minor"/>
      </rPr>
      <t xml:space="preserve"> </t>
    </r>
    <r>
      <rPr>
        <i/>
        <sz val="11"/>
        <rFont val="Calibri"/>
        <charset val="204"/>
        <scheme val="minor"/>
      </rPr>
      <t>from UAH 3001 to UAH 4000</t>
    </r>
  </si>
  <si>
    <t>від 4001 грн до 5000 грн</t>
  </si>
  <si>
    <r>
      <rPr>
        <sz val="11"/>
        <rFont val="Calibri"/>
        <charset val="204"/>
        <scheme val="minor"/>
      </rPr>
      <t xml:space="preserve"> </t>
    </r>
    <r>
      <rPr>
        <i/>
        <sz val="11"/>
        <rFont val="Calibri"/>
        <charset val="204"/>
        <scheme val="minor"/>
      </rPr>
      <t>from UAH 4001 to UAH 5000</t>
    </r>
  </si>
  <si>
    <t xml:space="preserve">від 5001 грн до 10000 грн </t>
  </si>
  <si>
    <r>
      <rPr>
        <sz val="11"/>
        <rFont val="Calibri"/>
        <charset val="204"/>
        <scheme val="minor"/>
      </rPr>
      <t xml:space="preserve"> </t>
    </r>
    <r>
      <rPr>
        <i/>
        <sz val="11"/>
        <rFont val="Calibri"/>
        <charset val="204"/>
        <scheme val="minor"/>
      </rPr>
      <t>from UAH 5001 to UAH 10000</t>
    </r>
  </si>
  <si>
    <t xml:space="preserve">понад 10000 грн </t>
  </si>
  <si>
    <r>
      <rPr>
        <sz val="11"/>
        <rFont val="Calibri"/>
        <charset val="204"/>
        <scheme val="minor"/>
      </rPr>
      <t xml:space="preserve"> </t>
    </r>
    <r>
      <rPr>
        <i/>
        <sz val="11"/>
        <rFont val="Calibri"/>
        <charset val="204"/>
        <scheme val="minor"/>
      </rPr>
      <t xml:space="preserve">over UAH 10000 </t>
    </r>
  </si>
  <si>
    <r>
      <rPr>
        <sz val="10"/>
        <rFont val="Calibri"/>
        <charset val="204"/>
        <scheme val="minor"/>
      </rPr>
      <t xml:space="preserve">Прожитковий мінімум для осіб, які втратили працездатність, становив 2093,00 грн / </t>
    </r>
    <r>
      <rPr>
        <i/>
        <sz val="10"/>
        <rFont val="Calibri"/>
        <charset val="204"/>
        <scheme val="minor"/>
      </rPr>
      <t>A minimum standard of living for persons who lost their ability to work accounted for UAH 2093,00.</t>
    </r>
  </si>
  <si>
    <t xml:space="preserve">2.30. Розподіл пенсіонерів усіх категорій за розмірами місячних пенсій станом на 01.01.2024 </t>
  </si>
  <si>
    <t>The distribution of pension-beneficiaries of all categories by the amount of monthly pensions, as of January 1, 2024</t>
  </si>
  <si>
    <t>The number 
of pension-
beneficaries 
receiving a pension, 
persons</t>
  </si>
  <si>
    <t xml:space="preserve">2.31. Розподіл пенсіонерів усіх категорій за розмірами місячних пенсій та за регіонами станом на 01.01.2024  </t>
  </si>
  <si>
    <t>The distribution of pension-beneficaries of all categories by the amount of monthly pensions and region, as of January 1, 2024</t>
  </si>
  <si>
    <t xml:space="preserve">Кількість пенсіонерів, які одержують пенсію у розмірі </t>
  </si>
  <si>
    <t xml:space="preserve"> The number of pension-beneficiaries receiving a pension in the amount of</t>
  </si>
  <si>
    <t>до 800 грн включно</t>
  </si>
  <si>
    <t xml:space="preserve">від 801 грн до 1000 грн </t>
  </si>
  <si>
    <t>від 1001 грн до 1100 грн</t>
  </si>
  <si>
    <t>від 1101 грн до 1200 грн</t>
  </si>
  <si>
    <t>від 1401 грн         до 1500 грн</t>
  </si>
  <si>
    <r>
      <rPr>
        <sz val="11"/>
        <rFont val="Calibri"/>
        <charset val="204"/>
        <scheme val="minor"/>
      </rPr>
      <t xml:space="preserve">від 2001 грн до 3000 грн </t>
    </r>
    <r>
      <rPr>
        <sz val="12"/>
        <rFont val="Times New Roman"/>
        <charset val="204"/>
      </rPr>
      <t xml:space="preserve"> </t>
    </r>
  </si>
  <si>
    <t>від 3001 грн до 4000 грн</t>
  </si>
  <si>
    <t xml:space="preserve">від 4001 грн до 5000 грн </t>
  </si>
  <si>
    <t>від 5001 грн          до 10000 грн</t>
  </si>
  <si>
    <t xml:space="preserve">up to UAH 800 </t>
  </si>
  <si>
    <t>from UAH 801 to UAH 1000</t>
  </si>
  <si>
    <t>from UAH 1001 to UAH 1100</t>
  </si>
  <si>
    <t>from UAH 1101 to UAH 1200</t>
  </si>
  <si>
    <t>from UAH 1201 to UAH 1300</t>
  </si>
  <si>
    <t>from UAH 1301 to UAH 1400</t>
  </si>
  <si>
    <t>from UAH 1401 to UAH 1500</t>
  </si>
  <si>
    <t>from UAH 1501 to UAH 2000</t>
  </si>
  <si>
    <t xml:space="preserve">from UAH 2001 to UAH 3000 </t>
  </si>
  <si>
    <t>from UAH 3001 to UAH 4000</t>
  </si>
  <si>
    <t>from UAH 4001 to UAH 5000</t>
  </si>
  <si>
    <t>from UAH 5001 to UAH 10000</t>
  </si>
  <si>
    <r>
      <rPr>
        <i/>
        <sz val="11"/>
        <rFont val="Calibri"/>
        <charset val="204"/>
        <scheme val="minor"/>
      </rPr>
      <t xml:space="preserve"> </t>
    </r>
    <r>
      <rPr>
        <i/>
        <sz val="11"/>
        <rFont val="Calibri"/>
        <charset val="204"/>
        <scheme val="minor"/>
      </rPr>
      <t xml:space="preserve">over UAH 10000 </t>
    </r>
  </si>
  <si>
    <t xml:space="preserve">2.32. Розподіл пенсіонерів усіх категорій за розміром пенсій по відношенню до прожиткового </t>
  </si>
  <si>
    <t>мінімуму, за регіонами станом на 01.01.2024</t>
  </si>
  <si>
    <r>
      <rPr>
        <b/>
        <i/>
        <sz val="14"/>
        <color theme="1"/>
        <rFont val="Calibri"/>
        <charset val="204"/>
        <scheme val="minor"/>
      </rPr>
      <t>The distribution of pension-beneficaries of all categories</t>
    </r>
    <r>
      <rPr>
        <b/>
        <i/>
        <sz val="14"/>
        <color theme="1"/>
        <rFont val="Calibri"/>
        <charset val="204"/>
        <scheme val="minor"/>
      </rPr>
      <t xml:space="preserve"> by the amount of pensions</t>
    </r>
    <r>
      <rPr>
        <b/>
        <i/>
        <vertAlign val="superscript"/>
        <sz val="14"/>
        <color theme="1"/>
        <rFont val="Calibri"/>
        <charset val="204"/>
        <scheme val="minor"/>
      </rPr>
      <t xml:space="preserve"> </t>
    </r>
    <r>
      <rPr>
        <b/>
        <i/>
        <sz val="14"/>
        <color theme="1"/>
        <rFont val="Calibri"/>
        <charset val="204"/>
        <scheme val="minor"/>
      </rPr>
      <t xml:space="preserve">in relation to </t>
    </r>
  </si>
  <si>
    <r>
      <rPr>
        <b/>
        <i/>
        <sz val="14"/>
        <color theme="1"/>
        <rFont val="Calibri"/>
        <charset val="204"/>
        <scheme val="minor"/>
      </rPr>
      <t>a minimum standard of living, by region</t>
    </r>
    <r>
      <rPr>
        <b/>
        <i/>
        <sz val="14"/>
        <color theme="1"/>
        <rFont val="Calibri"/>
        <charset val="204"/>
        <scheme val="minor"/>
      </rPr>
      <t>, as of January 1, 2024</t>
    </r>
  </si>
  <si>
    <t>Нижче прожиткового мінімуму</t>
  </si>
  <si>
    <t xml:space="preserve">У розмірі прожиткового мінімуму </t>
  </si>
  <si>
    <t xml:space="preserve">Вище прожиткового мінімуму </t>
  </si>
  <si>
    <t>Below the minimum standard of living</t>
  </si>
  <si>
    <t>In the amount of the minimum standard of living</t>
  </si>
  <si>
    <t>Above the minimum standard of living</t>
  </si>
  <si>
    <t xml:space="preserve">кількість пенсіонерів, 
осіб </t>
  </si>
  <si>
    <r>
      <rPr>
        <sz val="11"/>
        <rFont val="Calibri"/>
        <charset val="204"/>
        <scheme val="minor"/>
      </rPr>
      <t>середній розмір пенсії</t>
    </r>
    <r>
      <rPr>
        <vertAlign val="superscript"/>
        <sz val="11"/>
        <rFont val="Calibri"/>
        <charset val="204"/>
        <scheme val="minor"/>
      </rPr>
      <t>1</t>
    </r>
    <r>
      <rPr>
        <sz val="12"/>
        <rFont val="Calibri"/>
        <charset val="204"/>
        <scheme val="minor"/>
      </rPr>
      <t>,</t>
    </r>
    <r>
      <rPr>
        <vertAlign val="superscript"/>
        <sz val="12"/>
        <rFont val="Times New Roman Cyr"/>
        <charset val="204"/>
      </rPr>
      <t xml:space="preserve"> </t>
    </r>
    <r>
      <rPr>
        <sz val="11"/>
        <rFont val="Calibri"/>
        <charset val="204"/>
        <scheme val="minor"/>
      </rPr>
      <t xml:space="preserve">грн </t>
    </r>
  </si>
  <si>
    <t>number of pensioners, persons</t>
  </si>
  <si>
    <r>
      <rPr>
        <i/>
        <sz val="11"/>
        <rFont val="Calibri"/>
        <charset val="204"/>
        <scheme val="minor"/>
      </rPr>
      <t>the average amount of a pension</t>
    </r>
    <r>
      <rPr>
        <i/>
        <vertAlign val="superscript"/>
        <sz val="11"/>
        <rFont val="Calibri"/>
        <charset val="204"/>
        <scheme val="minor"/>
      </rPr>
      <t>1</t>
    </r>
    <r>
      <rPr>
        <i/>
        <sz val="11"/>
        <rFont val="Calibri"/>
        <charset val="204"/>
        <scheme val="minor"/>
      </rPr>
      <t>, UAH</t>
    </r>
  </si>
  <si>
    <r>
      <rPr>
        <vertAlign val="superscript"/>
        <sz val="10"/>
        <color theme="1"/>
        <rFont val="Calibri"/>
        <charset val="204"/>
        <scheme val="minor"/>
      </rPr>
      <t>1</t>
    </r>
    <r>
      <rPr>
        <sz val="10"/>
        <color theme="1"/>
        <rFont val="Calibri"/>
        <charset val="204"/>
        <scheme val="minor"/>
      </rPr>
      <t xml:space="preserve"> З цільовою грошовою допомогою з урахуванням індексації / </t>
    </r>
    <r>
      <rPr>
        <i/>
        <sz val="10"/>
        <color theme="1"/>
        <rFont val="Calibri"/>
        <charset val="204"/>
        <scheme val="minor"/>
      </rPr>
      <t>Targeted financial assistance, with indexation.</t>
    </r>
  </si>
  <si>
    <r>
      <rPr>
        <sz val="10"/>
        <rFont val="Calibri"/>
        <charset val="204"/>
        <scheme val="minor"/>
      </rPr>
      <t xml:space="preserve">На кінець 2023 року прожитковий мінімум для осіб, які втратили працездатність, становив 2093,00 грн / </t>
    </r>
    <r>
      <rPr>
        <i/>
        <sz val="10"/>
        <rFont val="Calibri"/>
        <charset val="204"/>
        <scheme val="minor"/>
      </rPr>
      <t xml:space="preserve">At the end of 2023, a minimum standard of living for persons who lost their ability to work accounted for UAH 2093,00. </t>
    </r>
  </si>
  <si>
    <t>2.33. Кількість працюючих пенсіонерів усіх категорій за регіонами</t>
  </si>
  <si>
    <t>The number of working pension-beneficiaries of all categories, by region</t>
  </si>
  <si>
    <r>
      <rPr>
        <sz val="9"/>
        <color theme="1"/>
        <rFont val="Calibri"/>
        <charset val="204"/>
        <scheme val="minor"/>
      </rPr>
      <t xml:space="preserve">(на початок року; осіб / </t>
    </r>
    <r>
      <rPr>
        <i/>
        <sz val="9"/>
        <color theme="1"/>
        <rFont val="Calibri"/>
        <charset val="204"/>
        <scheme val="minor"/>
      </rPr>
      <t>beginning of the year; persons</t>
    </r>
    <r>
      <rPr>
        <sz val="9"/>
        <color theme="1"/>
        <rFont val="Calibri"/>
        <charset val="204"/>
        <scheme val="minor"/>
      </rPr>
      <t>)</t>
    </r>
  </si>
  <si>
    <r>
      <rPr>
        <b/>
        <sz val="14"/>
        <color theme="1"/>
        <rFont val="Calibri"/>
        <charset val="204"/>
        <scheme val="minor"/>
      </rPr>
      <t>2.34. Середній розмір призначених місячних пенсій</t>
    </r>
    <r>
      <rPr>
        <b/>
        <vertAlign val="superscript"/>
        <sz val="14"/>
        <color theme="1"/>
        <rFont val="Calibri"/>
        <charset val="204"/>
        <scheme val="minor"/>
      </rPr>
      <t xml:space="preserve">1 </t>
    </r>
    <r>
      <rPr>
        <b/>
        <sz val="14"/>
        <color theme="1"/>
        <rFont val="Calibri"/>
        <charset val="204"/>
        <scheme val="minor"/>
      </rPr>
      <t xml:space="preserve">працюючих </t>
    </r>
  </si>
  <si>
    <t>пенсіонерів усіх категорій за регіонами</t>
  </si>
  <si>
    <r>
      <rPr>
        <b/>
        <i/>
        <sz val="14"/>
        <color theme="1"/>
        <rFont val="Calibri"/>
        <charset val="204"/>
        <scheme val="minor"/>
      </rPr>
      <t>The average amount of granted monthly pension</t>
    </r>
    <r>
      <rPr>
        <b/>
        <i/>
        <vertAlign val="superscript"/>
        <sz val="14"/>
        <color theme="1"/>
        <rFont val="Calibri"/>
        <charset val="204"/>
        <scheme val="minor"/>
      </rPr>
      <t>1</t>
    </r>
    <r>
      <rPr>
        <b/>
        <i/>
        <sz val="14"/>
        <color theme="1"/>
        <rFont val="Calibri"/>
        <charset val="204"/>
        <scheme val="minor"/>
      </rPr>
      <t>for working pension-</t>
    </r>
  </si>
  <si>
    <t>beneficiaries of all categories, by region</t>
  </si>
  <si>
    <t xml:space="preserve">3. Соціальний захист осіб з інвалідністю                             та окремих категорій населення </t>
  </si>
  <si>
    <t>Social protection of persons with disabilities and certain categories of the population</t>
  </si>
  <si>
    <r>
      <rPr>
        <b/>
        <sz val="14"/>
        <color theme="1"/>
        <rFont val="Calibri"/>
        <charset val="204"/>
        <scheme val="minor"/>
      </rPr>
      <t>3.1. Кількість пенсіонерів усіх категорій з інвалідністю  за регіонами</t>
    </r>
    <r>
      <rPr>
        <b/>
        <vertAlign val="superscript"/>
        <sz val="14"/>
        <color theme="1"/>
        <rFont val="Calibri"/>
        <charset val="204"/>
        <scheme val="minor"/>
      </rPr>
      <t>1</t>
    </r>
  </si>
  <si>
    <r>
      <rPr>
        <b/>
        <i/>
        <sz val="14"/>
        <color theme="1"/>
        <rFont val="Calibri"/>
        <charset val="204"/>
        <scheme val="minor"/>
      </rPr>
      <t>The number of pensioners of all categories with disabilities by region</t>
    </r>
    <r>
      <rPr>
        <b/>
        <i/>
        <vertAlign val="superscript"/>
        <sz val="14"/>
        <color theme="1"/>
        <rFont val="Calibri"/>
        <charset val="204"/>
        <scheme val="minor"/>
      </rPr>
      <t>1</t>
    </r>
  </si>
  <si>
    <r>
      <rPr>
        <sz val="10"/>
        <color theme="1"/>
        <rFont val="Calibri"/>
        <charset val="204"/>
        <scheme val="minor"/>
      </rPr>
      <t>(на початок року; осіб /</t>
    </r>
    <r>
      <rPr>
        <i/>
        <sz val="10"/>
        <color theme="1"/>
        <rFont val="Calibri"/>
        <charset val="204"/>
        <scheme val="minor"/>
      </rPr>
      <t xml:space="preserve"> beginning of the year;</t>
    </r>
    <r>
      <rPr>
        <i/>
        <sz val="10"/>
        <rFont val="Calibri"/>
        <charset val="204"/>
        <scheme val="minor"/>
      </rPr>
      <t xml:space="preserve"> persons)</t>
    </r>
  </si>
  <si>
    <t>Autonomous             Republic of Crimea</t>
  </si>
  <si>
    <r>
      <rPr>
        <vertAlign val="superscript"/>
        <sz val="10"/>
        <color theme="1"/>
        <rFont val="Calibri"/>
        <charset val="204"/>
        <scheme val="minor"/>
      </rPr>
      <t xml:space="preserve">1 </t>
    </r>
    <r>
      <rPr>
        <sz val="10"/>
        <color theme="1"/>
        <rFont val="Calibri"/>
        <charset val="204"/>
        <scheme val="minor"/>
      </rPr>
      <t xml:space="preserve">За даними Пенсійного фонду України. Незалежно від виду пенсії, яку отримують пенсіонери / </t>
    </r>
    <r>
      <rPr>
        <i/>
        <sz val="10"/>
        <color theme="1"/>
        <rFont val="Calibri"/>
        <charset val="204"/>
        <scheme val="minor"/>
      </rPr>
      <t>According to the Pension Fund of Ukraine. Regardless of the type of pension received.</t>
    </r>
  </si>
  <si>
    <r>
      <rPr>
        <b/>
        <sz val="14"/>
        <color theme="1"/>
        <rFont val="Calibri"/>
        <charset val="204"/>
        <scheme val="minor"/>
      </rPr>
      <t>3.2. Кількість пенсіонерів усіх категорій з інвалідністю</t>
    </r>
    <r>
      <rPr>
        <b/>
        <sz val="14"/>
        <color theme="1"/>
        <rFont val="Calibri"/>
        <charset val="204"/>
        <scheme val="minor"/>
      </rPr>
      <t xml:space="preserve"> за групами інвалідності</t>
    </r>
  </si>
  <si>
    <r>
      <rPr>
        <b/>
        <sz val="14"/>
        <color theme="1"/>
        <rFont val="Calibri"/>
        <charset val="204"/>
        <scheme val="minor"/>
      </rPr>
      <t>та регіонами</t>
    </r>
    <r>
      <rPr>
        <b/>
        <vertAlign val="superscript"/>
        <sz val="14"/>
        <color theme="1"/>
        <rFont val="Calibri"/>
        <charset val="204"/>
        <scheme val="minor"/>
      </rPr>
      <t>1</t>
    </r>
    <r>
      <rPr>
        <b/>
        <sz val="14"/>
        <color theme="1"/>
        <rFont val="Calibri"/>
        <charset val="204"/>
        <scheme val="minor"/>
      </rPr>
      <t xml:space="preserve"> станом на 01.01.2024</t>
    </r>
  </si>
  <si>
    <r>
      <rPr>
        <b/>
        <i/>
        <sz val="14"/>
        <color theme="1"/>
        <rFont val="Calibri"/>
        <charset val="204"/>
        <scheme val="minor"/>
      </rPr>
      <t>The number of pensioners of all categories with disabilities</t>
    </r>
    <r>
      <rPr>
        <b/>
        <i/>
        <vertAlign val="superscript"/>
        <sz val="14"/>
        <color theme="1"/>
        <rFont val="Calibri"/>
        <charset val="204"/>
        <scheme val="minor"/>
      </rPr>
      <t xml:space="preserve"> </t>
    </r>
    <r>
      <rPr>
        <b/>
        <i/>
        <sz val="14"/>
        <color theme="1"/>
        <rFont val="Calibri"/>
        <charset val="204"/>
        <scheme val="minor"/>
      </rPr>
      <t xml:space="preserve">by disability </t>
    </r>
  </si>
  <si>
    <r>
      <rPr>
        <b/>
        <i/>
        <sz val="14"/>
        <rFont val="Calibri"/>
        <charset val="204"/>
        <scheme val="minor"/>
      </rPr>
      <t>groups and region</t>
    </r>
    <r>
      <rPr>
        <b/>
        <i/>
        <vertAlign val="superscript"/>
        <sz val="14"/>
        <rFont val="Calibri"/>
        <charset val="204"/>
        <scheme val="minor"/>
      </rPr>
      <t>1</t>
    </r>
    <r>
      <rPr>
        <b/>
        <i/>
        <sz val="14"/>
        <rFont val="Calibri"/>
        <charset val="204"/>
        <scheme val="minor"/>
      </rPr>
      <t>, as of January 1, 2024</t>
    </r>
  </si>
  <si>
    <r>
      <rPr>
        <i/>
        <sz val="9"/>
        <color theme="1"/>
        <rFont val="Calibri"/>
        <charset val="204"/>
        <scheme val="minor"/>
      </rPr>
      <t>(</t>
    </r>
    <r>
      <rPr>
        <sz val="9"/>
        <color theme="1"/>
        <rFont val="Calibri"/>
        <charset val="204"/>
        <scheme val="minor"/>
      </rPr>
      <t>осіб /</t>
    </r>
    <r>
      <rPr>
        <i/>
        <sz val="9"/>
        <color theme="1"/>
        <rFont val="Calibri"/>
        <charset val="204"/>
        <scheme val="minor"/>
      </rPr>
      <t xml:space="preserve"> persons)</t>
    </r>
  </si>
  <si>
    <t>У тому числі</t>
  </si>
  <si>
    <t xml:space="preserve"> Including </t>
  </si>
  <si>
    <t>діти з інвалідністю до 18 років</t>
  </si>
  <si>
    <t>of the І group</t>
  </si>
  <si>
    <t>of the ІІ group</t>
  </si>
  <si>
    <t>of the ІІІ group</t>
  </si>
  <si>
    <t xml:space="preserve"> children with disabilities under 18 years</t>
  </si>
  <si>
    <r>
      <rPr>
        <vertAlign val="superscript"/>
        <sz val="10"/>
        <color theme="1"/>
        <rFont val="Calibri"/>
        <charset val="204"/>
        <scheme val="minor"/>
      </rPr>
      <t>1</t>
    </r>
    <r>
      <rPr>
        <sz val="10"/>
        <color theme="1"/>
        <rFont val="Calibri"/>
        <charset val="204"/>
        <scheme val="minor"/>
      </rPr>
      <t xml:space="preserve">За даними Пенсійного фонду України. Незалежно від виду пенсії, яку отримують пенсіонери / </t>
    </r>
    <r>
      <rPr>
        <i/>
        <sz val="10"/>
        <color theme="1"/>
        <rFont val="Calibri"/>
        <charset val="204"/>
        <scheme val="minor"/>
      </rPr>
      <t xml:space="preserve">According to the Pension Fund of Ukraine. Regardless of the type of pension received. </t>
    </r>
  </si>
  <si>
    <t xml:space="preserve">3.3. Кількість осіб з інвалідністю з числа отримувачів державної соціальної </t>
  </si>
  <si>
    <t>допомоги особами, які не мають права на пенсію та отримувачів допомоги</t>
  </si>
  <si>
    <r>
      <rPr>
        <b/>
        <sz val="14"/>
        <color theme="1"/>
        <rFont val="Calibri"/>
        <charset val="204"/>
        <scheme val="minor"/>
      </rPr>
      <t>на догляд за групами інвалідності</t>
    </r>
    <r>
      <rPr>
        <b/>
        <vertAlign val="superscript"/>
        <sz val="14"/>
        <color theme="1"/>
        <rFont val="Calibri"/>
        <charset val="204"/>
        <scheme val="minor"/>
      </rPr>
      <t xml:space="preserve"> </t>
    </r>
    <r>
      <rPr>
        <b/>
        <sz val="14"/>
        <color theme="1"/>
        <rFont val="Calibri"/>
        <charset val="204"/>
        <scheme val="minor"/>
      </rPr>
      <t>та регіонами</t>
    </r>
    <r>
      <rPr>
        <b/>
        <vertAlign val="superscript"/>
        <sz val="14"/>
        <color theme="1"/>
        <rFont val="Calibri"/>
        <charset val="204"/>
        <scheme val="minor"/>
      </rPr>
      <t>1</t>
    </r>
    <r>
      <rPr>
        <b/>
        <sz val="14"/>
        <color theme="1"/>
        <rFont val="Calibri"/>
        <charset val="204"/>
        <scheme val="minor"/>
      </rPr>
      <t xml:space="preserve">  станом на 01.01.2024</t>
    </r>
  </si>
  <si>
    <t xml:space="preserve">Number of persons with disabilities among the recipients of state social     </t>
  </si>
  <si>
    <t xml:space="preserve">assistance who are not entitled to a pension and recipients of care </t>
  </si>
  <si>
    <r>
      <rPr>
        <b/>
        <i/>
        <sz val="14"/>
        <rFont val="Calibri"/>
        <charset val="204"/>
        <scheme val="minor"/>
      </rPr>
      <t>assistance by disability group</t>
    </r>
    <r>
      <rPr>
        <b/>
        <i/>
        <sz val="14"/>
        <rFont val="Calibri"/>
        <charset val="204"/>
        <scheme val="minor"/>
      </rPr>
      <t xml:space="preserve"> and region</t>
    </r>
    <r>
      <rPr>
        <b/>
        <i/>
        <vertAlign val="superscript"/>
        <sz val="14"/>
        <rFont val="Calibri"/>
        <charset val="204"/>
        <scheme val="minor"/>
      </rPr>
      <t>1</t>
    </r>
    <r>
      <rPr>
        <b/>
        <i/>
        <sz val="14"/>
        <rFont val="Calibri"/>
        <charset val="204"/>
        <scheme val="minor"/>
      </rPr>
      <t>, as of January 1, 2024</t>
    </r>
  </si>
  <si>
    <r>
      <rPr>
        <vertAlign val="superscript"/>
        <sz val="10"/>
        <rFont val="Calibri"/>
        <charset val="204"/>
        <scheme val="minor"/>
      </rPr>
      <t xml:space="preserve">1 </t>
    </r>
    <r>
      <rPr>
        <sz val="10"/>
        <rFont val="Calibri"/>
        <charset val="204"/>
        <scheme val="minor"/>
      </rPr>
      <t xml:space="preserve">За даними Міністерства соціальної політики України / </t>
    </r>
    <r>
      <rPr>
        <i/>
        <sz val="10"/>
        <rFont val="Calibri"/>
        <charset val="204"/>
        <scheme val="minor"/>
      </rPr>
      <t>According to the data provided by the Ministry of Social Policy of Ukraine.</t>
    </r>
  </si>
  <si>
    <r>
      <rPr>
        <i/>
        <sz val="10"/>
        <color theme="1"/>
        <rFont val="Calibri"/>
        <charset val="204"/>
        <scheme val="minor"/>
      </rPr>
      <t>(</t>
    </r>
    <r>
      <rPr>
        <sz val="10"/>
        <color theme="1"/>
        <rFont val="Calibri"/>
        <charset val="204"/>
        <scheme val="minor"/>
      </rPr>
      <t>осіб /</t>
    </r>
    <r>
      <rPr>
        <i/>
        <sz val="10"/>
        <color theme="1"/>
        <rFont val="Calibri"/>
        <charset val="204"/>
        <scheme val="minor"/>
      </rPr>
      <t xml:space="preserve"> persons)</t>
    </r>
  </si>
  <si>
    <t xml:space="preserve">Особи з інвалідністю, які отримують державну соціальну допомогу
</t>
  </si>
  <si>
    <t xml:space="preserve">Особи з інвалідністю, які отримують одночасно державну соціальну допомогу та пенсію у зв'язку з втратою годувальника </t>
  </si>
  <si>
    <t>Persons with disabilities receiving state social assistance</t>
  </si>
  <si>
    <t xml:space="preserve">Persons with disabilities who receive both state social assistance and a survivor's pension </t>
  </si>
  <si>
    <r>
      <rPr>
        <b/>
        <sz val="14"/>
        <color theme="1"/>
        <rFont val="Calibri"/>
        <charset val="204"/>
      </rPr>
      <t>3.5. Розподіл дітей з інвалідністю віком до 18 років за класами хвороб</t>
    </r>
    <r>
      <rPr>
        <b/>
        <vertAlign val="superscript"/>
        <sz val="14"/>
        <color theme="1"/>
        <rFont val="Calibri"/>
        <charset val="204"/>
      </rPr>
      <t xml:space="preserve">1 </t>
    </r>
  </si>
  <si>
    <r>
      <rPr>
        <b/>
        <i/>
        <sz val="14"/>
        <color theme="1"/>
        <rFont val="Calibri"/>
        <charset val="204"/>
      </rPr>
      <t>The distribution of children with disabilities under 18 by disease classes</t>
    </r>
    <r>
      <rPr>
        <b/>
        <i/>
        <vertAlign val="superscript"/>
        <sz val="14"/>
        <color theme="1"/>
        <rFont val="Calibri"/>
        <charset val="204"/>
      </rPr>
      <t xml:space="preserve">1 </t>
    </r>
  </si>
  <si>
    <r>
      <rPr>
        <sz val="10"/>
        <color theme="1"/>
        <rFont val="Calibri"/>
        <charset val="204"/>
      </rPr>
      <t xml:space="preserve">(oсіб / </t>
    </r>
    <r>
      <rPr>
        <i/>
        <sz val="10"/>
        <rFont val="Calibri"/>
        <charset val="204"/>
      </rPr>
      <t>persons</t>
    </r>
    <r>
      <rPr>
        <sz val="10"/>
        <rFont val="Calibri"/>
        <charset val="204"/>
      </rPr>
      <t>)</t>
    </r>
  </si>
  <si>
    <t xml:space="preserve">з них уперше визнані дітьми з інвалідністю </t>
  </si>
  <si>
    <t xml:space="preserve">of which  newly recognized as children with disabilities  </t>
  </si>
  <si>
    <t xml:space="preserve">Із загальної кількості дітей </t>
  </si>
  <si>
    <t xml:space="preserve">Out of the total number of </t>
  </si>
  <si>
    <t xml:space="preserve">з інвалідністю – дівчата </t>
  </si>
  <si>
    <t>children with disabilities, females</t>
  </si>
  <si>
    <t xml:space="preserve">Деякі інфекційні та </t>
  </si>
  <si>
    <t xml:space="preserve">Іnfectious and parasitic </t>
  </si>
  <si>
    <t xml:space="preserve">паразитарні хвороби </t>
  </si>
  <si>
    <t xml:space="preserve">diseases </t>
  </si>
  <si>
    <t>of which</t>
  </si>
  <si>
    <t>туберкульоз</t>
  </si>
  <si>
    <t xml:space="preserve">tuberculosis </t>
  </si>
  <si>
    <t xml:space="preserve">хвороба, зумовлена вірусом </t>
  </si>
  <si>
    <t xml:space="preserve">infection caused by the human </t>
  </si>
  <si>
    <t xml:space="preserve">імунодифіциту людини (ВІЛ) </t>
  </si>
  <si>
    <t>immunodeficiency virus (HIV)</t>
  </si>
  <si>
    <t xml:space="preserve">Новоутворення </t>
  </si>
  <si>
    <t xml:space="preserve">Neoplasm </t>
  </si>
  <si>
    <t xml:space="preserve">Хвороби крові, кровотворних </t>
  </si>
  <si>
    <t xml:space="preserve">Diseases of the blood and </t>
  </si>
  <si>
    <t>органів і окремі порушення</t>
  </si>
  <si>
    <t>blood-forming organs and</t>
  </si>
  <si>
    <t>з залученням імунного</t>
  </si>
  <si>
    <t xml:space="preserve">certain disorders involving the </t>
  </si>
  <si>
    <t xml:space="preserve">механізму </t>
  </si>
  <si>
    <t>immune mechanism</t>
  </si>
  <si>
    <t>Хвороби ендокринної</t>
  </si>
  <si>
    <t>системи, розлади</t>
  </si>
  <si>
    <t xml:space="preserve">Diseases of endocrine </t>
  </si>
  <si>
    <t>харчування, порушення</t>
  </si>
  <si>
    <t xml:space="preserve">system, nutrition and </t>
  </si>
  <si>
    <t>обміну речовин</t>
  </si>
  <si>
    <t>metabolic disorders</t>
  </si>
  <si>
    <t>цукровий діабет</t>
  </si>
  <si>
    <t>diabetes</t>
  </si>
  <si>
    <t xml:space="preserve">Розлади психіки та </t>
  </si>
  <si>
    <t xml:space="preserve">Рsychological and </t>
  </si>
  <si>
    <t xml:space="preserve">поведінки </t>
  </si>
  <si>
    <t>behavioural disorders</t>
  </si>
  <si>
    <t>розумова відсталість</t>
  </si>
  <si>
    <t>mental retardation</t>
  </si>
  <si>
    <t xml:space="preserve">Хвороби нервової системи </t>
  </si>
  <si>
    <t>Diseases of the  nervous system</t>
  </si>
  <si>
    <t xml:space="preserve">дитячий церебральний </t>
  </si>
  <si>
    <t>параліч</t>
  </si>
  <si>
    <t>cerebral palsy</t>
  </si>
  <si>
    <t xml:space="preserve">Хвороби ока та його </t>
  </si>
  <si>
    <t xml:space="preserve">Diseases of the eye and </t>
  </si>
  <si>
    <t xml:space="preserve">придаткового апарату </t>
  </si>
  <si>
    <t>its appendages</t>
  </si>
  <si>
    <t xml:space="preserve">Хвороби вуха та </t>
  </si>
  <si>
    <t xml:space="preserve">Diseases of the ear and </t>
  </si>
  <si>
    <t xml:space="preserve">соскоподібного відростка </t>
  </si>
  <si>
    <t>mammary  gland</t>
  </si>
  <si>
    <t xml:space="preserve">Хвороби системи кровообігу </t>
  </si>
  <si>
    <t>Diseases of the circulatory system</t>
  </si>
  <si>
    <t xml:space="preserve">Хвороби органів дихання </t>
  </si>
  <si>
    <t>Respiratory diseases</t>
  </si>
  <si>
    <t>астма</t>
  </si>
  <si>
    <t>asthma</t>
  </si>
  <si>
    <t>Хвороби органів травлення</t>
  </si>
  <si>
    <t>Diseases of the digestive system</t>
  </si>
  <si>
    <t xml:space="preserve">Хвороби шкіри та підшкірної </t>
  </si>
  <si>
    <t xml:space="preserve">Diseases of the skin and </t>
  </si>
  <si>
    <t xml:space="preserve">клітковини </t>
  </si>
  <si>
    <t>subcutaneous tissue</t>
  </si>
  <si>
    <t xml:space="preserve">Хвороби кістково-м'язової </t>
  </si>
  <si>
    <t xml:space="preserve">Diseases of the musculoskeletal </t>
  </si>
  <si>
    <t xml:space="preserve">системи і сполучної тканини </t>
  </si>
  <si>
    <t>system and connective tissue</t>
  </si>
  <si>
    <t xml:space="preserve"> з них</t>
  </si>
  <si>
    <t>сколіоз</t>
  </si>
  <si>
    <t>scoliosis</t>
  </si>
  <si>
    <t>Хвороби сечостатевої</t>
  </si>
  <si>
    <t>Diseases of the genitourinary</t>
  </si>
  <si>
    <t xml:space="preserve"> системи</t>
  </si>
  <si>
    <t xml:space="preserve"> system</t>
  </si>
  <si>
    <t xml:space="preserve">Травми, отруєння </t>
  </si>
  <si>
    <t xml:space="preserve">Injury, poisoning and certain other </t>
  </si>
  <si>
    <t xml:space="preserve">та деякі інші </t>
  </si>
  <si>
    <t xml:space="preserve">наслідки дії зовнішніх причин </t>
  </si>
  <si>
    <t>consequences of external causes</t>
  </si>
  <si>
    <t xml:space="preserve">Інші причини </t>
  </si>
  <si>
    <t>Other causes</t>
  </si>
  <si>
    <r>
      <rPr>
        <vertAlign val="superscript"/>
        <sz val="10"/>
        <rFont val="Calibri"/>
        <charset val="204"/>
      </rPr>
      <t>1</t>
    </r>
    <r>
      <rPr>
        <sz val="10"/>
        <rFont val="Calibri"/>
        <charset val="204"/>
      </rPr>
      <t xml:space="preserve"> За даними Міністерства охорони здоров’я України / </t>
    </r>
    <r>
      <rPr>
        <i/>
        <sz val="10"/>
        <rFont val="Calibri"/>
        <charset val="204"/>
      </rPr>
      <t xml:space="preserve">According to the Ministry of Health of Ukraine. </t>
    </r>
  </si>
  <si>
    <r>
      <rPr>
        <b/>
        <sz val="14"/>
        <color theme="1"/>
        <rFont val="Calibri"/>
        <charset val="204"/>
        <scheme val="minor"/>
      </rPr>
      <t>3.6. Кількість  дітей з інвалідністю віком до 18 років за регіонами</t>
    </r>
    <r>
      <rPr>
        <b/>
        <vertAlign val="superscript"/>
        <sz val="14"/>
        <color theme="1"/>
        <rFont val="Calibri"/>
        <charset val="204"/>
        <scheme val="minor"/>
      </rPr>
      <t xml:space="preserve">1 </t>
    </r>
  </si>
  <si>
    <r>
      <rPr>
        <b/>
        <i/>
        <sz val="14"/>
        <color theme="1"/>
        <rFont val="Calibri"/>
        <charset val="204"/>
        <scheme val="minor"/>
      </rPr>
      <t>The number of children with disabilities under 18 by region</t>
    </r>
    <r>
      <rPr>
        <b/>
        <i/>
        <vertAlign val="superscript"/>
        <sz val="14"/>
        <color theme="1"/>
        <rFont val="Calibri"/>
        <charset val="204"/>
        <scheme val="minor"/>
      </rPr>
      <t xml:space="preserve">1 </t>
    </r>
  </si>
  <si>
    <r>
      <rPr>
        <sz val="10"/>
        <color theme="1"/>
        <rFont val="Calibri"/>
        <charset val="204"/>
        <scheme val="minor"/>
      </rPr>
      <t xml:space="preserve">(oсіб / </t>
    </r>
    <r>
      <rPr>
        <i/>
        <sz val="10"/>
        <rFont val="Calibri"/>
        <charset val="204"/>
        <scheme val="minor"/>
      </rPr>
      <t>persons</t>
    </r>
    <r>
      <rPr>
        <sz val="10"/>
        <rFont val="Calibri"/>
        <charset val="204"/>
        <scheme val="minor"/>
      </rPr>
      <t>)</t>
    </r>
  </si>
  <si>
    <r>
      <rPr>
        <vertAlign val="superscript"/>
        <sz val="10"/>
        <rFont val="Calibri"/>
        <charset val="204"/>
      </rPr>
      <t>1</t>
    </r>
    <r>
      <rPr>
        <sz val="10"/>
        <rFont val="Calibri"/>
        <charset val="204"/>
      </rPr>
      <t xml:space="preserve"> За даними Міністерства охорони здоров’я України / </t>
    </r>
    <r>
      <rPr>
        <i/>
        <sz val="10"/>
        <rFont val="Calibri"/>
        <charset val="204"/>
      </rPr>
      <t>According to</t>
    </r>
    <r>
      <rPr>
        <i/>
        <sz val="10"/>
        <rFont val="Calibri"/>
        <charset val="204"/>
      </rPr>
      <t xml:space="preserve">the Ministry of Health of Ukraine. </t>
    </r>
  </si>
  <si>
    <r>
      <rPr>
        <b/>
        <sz val="14"/>
        <color theme="1"/>
        <rFont val="Calibri"/>
        <charset val="204"/>
        <scheme val="minor"/>
      </rPr>
      <t>3.7. Розподіл дітей з інвалідністю віком до 18 років</t>
    </r>
    <r>
      <rPr>
        <b/>
        <sz val="14"/>
        <color theme="1"/>
        <rFont val="Calibri"/>
        <charset val="204"/>
        <scheme val="minor"/>
      </rPr>
      <t xml:space="preserve"> за місцем</t>
    </r>
  </si>
  <si>
    <r>
      <rPr>
        <b/>
        <sz val="14"/>
        <color theme="1"/>
        <rFont val="Calibri"/>
        <charset val="204"/>
        <scheme val="minor"/>
      </rPr>
      <t xml:space="preserve">  проживання та регіонами</t>
    </r>
    <r>
      <rPr>
        <b/>
        <vertAlign val="superscript"/>
        <sz val="14"/>
        <color theme="1"/>
        <rFont val="Calibri"/>
        <charset val="204"/>
        <scheme val="minor"/>
      </rPr>
      <t>1</t>
    </r>
  </si>
  <si>
    <r>
      <rPr>
        <b/>
        <i/>
        <sz val="14"/>
        <color theme="1"/>
        <rFont val="Calibri"/>
        <charset val="204"/>
        <scheme val="minor"/>
      </rPr>
      <t xml:space="preserve">  Distribution of children with disabilities under 18</t>
    </r>
    <r>
      <rPr>
        <b/>
        <i/>
        <sz val="14"/>
        <color theme="1"/>
        <rFont val="Calibri"/>
        <charset val="204"/>
        <scheme val="minor"/>
      </rPr>
      <t xml:space="preserve"> by place </t>
    </r>
  </si>
  <si>
    <r>
      <rPr>
        <b/>
        <i/>
        <sz val="14"/>
        <rFont val="Calibri"/>
        <charset val="204"/>
        <scheme val="minor"/>
      </rPr>
      <t xml:space="preserve">  of residence and region</t>
    </r>
    <r>
      <rPr>
        <b/>
        <i/>
        <vertAlign val="superscript"/>
        <sz val="14"/>
        <rFont val="Calibri"/>
        <charset val="204"/>
        <scheme val="minor"/>
      </rPr>
      <t>1</t>
    </r>
  </si>
  <si>
    <t xml:space="preserve">Кількість дітей з інвалідністю, які проживають у </t>
  </si>
  <si>
    <t>The number of children with disabilities living in</t>
  </si>
  <si>
    <t>міській місцевості</t>
  </si>
  <si>
    <t>сільській місцевості</t>
  </si>
  <si>
    <t xml:space="preserve"> urban area</t>
  </si>
  <si>
    <t xml:space="preserve"> rural area</t>
  </si>
  <si>
    <t>х</t>
  </si>
  <si>
    <r>
      <rPr>
        <vertAlign val="superscript"/>
        <sz val="10"/>
        <color theme="1"/>
        <rFont val="Calibri"/>
        <charset val="204"/>
        <scheme val="minor"/>
      </rPr>
      <t>1</t>
    </r>
    <r>
      <rPr>
        <sz val="10"/>
        <color theme="1"/>
        <rFont val="Calibri"/>
        <charset val="204"/>
        <scheme val="minor"/>
      </rPr>
      <t xml:space="preserve">За даними Міністерства охорони здоров’я України / </t>
    </r>
    <r>
      <rPr>
        <i/>
        <sz val="10"/>
        <color theme="1"/>
        <rFont val="Calibri"/>
        <charset val="204"/>
        <scheme val="minor"/>
      </rPr>
      <t xml:space="preserve">According to the Ministry of Health of Ukraine.               </t>
    </r>
  </si>
  <si>
    <r>
      <rPr>
        <b/>
        <sz val="14"/>
        <color theme="1"/>
        <rFont val="Calibri"/>
        <charset val="204"/>
        <scheme val="minor"/>
      </rPr>
      <t>3.8. Кількість дітей з інвалідністю віком до 18 років за класами хвороб та регіонами</t>
    </r>
    <r>
      <rPr>
        <b/>
        <vertAlign val="superscript"/>
        <sz val="14"/>
        <color theme="1"/>
        <rFont val="Calibri"/>
        <charset val="204"/>
        <scheme val="minor"/>
      </rPr>
      <t>1</t>
    </r>
    <r>
      <rPr>
        <b/>
        <sz val="14"/>
        <color theme="1"/>
        <rFont val="Calibri"/>
        <charset val="204"/>
        <scheme val="minor"/>
      </rPr>
      <t xml:space="preserve"> у 2023 році </t>
    </r>
  </si>
  <si>
    <r>
      <rPr>
        <b/>
        <i/>
        <sz val="14"/>
        <color theme="1"/>
        <rFont val="Calibri"/>
        <charset val="204"/>
        <scheme val="minor"/>
      </rPr>
      <t>The number of children with disabilities under 18 by disease classes and region</t>
    </r>
    <r>
      <rPr>
        <b/>
        <i/>
        <vertAlign val="superscript"/>
        <sz val="14"/>
        <color theme="1"/>
        <rFont val="Calibri"/>
        <charset val="204"/>
        <scheme val="minor"/>
      </rPr>
      <t>1</t>
    </r>
    <r>
      <rPr>
        <b/>
        <i/>
        <sz val="14"/>
        <color theme="1"/>
        <rFont val="Calibri"/>
        <charset val="204"/>
        <scheme val="minor"/>
      </rPr>
      <t xml:space="preserve"> in 2023</t>
    </r>
  </si>
  <si>
    <t>(осіб / persons)</t>
  </si>
  <si>
    <t xml:space="preserve">з них дівчата </t>
  </si>
  <si>
    <t>Out of the total number</t>
  </si>
  <si>
    <t xml:space="preserve">Деякі інфекційні та паразитарні хвороби </t>
  </si>
  <si>
    <t xml:space="preserve">Hовоутворення </t>
  </si>
  <si>
    <t xml:space="preserve">Xвороби крові й кровотворних органів та окремі порушення з залученням імунного механізму </t>
  </si>
  <si>
    <t xml:space="preserve">Хвороби ендокринної системи, розлади харчування, порушення обміну речовин </t>
  </si>
  <si>
    <t xml:space="preserve">Розлади психіки та поведінки  </t>
  </si>
  <si>
    <t xml:space="preserve">Хвороби нервової системи 
 </t>
  </si>
  <si>
    <t xml:space="preserve">Хвороби ока та його придаткового апарату </t>
  </si>
  <si>
    <t>Хвороби вуха та соскоподібного відростка</t>
  </si>
  <si>
    <t xml:space="preserve">Хвороби органів травлення </t>
  </si>
  <si>
    <t>Хвороби шкіри та підшкірної клітковини</t>
  </si>
  <si>
    <t xml:space="preserve">Хвороби кістково-м'язової системи і сполучної тканини </t>
  </si>
  <si>
    <t xml:space="preserve">Уроджені аномалії (вади розвитку), деформації і хромосомні аномалії </t>
  </si>
  <si>
    <t>Травми, отруєння та деякі інші наслідки дії зовнішніх причин</t>
  </si>
  <si>
    <t xml:space="preserve">Хвороби сечостатевої системи </t>
  </si>
  <si>
    <t>Інші причини</t>
  </si>
  <si>
    <t>of which from females</t>
  </si>
  <si>
    <t xml:space="preserve"> Infectious and parasitic diseases</t>
  </si>
  <si>
    <t xml:space="preserve"> Neoplasm</t>
  </si>
  <si>
    <t>Diseases of the blood and blood-forming organs and certain disorders involving the immune mechanism</t>
  </si>
  <si>
    <t>Endocrine system, nutritional and metabolic diseases</t>
  </si>
  <si>
    <t>Рsychological and behavioural</t>
  </si>
  <si>
    <t>Diseases of the nervous system</t>
  </si>
  <si>
    <t>Diseases of the eye and its appendages</t>
  </si>
  <si>
    <t>Diseases of the ear and mammary gland</t>
  </si>
  <si>
    <t>Diseases of the circulatory systemn</t>
  </si>
  <si>
    <t xml:space="preserve"> Diseases of the skin and subcutaneous tissue</t>
  </si>
  <si>
    <t>Diseases of the musculoskeletal system and connective tissue</t>
  </si>
  <si>
    <t>Congenital anomalies (malformations), deformities and chromosomal abnormalities</t>
  </si>
  <si>
    <t>Injury, poisoning and certain other consequences of external causes</t>
  </si>
  <si>
    <t xml:space="preserve"> Diseases of the genitourinary system</t>
  </si>
  <si>
    <t xml:space="preserve"> Other causes </t>
  </si>
  <si>
    <r>
      <rPr>
        <b/>
        <sz val="14"/>
        <color theme="1"/>
        <rFont val="Calibri"/>
        <charset val="204"/>
        <scheme val="minor"/>
      </rPr>
      <t>3.9. Кількість дітей з інвалідністю віком до 18 років за віком, статтю</t>
    </r>
    <r>
      <rPr>
        <b/>
        <sz val="14"/>
        <color theme="1"/>
        <rFont val="Calibri"/>
        <charset val="204"/>
        <scheme val="minor"/>
      </rPr>
      <t xml:space="preserve"> та регіонами</t>
    </r>
    <r>
      <rPr>
        <b/>
        <vertAlign val="superscript"/>
        <sz val="14"/>
        <color theme="1"/>
        <rFont val="Calibri"/>
        <charset val="204"/>
        <scheme val="minor"/>
      </rPr>
      <t>1</t>
    </r>
  </si>
  <si>
    <r>
      <rPr>
        <b/>
        <i/>
        <sz val="14"/>
        <color theme="1"/>
        <rFont val="Calibri"/>
        <charset val="204"/>
        <scheme val="minor"/>
      </rPr>
      <t>The number of children with disabilities under 18 by age, sex</t>
    </r>
    <r>
      <rPr>
        <b/>
        <i/>
        <vertAlign val="superscript"/>
        <sz val="14"/>
        <color theme="1"/>
        <rFont val="Calibri"/>
        <charset val="204"/>
        <scheme val="minor"/>
      </rPr>
      <t xml:space="preserve"> </t>
    </r>
    <r>
      <rPr>
        <b/>
        <i/>
        <sz val="14"/>
        <color theme="1"/>
        <rFont val="Calibri"/>
        <charset val="204"/>
        <scheme val="minor"/>
      </rPr>
      <t>and region</t>
    </r>
    <r>
      <rPr>
        <b/>
        <i/>
        <vertAlign val="superscript"/>
        <sz val="14"/>
        <color theme="1"/>
        <rFont val="Calibri"/>
        <charset val="204"/>
        <scheme val="minor"/>
      </rPr>
      <t>1</t>
    </r>
    <r>
      <rPr>
        <b/>
        <i/>
        <sz val="14"/>
        <color theme="1"/>
        <rFont val="Calibri"/>
        <charset val="204"/>
        <scheme val="minor"/>
      </rPr>
      <t xml:space="preserve"> in 2023</t>
    </r>
  </si>
  <si>
    <t xml:space="preserve">З них </t>
  </si>
  <si>
    <t>Of which</t>
  </si>
  <si>
    <t xml:space="preserve">хлопчики </t>
  </si>
  <si>
    <t xml:space="preserve">дівчата </t>
  </si>
  <si>
    <t>0–2 роки</t>
  </si>
  <si>
    <t xml:space="preserve">3–6 років </t>
  </si>
  <si>
    <t xml:space="preserve">7–14 років </t>
  </si>
  <si>
    <t xml:space="preserve">15–17 років </t>
  </si>
  <si>
    <t>years old</t>
  </si>
  <si>
    <r>
      <rPr>
        <b/>
        <sz val="14"/>
        <color theme="1"/>
        <rFont val="Calibri"/>
        <charset val="204"/>
        <scheme val="minor"/>
      </rPr>
      <t>3.10. Розподіл уперше визнаних осіб з інвалідністю</t>
    </r>
    <r>
      <rPr>
        <b/>
        <sz val="14"/>
        <color theme="1"/>
        <rFont val="Calibri"/>
        <charset val="204"/>
        <scheme val="minor"/>
      </rPr>
      <t xml:space="preserve"> за класами хвороб</t>
    </r>
    <r>
      <rPr>
        <b/>
        <vertAlign val="superscript"/>
        <sz val="14"/>
        <color theme="1"/>
        <rFont val="Calibri"/>
        <charset val="204"/>
        <scheme val="minor"/>
      </rPr>
      <t>1</t>
    </r>
    <r>
      <rPr>
        <b/>
        <sz val="14"/>
        <color theme="1"/>
        <rFont val="Calibri"/>
        <charset val="204"/>
        <scheme val="minor"/>
      </rPr>
      <t xml:space="preserve"> </t>
    </r>
  </si>
  <si>
    <r>
      <rPr>
        <sz val="10"/>
        <color theme="1"/>
        <rFont val="Calibri"/>
        <charset val="204"/>
        <scheme val="minor"/>
      </rPr>
      <t>(осіб віком 18 років і старше /</t>
    </r>
    <r>
      <rPr>
        <i/>
        <sz val="10"/>
        <color theme="1"/>
        <rFont val="Calibri"/>
        <charset val="204"/>
        <scheme val="minor"/>
      </rPr>
      <t xml:space="preserve"> persons aged 18 and older)  </t>
    </r>
  </si>
  <si>
    <t>Усього</t>
  </si>
  <si>
    <t xml:space="preserve">Із загальної кількості осіб з інвалідністю – жінки </t>
  </si>
  <si>
    <t>Of the total number of people with disabilities – females</t>
  </si>
  <si>
    <t>Деякі інфекційні та паразитарні хвороби</t>
  </si>
  <si>
    <t xml:space="preserve">Infectious and parasitic diseases </t>
  </si>
  <si>
    <t>туберкульоз легень</t>
  </si>
  <si>
    <t>pulmonary tuberculosis</t>
  </si>
  <si>
    <t>Neoplasm</t>
  </si>
  <si>
    <t xml:space="preserve">Хвороби крові й кровотворних органів та 
окремі порушення з залученням імунного 
механізму </t>
  </si>
  <si>
    <t>Diseases of endocrine system, nutrition and metabolic disorders</t>
  </si>
  <si>
    <t xml:space="preserve">цукровий діабет </t>
  </si>
  <si>
    <t>diabetes mellitus</t>
  </si>
  <si>
    <t xml:space="preserve">Розлади психіки та поведінки </t>
  </si>
  <si>
    <t>Рsychological and behavioural disorders</t>
  </si>
  <si>
    <t>Хвороби нервової системи</t>
  </si>
  <si>
    <t xml:space="preserve">Хвороби вуха та соскоподібного відростка </t>
  </si>
  <si>
    <t>ішемічна хвороба серця</t>
  </si>
  <si>
    <t>coronary heart disease</t>
  </si>
  <si>
    <t>цереброваскулярні хвороби</t>
  </si>
  <si>
    <t>cerebrovascular diseases</t>
  </si>
  <si>
    <t>Diseases of the genitourinary system</t>
  </si>
  <si>
    <t xml:space="preserve">Травми, отруєння та деякі інші наслідки дії зовнішніх причин </t>
  </si>
  <si>
    <r>
      <rPr>
        <b/>
        <sz val="14"/>
        <color theme="1"/>
        <rFont val="Calibri"/>
        <charset val="204"/>
        <scheme val="minor"/>
      </rPr>
      <t>3.11. Кількість уперше визнаних осіб з інвалідністю</t>
    </r>
    <r>
      <rPr>
        <b/>
        <sz val="14"/>
        <color theme="1"/>
        <rFont val="Calibri"/>
        <charset val="204"/>
        <scheme val="minor"/>
      </rPr>
      <t xml:space="preserve"> за регіонами</t>
    </r>
    <r>
      <rPr>
        <b/>
        <vertAlign val="superscript"/>
        <sz val="14"/>
        <color theme="1"/>
        <rFont val="Calibri"/>
        <charset val="204"/>
        <scheme val="minor"/>
      </rPr>
      <t>1</t>
    </r>
    <r>
      <rPr>
        <b/>
        <sz val="14"/>
        <color theme="1"/>
        <rFont val="Calibri"/>
        <charset val="204"/>
        <scheme val="minor"/>
      </rPr>
      <t xml:space="preserve"> </t>
    </r>
  </si>
  <si>
    <r>
      <rPr>
        <b/>
        <i/>
        <sz val="14"/>
        <color theme="1"/>
        <rFont val="Calibri"/>
        <charset val="204"/>
        <scheme val="minor"/>
      </rPr>
      <t>The number of newly recognized persons with disabilities</t>
    </r>
    <r>
      <rPr>
        <b/>
        <i/>
        <vertAlign val="superscript"/>
        <sz val="14"/>
        <color theme="1"/>
        <rFont val="Calibri"/>
        <charset val="204"/>
        <scheme val="minor"/>
      </rPr>
      <t xml:space="preserve"> </t>
    </r>
    <r>
      <rPr>
        <b/>
        <i/>
        <sz val="14"/>
        <color theme="1"/>
        <rFont val="Calibri"/>
        <charset val="204"/>
        <scheme val="minor"/>
      </rPr>
      <t>by region</t>
    </r>
    <r>
      <rPr>
        <b/>
        <i/>
        <vertAlign val="superscript"/>
        <sz val="14"/>
        <color theme="1"/>
        <rFont val="Calibri"/>
        <charset val="204"/>
        <scheme val="minor"/>
      </rPr>
      <t>1</t>
    </r>
  </si>
  <si>
    <r>
      <rPr>
        <sz val="10"/>
        <color theme="1"/>
        <rFont val="Calibri"/>
        <charset val="204"/>
        <scheme val="minor"/>
      </rPr>
      <t xml:space="preserve">(осіб віком 18 років і старше / </t>
    </r>
    <r>
      <rPr>
        <i/>
        <sz val="10"/>
        <color theme="1"/>
        <rFont val="Calibri"/>
        <charset val="204"/>
        <scheme val="minor"/>
      </rPr>
      <t>persons aged 18 and older</t>
    </r>
    <r>
      <rPr>
        <sz val="10"/>
        <color theme="1"/>
        <rFont val="Calibri"/>
        <charset val="204"/>
        <scheme val="minor"/>
      </rPr>
      <t>)</t>
    </r>
  </si>
  <si>
    <t>Autonomous               Republic of Crimea</t>
  </si>
  <si>
    <t>3.12. Кількість уперше визнаних осіб з інвалідністю</t>
  </si>
  <si>
    <r>
      <rPr>
        <b/>
        <sz val="14"/>
        <color theme="1"/>
        <rFont val="Calibri"/>
        <charset val="204"/>
        <scheme val="minor"/>
      </rPr>
      <t>у сільській місцевості за регіонами</t>
    </r>
    <r>
      <rPr>
        <b/>
        <vertAlign val="superscript"/>
        <sz val="14"/>
        <color theme="1"/>
        <rFont val="Calibri"/>
        <charset val="204"/>
        <scheme val="minor"/>
      </rPr>
      <t>1</t>
    </r>
  </si>
  <si>
    <r>
      <rPr>
        <b/>
        <i/>
        <sz val="14"/>
        <color theme="1"/>
        <rFont val="Calibri"/>
        <charset val="204"/>
        <scheme val="minor"/>
      </rPr>
      <t>The number of newly recognized persons with disabilities</t>
    </r>
  </si>
  <si>
    <r>
      <rPr>
        <b/>
        <i/>
        <sz val="14"/>
        <color theme="1"/>
        <rFont val="Calibri"/>
        <charset val="204"/>
        <scheme val="minor"/>
      </rPr>
      <t>in rural area by region</t>
    </r>
    <r>
      <rPr>
        <b/>
        <i/>
        <vertAlign val="superscript"/>
        <sz val="14"/>
        <color theme="1"/>
        <rFont val="Calibri"/>
        <charset val="204"/>
        <scheme val="minor"/>
      </rPr>
      <t>1</t>
    </r>
    <r>
      <rPr>
        <b/>
        <i/>
        <sz val="14"/>
        <color theme="1"/>
        <rFont val="Calibri"/>
        <charset val="204"/>
        <scheme val="minor"/>
      </rPr>
      <t xml:space="preserve"> </t>
    </r>
  </si>
  <si>
    <r>
      <rPr>
        <b/>
        <sz val="14"/>
        <color theme="1"/>
        <rFont val="Calibri"/>
        <charset val="204"/>
        <scheme val="minor"/>
      </rPr>
      <t>3.13. Кількість уперше визнаних осіб з інвалідністю за регіонами</t>
    </r>
    <r>
      <rPr>
        <b/>
        <vertAlign val="superscript"/>
        <sz val="14"/>
        <color theme="1"/>
        <rFont val="Calibri"/>
        <charset val="204"/>
        <scheme val="minor"/>
      </rPr>
      <t>1</t>
    </r>
    <r>
      <rPr>
        <b/>
        <sz val="14"/>
        <color theme="1"/>
        <rFont val="Calibri"/>
        <charset val="204"/>
        <scheme val="minor"/>
      </rPr>
      <t xml:space="preserve"> у 2023 році </t>
    </r>
  </si>
  <si>
    <r>
      <rPr>
        <b/>
        <i/>
        <sz val="14"/>
        <color theme="1"/>
        <rFont val="Calibri"/>
        <charset val="204"/>
        <scheme val="minor"/>
      </rPr>
      <t>The number of newly recognized persons with disabilities</t>
    </r>
    <r>
      <rPr>
        <b/>
        <i/>
        <sz val="14"/>
        <color theme="1"/>
        <rFont val="Calibri"/>
        <charset val="204"/>
        <scheme val="minor"/>
      </rPr>
      <t xml:space="preserve"> by region</t>
    </r>
    <r>
      <rPr>
        <b/>
        <i/>
        <vertAlign val="superscript"/>
        <sz val="14"/>
        <color theme="1"/>
        <rFont val="Calibri"/>
        <charset val="204"/>
        <scheme val="minor"/>
      </rPr>
      <t>1</t>
    </r>
    <r>
      <rPr>
        <b/>
        <i/>
        <sz val="14"/>
        <color theme="1"/>
        <rFont val="Calibri"/>
        <charset val="204"/>
        <scheme val="minor"/>
      </rPr>
      <t xml:space="preserve"> in 2023</t>
    </r>
  </si>
  <si>
    <r>
      <rPr>
        <sz val="10"/>
        <color theme="1"/>
        <rFont val="Calibri"/>
        <charset val="204"/>
        <scheme val="minor"/>
      </rPr>
      <t>(осіб віком 18 років і старше</t>
    </r>
    <r>
      <rPr>
        <i/>
        <sz val="10"/>
        <color theme="1"/>
        <rFont val="Calibri"/>
        <charset val="204"/>
        <scheme val="minor"/>
      </rPr>
      <t xml:space="preserve"> / persons aged 18 and older)</t>
    </r>
  </si>
  <si>
    <t>У тому числі проживають</t>
  </si>
  <si>
    <r>
      <rPr>
        <sz val="11"/>
        <color theme="1"/>
        <rFont val="Calibri"/>
        <charset val="204"/>
        <scheme val="minor"/>
      </rPr>
      <t>Із загальної кількості – особи окремих вікових груп</t>
    </r>
    <r>
      <rPr>
        <vertAlign val="superscript"/>
        <sz val="11"/>
        <color theme="1"/>
        <rFont val="Calibri"/>
        <charset val="204"/>
        <scheme val="minor"/>
      </rPr>
      <t xml:space="preserve">2 </t>
    </r>
  </si>
  <si>
    <t>Із загальної кількості вперше визнаних – особи з інвалідністю внаслідок аварії на ЧАЕС</t>
  </si>
  <si>
    <t>Including living</t>
  </si>
  <si>
    <r>
      <rPr>
        <i/>
        <sz val="11"/>
        <color theme="1"/>
        <rFont val="Calibri"/>
        <charset val="204"/>
        <scheme val="minor"/>
      </rPr>
      <t>Of the total number - persons of certain age groups</t>
    </r>
    <r>
      <rPr>
        <i/>
        <vertAlign val="superscript"/>
        <sz val="11"/>
        <color theme="1"/>
        <rFont val="Calibri"/>
        <charset val="204"/>
        <scheme val="minor"/>
      </rPr>
      <t xml:space="preserve">2 </t>
    </r>
  </si>
  <si>
    <t>у міський місцевості</t>
  </si>
  <si>
    <t>у сільській місцевості</t>
  </si>
  <si>
    <t xml:space="preserve">у тому числі проживають </t>
  </si>
  <si>
    <t>Of the total number newly recognized persons with disabilities as a result of the Chernobyl disaster</t>
  </si>
  <si>
    <t>іncluding living</t>
  </si>
  <si>
    <t>in urban area</t>
  </si>
  <si>
    <t>in rural area</t>
  </si>
  <si>
    <r>
      <rPr>
        <vertAlign val="superscript"/>
        <sz val="10"/>
        <color theme="1"/>
        <rFont val="Calibri"/>
        <charset val="204"/>
        <scheme val="minor"/>
      </rPr>
      <t>2</t>
    </r>
    <r>
      <rPr>
        <sz val="10"/>
        <color theme="1"/>
        <rFont val="Calibri"/>
        <charset val="204"/>
        <scheme val="minor"/>
      </rPr>
      <t xml:space="preserve"> Особи віком: жінки – 18–54 роки, чоловіки – 18–59 років / </t>
    </r>
    <r>
      <rPr>
        <i/>
        <sz val="10"/>
        <color theme="1"/>
        <rFont val="Calibri"/>
        <charset val="204"/>
        <scheme val="minor"/>
      </rPr>
      <t>Persons aged: females  – 18–54 years, males  –  18–59 years.</t>
    </r>
  </si>
  <si>
    <r>
      <rPr>
        <b/>
        <sz val="14"/>
        <rFont val="Calibri"/>
        <charset val="204"/>
        <scheme val="minor"/>
      </rPr>
      <t>3.14. Кількість жінок, уперше визнаних особами з інвалідністю, за регіонами</t>
    </r>
    <r>
      <rPr>
        <b/>
        <vertAlign val="superscript"/>
        <sz val="14"/>
        <rFont val="Calibri"/>
        <charset val="204"/>
        <scheme val="minor"/>
      </rPr>
      <t>1</t>
    </r>
    <r>
      <rPr>
        <b/>
        <sz val="14"/>
        <rFont val="Calibri"/>
        <charset val="204"/>
        <scheme val="minor"/>
      </rPr>
      <t xml:space="preserve"> у 2023 році </t>
    </r>
  </si>
  <si>
    <r>
      <rPr>
        <b/>
        <i/>
        <sz val="14"/>
        <color theme="1"/>
        <rFont val="Calibri"/>
        <charset val="204"/>
        <scheme val="minor"/>
      </rPr>
      <t>The number of newly recognized women  with disabilities by region</t>
    </r>
    <r>
      <rPr>
        <b/>
        <i/>
        <vertAlign val="superscript"/>
        <sz val="14"/>
        <color theme="1"/>
        <rFont val="Calibri"/>
        <charset val="204"/>
        <scheme val="minor"/>
      </rPr>
      <t>1</t>
    </r>
    <r>
      <rPr>
        <b/>
        <i/>
        <sz val="14"/>
        <color theme="1"/>
        <rFont val="Calibri"/>
        <charset val="204"/>
        <scheme val="minor"/>
      </rPr>
      <t xml:space="preserve"> in 2023</t>
    </r>
  </si>
  <si>
    <t>Of which – aged 18–54</t>
  </si>
  <si>
    <r>
      <rPr>
        <b/>
        <sz val="14"/>
        <color theme="1"/>
        <rFont val="Calibri"/>
        <charset val="204"/>
        <scheme val="minor"/>
      </rPr>
      <t>3.15. Розподіл уперше визнаних осіб з інвалідністю за групами інвалідності</t>
    </r>
    <r>
      <rPr>
        <b/>
        <sz val="14"/>
        <color theme="1"/>
        <rFont val="Calibri"/>
        <charset val="204"/>
        <scheme val="minor"/>
      </rPr>
      <t xml:space="preserve"> </t>
    </r>
  </si>
  <si>
    <r>
      <rPr>
        <b/>
        <sz val="14"/>
        <color theme="1"/>
        <rFont val="Calibri"/>
        <charset val="204"/>
        <scheme val="minor"/>
      </rPr>
      <t>та регіонами</t>
    </r>
    <r>
      <rPr>
        <b/>
        <vertAlign val="superscript"/>
        <sz val="14"/>
        <color theme="1"/>
        <rFont val="Calibri"/>
        <charset val="204"/>
        <scheme val="minor"/>
      </rPr>
      <t>1</t>
    </r>
    <r>
      <rPr>
        <b/>
        <sz val="14"/>
        <color theme="1"/>
        <rFont val="Calibri"/>
        <charset val="204"/>
        <scheme val="minor"/>
      </rPr>
      <t xml:space="preserve"> у 2023 році </t>
    </r>
  </si>
  <si>
    <t>The distribution of newly recognized persons with disabilities,  by disability groups</t>
  </si>
  <si>
    <r>
      <rPr>
        <sz val="11"/>
        <color theme="1"/>
        <rFont val="Calibri"/>
        <charset val="204"/>
        <scheme val="minor"/>
      </rPr>
      <t>Усього, осіб</t>
    </r>
    <r>
      <rPr>
        <vertAlign val="superscript"/>
        <sz val="11"/>
        <color theme="1"/>
        <rFont val="Calibri"/>
        <charset val="204"/>
        <scheme val="minor"/>
      </rPr>
      <t xml:space="preserve">2 </t>
    </r>
  </si>
  <si>
    <t xml:space="preserve">У тому числі </t>
  </si>
  <si>
    <t>У % до загальної кількості вперше визнаних осіб з інвалідністю</t>
  </si>
  <si>
    <t>Із загальної кількості вперше визнаних осіб з інвалідністю – особи, для яких складені індивідуальні програми реабілітації</t>
  </si>
  <si>
    <t xml:space="preserve">Including </t>
  </si>
  <si>
    <t>Percentage to the total number of newly recognized persons with disability of the</t>
  </si>
  <si>
    <r>
      <rPr>
        <i/>
        <sz val="11"/>
        <rFont val="Calibri"/>
        <charset val="204"/>
        <scheme val="minor"/>
      </rPr>
      <t xml:space="preserve">
Total, persons</t>
    </r>
    <r>
      <rPr>
        <i/>
        <vertAlign val="superscript"/>
        <sz val="11"/>
        <rFont val="Calibri"/>
        <charset val="204"/>
        <scheme val="minor"/>
      </rPr>
      <t>2</t>
    </r>
    <r>
      <rPr>
        <i/>
        <sz val="11"/>
        <rFont val="Calibri"/>
        <charset val="204"/>
        <scheme val="minor"/>
      </rPr>
      <t xml:space="preserve"> </t>
    </r>
  </si>
  <si>
    <t xml:space="preserve">І 
групи </t>
  </si>
  <si>
    <t xml:space="preserve">ІІ              групи </t>
  </si>
  <si>
    <t>Of the total number of newly recognized persons with disabilities – persons for whom individual rehabilitation programs have been drawn up</t>
  </si>
  <si>
    <t>group</t>
  </si>
  <si>
    <r>
      <rPr>
        <vertAlign val="superscript"/>
        <sz val="10"/>
        <color theme="1"/>
        <rFont val="Calibri"/>
        <charset val="204"/>
        <scheme val="minor"/>
      </rPr>
      <t>2</t>
    </r>
    <r>
      <rPr>
        <sz val="10"/>
        <color theme="1"/>
        <rFont val="Calibri"/>
        <charset val="204"/>
        <scheme val="minor"/>
      </rPr>
      <t xml:space="preserve"> Населення віком 18 років і старше /</t>
    </r>
    <r>
      <rPr>
        <i/>
        <sz val="10"/>
        <color theme="1"/>
        <rFont val="Calibri"/>
        <charset val="204"/>
        <scheme val="minor"/>
      </rPr>
      <t xml:space="preserve"> Population aged 18 and older.  </t>
    </r>
  </si>
  <si>
    <r>
      <rPr>
        <i/>
        <sz val="10"/>
        <color theme="1"/>
        <rFont val="Calibri"/>
        <charset val="204"/>
        <scheme val="minor"/>
      </rPr>
      <t>(</t>
    </r>
    <r>
      <rPr>
        <sz val="10"/>
        <color theme="1"/>
        <rFont val="Calibri"/>
        <charset val="204"/>
        <scheme val="minor"/>
      </rPr>
      <t xml:space="preserve">осіб віком 18 років і старше </t>
    </r>
    <r>
      <rPr>
        <i/>
        <sz val="10"/>
        <color theme="1"/>
        <rFont val="Calibri"/>
        <charset val="204"/>
        <scheme val="minor"/>
      </rPr>
      <t xml:space="preserve">/ persons aged 18 and older) </t>
    </r>
  </si>
  <si>
    <t xml:space="preserve"> Усього</t>
  </si>
  <si>
    <t xml:space="preserve"> Total</t>
  </si>
  <si>
    <t xml:space="preserve">жінки – 18–54  роки,                                       чоловіки – 18–59 років </t>
  </si>
  <si>
    <t>жінки 55 років і старші, чоловіки 60 років і старше</t>
  </si>
  <si>
    <t xml:space="preserve">females  –  18–54 years,                   males –  18–59 years </t>
  </si>
  <si>
    <t>females 55 years and older, males 60 years and older</t>
  </si>
  <si>
    <t>in rural  area</t>
  </si>
  <si>
    <t>in  rural  area</t>
  </si>
  <si>
    <t xml:space="preserve">Визнано особами 
з інвалідністю </t>
  </si>
  <si>
    <t>Recognized as persons 
with disabilities</t>
  </si>
  <si>
    <t xml:space="preserve">Від нещасного випадку на виробництві та профзахворювання </t>
  </si>
  <si>
    <t>Due to industrial accidents and occupational disease</t>
  </si>
  <si>
    <t xml:space="preserve">Від загального захворювання </t>
  </si>
  <si>
    <t>Due to a common disease</t>
  </si>
  <si>
    <t>З числа військовослужбовців</t>
  </si>
  <si>
    <t>Military personnel</t>
  </si>
  <si>
    <t xml:space="preserve">З дитинства </t>
  </si>
  <si>
    <t>From childhood</t>
  </si>
  <si>
    <r>
      <rPr>
        <b/>
        <sz val="14"/>
        <color theme="1"/>
        <rFont val="Calibri"/>
        <charset val="204"/>
        <scheme val="minor"/>
      </rPr>
      <t>3.19. Кількість уперше визнаних осіб з інвалідністю</t>
    </r>
    <r>
      <rPr>
        <b/>
        <sz val="14"/>
        <color theme="1"/>
        <rFont val="Calibri"/>
        <charset val="204"/>
        <scheme val="minor"/>
      </rPr>
      <t xml:space="preserve"> за класами хвороб</t>
    </r>
    <r>
      <rPr>
        <b/>
        <vertAlign val="superscript"/>
        <sz val="14"/>
        <color theme="1"/>
        <rFont val="Calibri"/>
        <charset val="204"/>
        <scheme val="minor"/>
      </rPr>
      <t>1</t>
    </r>
    <r>
      <rPr>
        <b/>
        <sz val="14"/>
        <color theme="1"/>
        <rFont val="Calibri"/>
        <charset val="204"/>
        <scheme val="minor"/>
      </rPr>
      <t xml:space="preserve"> у 2023 році </t>
    </r>
  </si>
  <si>
    <r>
      <rPr>
        <b/>
        <i/>
        <sz val="14"/>
        <color theme="1"/>
        <rFont val="Calibri"/>
        <charset val="204"/>
        <scheme val="minor"/>
      </rPr>
      <t>The number of newly recognized persons with disabilities</t>
    </r>
    <r>
      <rPr>
        <b/>
        <i/>
        <vertAlign val="superscript"/>
        <sz val="14"/>
        <color theme="1"/>
        <rFont val="Calibri"/>
        <charset val="204"/>
        <scheme val="minor"/>
      </rPr>
      <t xml:space="preserve"> </t>
    </r>
    <r>
      <rPr>
        <b/>
        <i/>
        <sz val="14"/>
        <color theme="1"/>
        <rFont val="Calibri"/>
        <charset val="204"/>
        <scheme val="minor"/>
      </rPr>
      <t>by class of disease</t>
    </r>
    <r>
      <rPr>
        <b/>
        <i/>
        <vertAlign val="superscript"/>
        <sz val="14"/>
        <color theme="1"/>
        <rFont val="Calibri"/>
        <charset val="204"/>
        <scheme val="minor"/>
      </rPr>
      <t>1</t>
    </r>
    <r>
      <rPr>
        <b/>
        <i/>
        <sz val="14"/>
        <color theme="1"/>
        <rFont val="Calibri"/>
        <charset val="204"/>
        <scheme val="minor"/>
      </rPr>
      <t xml:space="preserve"> in 2023</t>
    </r>
  </si>
  <si>
    <r>
      <rPr>
        <sz val="11"/>
        <color theme="1"/>
        <rFont val="Calibri"/>
        <charset val="204"/>
        <scheme val="minor"/>
      </rPr>
      <t>Уперше визнано особами 
з інвалідністю, осіб</t>
    </r>
    <r>
      <rPr>
        <vertAlign val="superscript"/>
        <sz val="11"/>
        <color theme="1"/>
        <rFont val="Calibri"/>
        <charset val="204"/>
        <scheme val="minor"/>
      </rPr>
      <t>2</t>
    </r>
  </si>
  <si>
    <t>У % до підсумку</t>
  </si>
  <si>
    <r>
      <rPr>
        <i/>
        <sz val="11"/>
        <color theme="1"/>
        <rFont val="Calibri"/>
        <charset val="204"/>
        <scheme val="minor"/>
      </rPr>
      <t xml:space="preserve"> Newly  recognized persons with disabilities</t>
    </r>
    <r>
      <rPr>
        <i/>
        <vertAlign val="superscript"/>
        <sz val="11"/>
        <color theme="1"/>
        <rFont val="Calibri"/>
        <charset val="204"/>
        <scheme val="minor"/>
      </rPr>
      <t>2</t>
    </r>
  </si>
  <si>
    <t>In % to the total number</t>
  </si>
  <si>
    <t>усього</t>
  </si>
  <si>
    <t>з них особи віком</t>
  </si>
  <si>
    <t>total</t>
  </si>
  <si>
    <t>Infectious and parasitic 
diseases</t>
  </si>
  <si>
    <t>туберкульоз легенів</t>
  </si>
  <si>
    <t>Новоутворення</t>
  </si>
  <si>
    <t>Хвороби крові й кровотворних органів та окремі порушення з залученням імунного механізму</t>
  </si>
  <si>
    <t xml:space="preserve">Розлади психіки та 
поведінки </t>
  </si>
  <si>
    <r>
      <rPr>
        <sz val="11"/>
        <rFont val="Calibri"/>
        <charset val="204"/>
      </rPr>
      <t>Хвороби</t>
    </r>
    <r>
      <rPr>
        <sz val="11"/>
        <color indexed="53"/>
        <rFont val="Calibri"/>
        <charset val="204"/>
      </rPr>
      <t xml:space="preserve"> </t>
    </r>
    <r>
      <rPr>
        <sz val="11"/>
        <rFont val="Calibri"/>
        <charset val="204"/>
      </rPr>
      <t xml:space="preserve">нервової системи </t>
    </r>
  </si>
  <si>
    <t xml:space="preserve">Хвороби системи 
кровообігу </t>
  </si>
  <si>
    <t>Diseases of the circulatory 
system</t>
  </si>
  <si>
    <t>Хвороби кістково-м'язової системи і сполучної тканини</t>
  </si>
  <si>
    <t xml:space="preserve">Хвороби сечостатевої 
системи </t>
  </si>
  <si>
    <t xml:space="preserve">Травми, отруєння та деякі інші наслідки дії зовнішніх  причин </t>
  </si>
  <si>
    <t>Other reasons</t>
  </si>
  <si>
    <r>
      <rPr>
        <vertAlign val="superscript"/>
        <sz val="10"/>
        <rFont val="Calibri"/>
        <charset val="204"/>
      </rPr>
      <t>1</t>
    </r>
    <r>
      <rPr>
        <sz val="10"/>
        <rFont val="Calibri"/>
        <charset val="204"/>
      </rPr>
      <t xml:space="preserve"> За даними Міністерства охорони здоров’я України /</t>
    </r>
    <r>
      <rPr>
        <i/>
        <sz val="10"/>
        <rFont val="Calibri"/>
        <charset val="204"/>
      </rPr>
      <t xml:space="preserve"> According to the Ministry of Health of Ukraine. </t>
    </r>
  </si>
  <si>
    <r>
      <rPr>
        <vertAlign val="superscript"/>
        <sz val="10"/>
        <rFont val="Calibri"/>
        <charset val="204"/>
      </rPr>
      <t>2</t>
    </r>
    <r>
      <rPr>
        <sz val="10"/>
        <rFont val="Calibri"/>
        <charset val="204"/>
      </rPr>
      <t xml:space="preserve"> Населення віком 18 років і старше / </t>
    </r>
    <r>
      <rPr>
        <i/>
        <sz val="10"/>
        <rFont val="Calibri"/>
        <charset val="204"/>
      </rPr>
      <t xml:space="preserve">Population aged 18 and older.    </t>
    </r>
  </si>
  <si>
    <r>
      <rPr>
        <sz val="10"/>
        <rFont val="Calibri"/>
        <charset val="204"/>
      </rPr>
      <t xml:space="preserve">Із загальної кількості 2321 особа, що визнані особами з інвалідністю внаслідок нещасного випадку на виробництві чи професійного захворювання, 1994 особи (85,9%) – у працездатному віці / </t>
    </r>
    <r>
      <rPr>
        <i/>
        <sz val="10"/>
        <rFont val="Calibri"/>
        <charset val="204"/>
      </rPr>
      <t>Out of the total number of 2321 persons recognized as persons with disabilities due to industrial accidents and occupational diseases, 1994 persons (85,9%) are of working age.</t>
    </r>
  </si>
  <si>
    <r>
      <rPr>
        <b/>
        <sz val="14"/>
        <color theme="1"/>
        <rFont val="Calibri"/>
        <charset val="204"/>
        <scheme val="minor"/>
      </rPr>
      <t>3.20. Кількість уперше визнаних осіб з інвалідністю</t>
    </r>
    <r>
      <rPr>
        <b/>
        <sz val="14"/>
        <color theme="1"/>
        <rFont val="Calibri"/>
        <charset val="204"/>
        <scheme val="minor"/>
      </rPr>
      <t xml:space="preserve"> за класами хвороб та регіонами</t>
    </r>
    <r>
      <rPr>
        <b/>
        <vertAlign val="superscript"/>
        <sz val="14"/>
        <color theme="1"/>
        <rFont val="Calibri"/>
        <charset val="204"/>
        <scheme val="minor"/>
      </rPr>
      <t>1</t>
    </r>
    <r>
      <rPr>
        <b/>
        <sz val="14"/>
        <color theme="1"/>
        <rFont val="Calibri"/>
        <charset val="204"/>
        <scheme val="minor"/>
      </rPr>
      <t xml:space="preserve">  у 2023 році </t>
    </r>
  </si>
  <si>
    <r>
      <rPr>
        <b/>
        <i/>
        <sz val="14"/>
        <color theme="1"/>
        <rFont val="Calibri"/>
        <charset val="204"/>
        <scheme val="minor"/>
      </rPr>
      <t>The number of newly recognized persons with disabilities</t>
    </r>
    <r>
      <rPr>
        <b/>
        <i/>
        <sz val="14"/>
        <color theme="1"/>
        <rFont val="Calibri"/>
        <charset val="204"/>
        <scheme val="minor"/>
      </rPr>
      <t xml:space="preserve"> by class of disease and region</t>
    </r>
    <r>
      <rPr>
        <b/>
        <i/>
        <vertAlign val="superscript"/>
        <sz val="14"/>
        <color theme="1"/>
        <rFont val="Calibri"/>
        <charset val="204"/>
        <scheme val="minor"/>
      </rPr>
      <t>1</t>
    </r>
    <r>
      <rPr>
        <b/>
        <i/>
        <sz val="14"/>
        <color theme="1"/>
        <rFont val="Calibri"/>
        <charset val="204"/>
        <scheme val="minor"/>
      </rPr>
      <t xml:space="preserve"> in 2023</t>
    </r>
  </si>
  <si>
    <r>
      <rPr>
        <i/>
        <sz val="10"/>
        <color theme="1"/>
        <rFont val="Calibri"/>
        <charset val="204"/>
        <scheme val="minor"/>
      </rPr>
      <t>(</t>
    </r>
    <r>
      <rPr>
        <sz val="10"/>
        <color theme="1"/>
        <rFont val="Calibri"/>
        <charset val="204"/>
        <scheme val="minor"/>
      </rPr>
      <t>особи віком 18 років і старше</t>
    </r>
    <r>
      <rPr>
        <i/>
        <sz val="10"/>
        <color theme="1"/>
        <rFont val="Calibri"/>
        <charset val="204"/>
        <scheme val="minor"/>
      </rPr>
      <t xml:space="preserve"> / persons aged 18 and older)</t>
    </r>
  </si>
  <si>
    <t xml:space="preserve">Хвороби крові й кровотворних органів та окремі порушення 
з залученням імунного механізму </t>
  </si>
  <si>
    <t xml:space="preserve">Хвороби ендокринної системи, розлади харчування, порушення обміну речовин 
та порушення обміну речовин </t>
  </si>
  <si>
    <t xml:space="preserve">Blood and hemogenic organs and selected disorders involving the immunity </t>
  </si>
  <si>
    <t>Endocrine system, nutrition and metabolic disorder</t>
  </si>
  <si>
    <t>Eyes and eye adventive organ</t>
  </si>
  <si>
    <r>
      <rPr>
        <vertAlign val="superscript"/>
        <sz val="10"/>
        <color theme="1"/>
        <rFont val="Calibri"/>
        <charset val="204"/>
        <scheme val="minor"/>
      </rPr>
      <t xml:space="preserve">1 </t>
    </r>
    <r>
      <rPr>
        <sz val="10"/>
        <color theme="1"/>
        <rFont val="Calibri"/>
        <charset val="204"/>
        <scheme val="minor"/>
      </rPr>
      <t xml:space="preserve"> За даними Міністерства охорони здоров’я України / </t>
    </r>
    <r>
      <rPr>
        <i/>
        <sz val="10"/>
        <color theme="1"/>
        <rFont val="Calibri"/>
        <charset val="204"/>
        <scheme val="minor"/>
      </rPr>
      <t xml:space="preserve">According to the Ministry of Health of Ukraine. </t>
    </r>
  </si>
  <si>
    <r>
      <rPr>
        <sz val="10"/>
        <color theme="1"/>
        <rFont val="Calibri"/>
        <charset val="204"/>
        <scheme val="minor"/>
      </rPr>
      <t>Продовження табл. 3.20 /</t>
    </r>
    <r>
      <rPr>
        <i/>
        <sz val="10"/>
        <color theme="1"/>
        <rFont val="Calibri"/>
        <charset val="204"/>
        <scheme val="minor"/>
      </rPr>
      <t xml:space="preserve"> Сontinued table 3.20</t>
    </r>
  </si>
  <si>
    <t>Хвороби сечостатевої системи</t>
  </si>
  <si>
    <t xml:space="preserve">Tравми, отруєння та деякі інші наслідки дії зовнішніх чинників </t>
  </si>
  <si>
    <t>Ears and mammillary appendix</t>
  </si>
  <si>
    <t>Blood circulation</t>
  </si>
  <si>
    <t>Respiratory organs</t>
  </si>
  <si>
    <t xml:space="preserve"> Digestion organs</t>
  </si>
  <si>
    <t xml:space="preserve">Bony and muscle systems and connective tissue </t>
  </si>
  <si>
    <t>Urogenital system</t>
  </si>
  <si>
    <t xml:space="preserve"> Injury, poisoning and certain other consequences of external causes</t>
  </si>
  <si>
    <t>3.21. Мережа та кадри міських, районних (міжрайонних) медико-</t>
  </si>
  <si>
    <r>
      <rPr>
        <b/>
        <sz val="14"/>
        <color theme="1"/>
        <rFont val="Calibri"/>
        <charset val="204"/>
        <scheme val="minor"/>
      </rPr>
      <t>соціальних експертних комісій (МСЕК) за регіонами</t>
    </r>
    <r>
      <rPr>
        <b/>
        <vertAlign val="superscript"/>
        <sz val="14"/>
        <color theme="1"/>
        <rFont val="Calibri"/>
        <charset val="204"/>
        <scheme val="minor"/>
      </rPr>
      <t>1</t>
    </r>
    <r>
      <rPr>
        <b/>
        <sz val="14"/>
        <color theme="1"/>
        <rFont val="Calibri"/>
        <charset val="204"/>
        <scheme val="minor"/>
      </rPr>
      <t xml:space="preserve"> на кінець 2023 року </t>
    </r>
  </si>
  <si>
    <t xml:space="preserve">The network and the members of city, district (interdistrict) medical and </t>
  </si>
  <si>
    <r>
      <rPr>
        <b/>
        <i/>
        <sz val="14"/>
        <color theme="1"/>
        <rFont val="Calibri"/>
        <charset val="204"/>
        <scheme val="minor"/>
      </rPr>
      <t>social expert commissions (MSEC)</t>
    </r>
    <r>
      <rPr>
        <b/>
        <i/>
        <vertAlign val="superscript"/>
        <sz val="14"/>
        <color theme="1"/>
        <rFont val="Calibri"/>
        <charset val="204"/>
        <scheme val="minor"/>
      </rPr>
      <t xml:space="preserve">  </t>
    </r>
    <r>
      <rPr>
        <b/>
        <i/>
        <sz val="14"/>
        <color theme="1"/>
        <rFont val="Calibri"/>
        <charset val="204"/>
        <scheme val="minor"/>
      </rPr>
      <t>by region</t>
    </r>
    <r>
      <rPr>
        <b/>
        <i/>
        <vertAlign val="superscript"/>
        <sz val="14"/>
        <color theme="1"/>
        <rFont val="Calibri"/>
        <charset val="204"/>
        <scheme val="minor"/>
      </rPr>
      <t>1</t>
    </r>
    <r>
      <rPr>
        <b/>
        <i/>
        <sz val="14"/>
        <color theme="1"/>
        <rFont val="Calibri"/>
        <charset val="204"/>
        <scheme val="minor"/>
      </rPr>
      <t xml:space="preserve"> as of the end of 2023</t>
    </r>
  </si>
  <si>
    <t xml:space="preserve">Кількість
МСЕК, од </t>
  </si>
  <si>
    <t xml:space="preserve">З них     
спеціалізованого
профілю </t>
  </si>
  <si>
    <t xml:space="preserve">Кількість лікарів, що працюють
 у МСЕК, осіб </t>
  </si>
  <si>
    <t>The number of MSEC, units</t>
  </si>
  <si>
    <t>Оf them with specialized profile</t>
  </si>
  <si>
    <t>The number of doctors working in MSEC, persons</t>
  </si>
  <si>
    <r>
      <rPr>
        <vertAlign val="superscript"/>
        <sz val="10"/>
        <color theme="1"/>
        <rFont val="Calibri"/>
        <charset val="204"/>
        <scheme val="minor"/>
      </rPr>
      <t>1</t>
    </r>
    <r>
      <rPr>
        <sz val="10"/>
        <color theme="1"/>
        <rFont val="Calibri"/>
        <charset val="204"/>
        <scheme val="minor"/>
      </rPr>
      <t xml:space="preserve"> За даними Міністерства охорони здоров’я України / </t>
    </r>
    <r>
      <rPr>
        <i/>
        <sz val="10"/>
        <color theme="1"/>
        <rFont val="Calibri"/>
        <charset val="204"/>
        <scheme val="minor"/>
      </rPr>
      <t xml:space="preserve">According to the Ministry of Health of Ukraine.  </t>
    </r>
  </si>
  <si>
    <r>
      <rPr>
        <b/>
        <sz val="14"/>
        <color theme="1"/>
        <rFont val="Calibri"/>
        <charset val="204"/>
        <scheme val="minor"/>
      </rPr>
      <t>3.22. Будинки-інтернати для громадян похилого віку та осіб з інвалідністю (дорослих)</t>
    </r>
    <r>
      <rPr>
        <b/>
        <sz val="14"/>
        <color theme="1"/>
        <rFont val="Calibri"/>
        <charset val="204"/>
        <scheme val="minor"/>
      </rPr>
      <t xml:space="preserve"> за регіонами</t>
    </r>
    <r>
      <rPr>
        <b/>
        <vertAlign val="superscript"/>
        <sz val="14"/>
        <color theme="1"/>
        <rFont val="Calibri"/>
        <charset val="204"/>
        <scheme val="minor"/>
      </rPr>
      <t>1</t>
    </r>
    <r>
      <rPr>
        <b/>
        <sz val="14"/>
        <color theme="1"/>
        <rFont val="Calibri"/>
        <charset val="204"/>
        <scheme val="minor"/>
      </rPr>
      <t xml:space="preserve"> на кінець року </t>
    </r>
  </si>
  <si>
    <r>
      <rPr>
        <b/>
        <i/>
        <sz val="14"/>
        <color theme="1"/>
        <rFont val="Calibri"/>
        <charset val="204"/>
        <scheme val="minor"/>
      </rPr>
      <t>Care homes for the aged persons and persons with disabilities (adults)</t>
    </r>
    <r>
      <rPr>
        <b/>
        <sz val="14"/>
        <color theme="1"/>
        <rFont val="Calibri"/>
        <charset val="204"/>
        <scheme val="minor"/>
      </rPr>
      <t xml:space="preserve"> </t>
    </r>
    <r>
      <rPr>
        <b/>
        <i/>
        <sz val="14"/>
        <color theme="1"/>
        <rFont val="Calibri"/>
        <charset val="204"/>
        <scheme val="minor"/>
      </rPr>
      <t>by region</t>
    </r>
    <r>
      <rPr>
        <b/>
        <i/>
        <vertAlign val="superscript"/>
        <sz val="14"/>
        <color theme="1"/>
        <rFont val="Calibri"/>
        <charset val="204"/>
        <scheme val="minor"/>
      </rPr>
      <t>1</t>
    </r>
    <r>
      <rPr>
        <b/>
        <i/>
        <sz val="14"/>
        <color theme="1"/>
        <rFont val="Calibri"/>
        <charset val="204"/>
        <scheme val="minor"/>
      </rPr>
      <t xml:space="preserve"> at the end of the year</t>
    </r>
  </si>
  <si>
    <t xml:space="preserve">Кількість будинків-інтернатів, од </t>
  </si>
  <si>
    <t xml:space="preserve">У них місць,      од </t>
  </si>
  <si>
    <t xml:space="preserve">Кількість обслугованих, осіб </t>
  </si>
  <si>
    <t xml:space="preserve">У них місць, од </t>
  </si>
  <si>
    <t xml:space="preserve"> The number of boarding institutions, units</t>
  </si>
  <si>
    <t>The number of available places, units</t>
  </si>
  <si>
    <t>The number of service recipients, persons</t>
  </si>
  <si>
    <r>
      <rPr>
        <vertAlign val="superscript"/>
        <sz val="10"/>
        <color theme="1"/>
        <rFont val="Calibri"/>
        <charset val="204"/>
        <scheme val="minor"/>
      </rPr>
      <t>1</t>
    </r>
    <r>
      <rPr>
        <sz val="10"/>
        <color theme="1"/>
        <rFont val="Calibri"/>
        <charset val="204"/>
        <scheme val="minor"/>
      </rPr>
      <t xml:space="preserve"> За даними Міністерства соціальної політики України / </t>
    </r>
    <r>
      <rPr>
        <i/>
        <sz val="10"/>
        <color theme="1"/>
        <rFont val="Calibri"/>
        <charset val="204"/>
        <scheme val="minor"/>
      </rPr>
      <t xml:space="preserve">According to the Ministry of Social Policy of Ukraine.  </t>
    </r>
  </si>
  <si>
    <r>
      <rPr>
        <sz val="10"/>
        <rFont val="Calibri"/>
        <charset val="204"/>
        <scheme val="minor"/>
      </rPr>
      <t xml:space="preserve">Із загальної кількості будинків-інтернатів для дорослих на кінець 2023 року / </t>
    </r>
    <r>
      <rPr>
        <i/>
        <sz val="10"/>
        <rFont val="Calibri"/>
        <charset val="204"/>
        <scheme val="minor"/>
      </rPr>
      <t>Of the total number of nursing homes for adults as of the end of 2023:</t>
    </r>
  </si>
  <si>
    <r>
      <rPr>
        <sz val="10"/>
        <rFont val="Calibri"/>
        <charset val="204"/>
        <scheme val="minor"/>
      </rPr>
      <t xml:space="preserve">69 – для людей похилого віку та осіб з інвалідністю / </t>
    </r>
    <r>
      <rPr>
        <i/>
        <sz val="10"/>
        <rFont val="Calibri"/>
        <charset val="204"/>
        <scheme val="minor"/>
      </rPr>
      <t xml:space="preserve">for the old age persons and persons with disabilities;  </t>
    </r>
  </si>
  <si>
    <r>
      <rPr>
        <sz val="10"/>
        <rFont val="Calibri"/>
        <charset val="204"/>
        <scheme val="minor"/>
      </rPr>
      <t>15 – пансіонати ветеранів війни та праці /</t>
    </r>
    <r>
      <rPr>
        <i/>
        <sz val="10"/>
        <rFont val="Calibri"/>
        <charset val="204"/>
        <scheme val="minor"/>
      </rPr>
      <t xml:space="preserve"> boarding houses for war and labor veterans;  </t>
    </r>
  </si>
  <si>
    <r>
      <rPr>
        <sz val="10"/>
        <rFont val="Calibri"/>
        <charset val="204"/>
        <scheme val="minor"/>
      </rPr>
      <t xml:space="preserve">153 – психоневрологічні інтернати / </t>
    </r>
    <r>
      <rPr>
        <i/>
        <sz val="10"/>
        <rFont val="Calibri"/>
        <charset val="204"/>
        <scheme val="minor"/>
      </rPr>
      <t>psychoneurological boarding schools;</t>
    </r>
  </si>
  <si>
    <r>
      <rPr>
        <sz val="10"/>
        <rFont val="Calibri"/>
        <charset val="204"/>
        <scheme val="minor"/>
      </rPr>
      <t xml:space="preserve">1 – спеціальний будинок-інтернат / </t>
    </r>
    <r>
      <rPr>
        <i/>
        <sz val="10"/>
        <rFont val="Calibri"/>
        <charset val="204"/>
        <scheme val="minor"/>
      </rPr>
      <t xml:space="preserve">special boarding hous.  </t>
    </r>
  </si>
  <si>
    <t xml:space="preserve">3.23. Розподіл підопічних будинків-інтернатів для громадян похилого віку та осіб
</t>
  </si>
  <si>
    <r>
      <rPr>
        <b/>
        <sz val="14"/>
        <color theme="1"/>
        <rFont val="Calibri"/>
        <charset val="204"/>
        <scheme val="minor"/>
      </rPr>
      <t>з інвалідністю (дорослих ) за віком, статтю</t>
    </r>
    <r>
      <rPr>
        <b/>
        <sz val="14"/>
        <color theme="1"/>
        <rFont val="Calibri"/>
        <charset val="204"/>
        <scheme val="minor"/>
      </rPr>
      <t xml:space="preserve"> та регіонами</t>
    </r>
    <r>
      <rPr>
        <b/>
        <vertAlign val="superscript"/>
        <sz val="14"/>
        <color theme="1"/>
        <rFont val="Calibri"/>
        <charset val="204"/>
        <scheme val="minor"/>
      </rPr>
      <t>1</t>
    </r>
    <r>
      <rPr>
        <b/>
        <sz val="14"/>
        <color theme="1"/>
        <rFont val="Calibri"/>
        <charset val="204"/>
        <scheme val="minor"/>
      </rPr>
      <t xml:space="preserve"> на кінець 2023 року </t>
    </r>
  </si>
  <si>
    <t>The distribution of aged persons and persons with disabilities  (adults)</t>
  </si>
  <si>
    <r>
      <rPr>
        <b/>
        <i/>
        <sz val="14"/>
        <color theme="1"/>
        <rFont val="Calibri"/>
        <charset val="204"/>
        <scheme val="minor"/>
      </rPr>
      <t>in boarding institutions for adults by age, sex and region</t>
    </r>
    <r>
      <rPr>
        <b/>
        <i/>
        <vertAlign val="superscript"/>
        <sz val="14"/>
        <color theme="1"/>
        <rFont val="Calibri"/>
        <charset val="204"/>
        <scheme val="minor"/>
      </rPr>
      <t>1</t>
    </r>
    <r>
      <rPr>
        <b/>
        <i/>
        <sz val="14"/>
        <color theme="1"/>
        <rFont val="Calibri"/>
        <charset val="204"/>
        <scheme val="minor"/>
      </rPr>
      <t xml:space="preserve"> in 2023</t>
    </r>
  </si>
  <si>
    <r>
      <rPr>
        <i/>
        <sz val="10"/>
        <color theme="1"/>
        <rFont val="Calibri"/>
        <charset val="204"/>
        <scheme val="minor"/>
      </rPr>
      <t>(</t>
    </r>
    <r>
      <rPr>
        <sz val="10"/>
        <color theme="1"/>
        <rFont val="Calibri"/>
        <charset val="204"/>
        <scheme val="minor"/>
      </rPr>
      <t xml:space="preserve">осіб </t>
    </r>
    <r>
      <rPr>
        <i/>
        <sz val="10"/>
        <color theme="1"/>
        <rFont val="Calibri"/>
        <charset val="204"/>
        <scheme val="minor"/>
      </rPr>
      <t>/persons)</t>
    </r>
  </si>
  <si>
    <t>18–35 років</t>
  </si>
  <si>
    <t xml:space="preserve">36–60 років </t>
  </si>
  <si>
    <t xml:space="preserve">61–79 років </t>
  </si>
  <si>
    <t xml:space="preserve">80 років 
і старше </t>
  </si>
  <si>
    <t xml:space="preserve">36–55 років </t>
  </si>
  <si>
    <t xml:space="preserve">56–79
 років </t>
  </si>
  <si>
    <t>80 років 
і старше</t>
  </si>
  <si>
    <t>18–35 years old</t>
  </si>
  <si>
    <t>36–60 years old</t>
  </si>
  <si>
    <t>61–79 years old</t>
  </si>
  <si>
    <t>80 and 
older</t>
  </si>
  <si>
    <t>36– 60 years old</t>
  </si>
  <si>
    <r>
      <rPr>
        <vertAlign val="superscript"/>
        <sz val="10"/>
        <color theme="1"/>
        <rFont val="Calibri"/>
        <charset val="204"/>
        <scheme val="minor"/>
      </rPr>
      <t>1</t>
    </r>
    <r>
      <rPr>
        <sz val="10"/>
        <color theme="1"/>
        <rFont val="Calibri"/>
        <charset val="204"/>
        <scheme val="minor"/>
      </rPr>
      <t xml:space="preserve"> За даними Міністерства соціальної політики України / </t>
    </r>
    <r>
      <rPr>
        <i/>
        <sz val="10"/>
        <color theme="1"/>
        <rFont val="Calibri"/>
        <charset val="204"/>
        <scheme val="minor"/>
      </rPr>
      <t xml:space="preserve">According to the Ministry of Social Policy of Ukraine. </t>
    </r>
  </si>
  <si>
    <r>
      <rPr>
        <b/>
        <sz val="14"/>
        <rFont val="Calibri"/>
        <charset val="204"/>
      </rPr>
      <t>3.24. Склад підопічних будинків-інтернатів для громадян похилого віку та осіб з інвалідністю (дорослих )</t>
    </r>
    <r>
      <rPr>
        <b/>
        <sz val="14"/>
        <rFont val="Calibri"/>
        <charset val="204"/>
      </rPr>
      <t xml:space="preserve"> за регіонами</t>
    </r>
    <r>
      <rPr>
        <b/>
        <vertAlign val="superscript"/>
        <sz val="14"/>
        <rFont val="Calibri"/>
        <charset val="204"/>
      </rPr>
      <t>1</t>
    </r>
    <r>
      <rPr>
        <b/>
        <sz val="14"/>
        <rFont val="Calibri"/>
        <charset val="204"/>
      </rPr>
      <t xml:space="preserve"> на кінець 2023 року</t>
    </r>
  </si>
  <si>
    <r>
      <rPr>
        <i/>
        <sz val="10"/>
        <rFont val="Calibri"/>
        <charset val="204"/>
      </rPr>
      <t>(</t>
    </r>
    <r>
      <rPr>
        <sz val="10"/>
        <rFont val="Calibri"/>
        <charset val="204"/>
      </rPr>
      <t>осіб</t>
    </r>
    <r>
      <rPr>
        <i/>
        <sz val="10"/>
        <rFont val="Calibri"/>
        <charset val="204"/>
      </rPr>
      <t xml:space="preserve"> / persons)</t>
    </r>
  </si>
  <si>
    <t xml:space="preserve">Усього 
</t>
  </si>
  <si>
    <t xml:space="preserve">Учасники ліквідації та потерпілі від Чорнобильської катастрофи </t>
  </si>
  <si>
    <t xml:space="preserve">Члени сімей загиблих та прирівняні до них </t>
  </si>
  <si>
    <t xml:space="preserve">Жертви репресій комуністичного тоталітарного режиму 1917–1991 років </t>
  </si>
  <si>
    <t xml:space="preserve">Жертви нацист-ських переслі-дувань </t>
  </si>
  <si>
    <t>Особи з інвалідністю від загального захворювання та з дитинства</t>
  </si>
  <si>
    <t xml:space="preserve">Раніше судимі та з прийомників-розподільників </t>
  </si>
  <si>
    <t>Інші</t>
  </si>
  <si>
    <t xml:space="preserve">Total </t>
  </si>
  <si>
    <t>Liquidation participants and victims of the Chernobyl disaster</t>
  </si>
  <si>
    <t>War partici-pants</t>
  </si>
  <si>
    <t>Partici-pants in hostilities</t>
  </si>
  <si>
    <r>
      <rPr>
        <sz val="11"/>
        <rFont val="Calibri"/>
        <charset val="204"/>
      </rPr>
      <t xml:space="preserve"> </t>
    </r>
    <r>
      <rPr>
        <i/>
        <sz val="11"/>
        <rFont val="Calibri"/>
        <charset val="204"/>
      </rPr>
      <t>Persons with war-inflicted  disabilities</t>
    </r>
  </si>
  <si>
    <t>Members of the families of the deceased and equal to them</t>
  </si>
  <si>
    <t>Victims of Repressions of the Communist Totalitarian Regime of 1917–1991</t>
  </si>
  <si>
    <r>
      <rPr>
        <sz val="11"/>
        <rFont val="Calibri"/>
        <charset val="204"/>
      </rPr>
      <t xml:space="preserve"> </t>
    </r>
    <r>
      <rPr>
        <i/>
        <sz val="11"/>
        <rFont val="Calibri"/>
        <charset val="204"/>
      </rPr>
      <t>Victims of Nazi perse-
cution</t>
    </r>
  </si>
  <si>
    <r>
      <rPr>
        <sz val="11"/>
        <rFont val="Calibri"/>
        <charset val="204"/>
      </rPr>
      <t xml:space="preserve"> </t>
    </r>
    <r>
      <rPr>
        <i/>
        <sz val="11"/>
        <rFont val="Calibri"/>
        <charset val="204"/>
      </rPr>
      <t>Рersons with disabilities due to common disease and from childhood</t>
    </r>
  </si>
  <si>
    <t>Previously convicted and from receivers-distributors</t>
  </si>
  <si>
    <t>Others</t>
  </si>
  <si>
    <t xml:space="preserve">Автономна </t>
  </si>
  <si>
    <t xml:space="preserve">Autonomous </t>
  </si>
  <si>
    <t>Республіка Крим</t>
  </si>
  <si>
    <t>Republic of Crimea</t>
  </si>
  <si>
    <t>Вінницька</t>
  </si>
  <si>
    <t>Vinnytsya</t>
  </si>
  <si>
    <t>Волинська</t>
  </si>
  <si>
    <t>Дніпропетровська</t>
  </si>
  <si>
    <t>Донецька</t>
  </si>
  <si>
    <t>Житомирська</t>
  </si>
  <si>
    <t>Закарпатська</t>
  </si>
  <si>
    <t>Запорізька</t>
  </si>
  <si>
    <t>Zaporizhzhya</t>
  </si>
  <si>
    <t>Луганська</t>
  </si>
  <si>
    <t>Львівська</t>
  </si>
  <si>
    <t>Миколаївська</t>
  </si>
  <si>
    <t>Mykolayiv</t>
  </si>
  <si>
    <t>Одеська</t>
  </si>
  <si>
    <t>Полтавська</t>
  </si>
  <si>
    <t>Рівненська</t>
  </si>
  <si>
    <t>Сумська</t>
  </si>
  <si>
    <t>Тернопільська</t>
  </si>
  <si>
    <t>Харківська</t>
  </si>
  <si>
    <t>Херсонська</t>
  </si>
  <si>
    <t>Хмельницька</t>
  </si>
  <si>
    <t>Khmelnytskiy</t>
  </si>
  <si>
    <t>Черкаська</t>
  </si>
  <si>
    <t>Чернівецька</t>
  </si>
  <si>
    <t>Chernivtsi</t>
  </si>
  <si>
    <t>Чернігівська</t>
  </si>
  <si>
    <t>м.Київ</t>
  </si>
  <si>
    <t>м.Севастополь</t>
  </si>
  <si>
    <r>
      <rPr>
        <vertAlign val="superscript"/>
        <sz val="10"/>
        <rFont val="Calibri"/>
        <charset val="204"/>
      </rPr>
      <t xml:space="preserve">1 </t>
    </r>
    <r>
      <rPr>
        <sz val="10"/>
        <rFont val="Calibri"/>
        <charset val="204"/>
      </rPr>
      <t xml:space="preserve">За даними Міністерства соціальної політики України / </t>
    </r>
    <r>
      <rPr>
        <i/>
        <sz val="10"/>
        <rFont val="Calibri"/>
        <charset val="204"/>
      </rPr>
      <t xml:space="preserve">According to the Ministry of Social Policy of Ukraine. </t>
    </r>
  </si>
  <si>
    <r>
      <rPr>
        <b/>
        <sz val="14"/>
        <color theme="1"/>
        <rFont val="Calibri"/>
        <charset val="204"/>
        <scheme val="minor"/>
      </rPr>
      <t>3.25. Дитячі  будинки-інтернати (для дітей і молоді) за регіонами</t>
    </r>
    <r>
      <rPr>
        <b/>
        <vertAlign val="superscript"/>
        <sz val="14"/>
        <color theme="1"/>
        <rFont val="Calibri"/>
        <charset val="204"/>
        <scheme val="minor"/>
      </rPr>
      <t>1</t>
    </r>
    <r>
      <rPr>
        <b/>
        <sz val="14"/>
        <color theme="1"/>
        <rFont val="Calibri"/>
        <charset val="204"/>
        <scheme val="minor"/>
      </rPr>
      <t xml:space="preserve"> на кінець  року </t>
    </r>
  </si>
  <si>
    <r>
      <rPr>
        <b/>
        <i/>
        <sz val="14"/>
        <color theme="1"/>
        <rFont val="Calibri"/>
        <charset val="204"/>
        <scheme val="minor"/>
      </rPr>
      <t>Children's of orphanages (for children and youth) by region</t>
    </r>
    <r>
      <rPr>
        <b/>
        <i/>
        <vertAlign val="superscript"/>
        <sz val="14"/>
        <color theme="1"/>
        <rFont val="Calibri"/>
        <charset val="204"/>
        <scheme val="minor"/>
      </rPr>
      <t xml:space="preserve">1 </t>
    </r>
    <r>
      <rPr>
        <b/>
        <i/>
        <sz val="14"/>
        <color theme="1"/>
        <rFont val="Calibri"/>
        <charset val="204"/>
        <scheme val="minor"/>
      </rPr>
      <t>at the end of the year</t>
    </r>
  </si>
  <si>
    <t xml:space="preserve">       </t>
  </si>
  <si>
    <t xml:space="preserve">дітей і молоді </t>
  </si>
  <si>
    <t>з них для дітей</t>
  </si>
  <si>
    <t xml:space="preserve"> children and youth</t>
  </si>
  <si>
    <t>of which for children</t>
  </si>
  <si>
    <t>children and youth</t>
  </si>
  <si>
    <t xml:space="preserve">3.26. Розподіл вихованців (підопічних) дитячих будинків-інтернатів </t>
  </si>
  <si>
    <r>
      <rPr>
        <b/>
        <sz val="14"/>
        <color theme="1"/>
        <rFont val="Calibri"/>
        <charset val="204"/>
        <scheme val="minor"/>
      </rPr>
      <t>(для дітей і молоді) за віком</t>
    </r>
    <r>
      <rPr>
        <b/>
        <vertAlign val="superscript"/>
        <sz val="14"/>
        <color theme="1"/>
        <rFont val="Calibri"/>
        <charset val="204"/>
        <scheme val="minor"/>
      </rPr>
      <t xml:space="preserve">1  </t>
    </r>
    <r>
      <rPr>
        <b/>
        <sz val="14"/>
        <color theme="1"/>
        <rFont val="Calibri"/>
        <charset val="204"/>
        <scheme val="minor"/>
      </rPr>
      <t>на кінець  року</t>
    </r>
  </si>
  <si>
    <t xml:space="preserve">Distribution of children of orphanages (for children and youth)  </t>
  </si>
  <si>
    <r>
      <rPr>
        <b/>
        <i/>
        <sz val="14"/>
        <color theme="1"/>
        <rFont val="Calibri"/>
        <charset val="204"/>
        <scheme val="minor"/>
      </rPr>
      <t>by age</t>
    </r>
    <r>
      <rPr>
        <b/>
        <i/>
        <vertAlign val="superscript"/>
        <sz val="14"/>
        <color theme="1"/>
        <rFont val="Calibri"/>
        <charset val="204"/>
        <scheme val="minor"/>
      </rPr>
      <t>1</t>
    </r>
    <r>
      <rPr>
        <b/>
        <i/>
        <sz val="14"/>
        <color theme="1"/>
        <rFont val="Calibri"/>
        <charset val="204"/>
        <scheme val="minor"/>
      </rPr>
      <t xml:space="preserve"> at the end of the year</t>
    </r>
  </si>
  <si>
    <t xml:space="preserve">З них віком </t>
  </si>
  <si>
    <t xml:space="preserve">4–6
років </t>
  </si>
  <si>
    <t xml:space="preserve">7–9
років </t>
  </si>
  <si>
    <t xml:space="preserve">10–17
років </t>
  </si>
  <si>
    <t xml:space="preserve">18–34
роки </t>
  </si>
  <si>
    <t xml:space="preserve"> 4–6 
years </t>
  </si>
  <si>
    <t>7–9 
years</t>
  </si>
  <si>
    <t xml:space="preserve">10–17 
years </t>
  </si>
  <si>
    <t xml:space="preserve">18–34 
years </t>
  </si>
  <si>
    <t>3.27. Розподіл вихованців дитячих будинків-інтернатів віком до 18 років</t>
  </si>
  <si>
    <r>
      <rPr>
        <b/>
        <sz val="14"/>
        <color theme="1"/>
        <rFont val="Calibri"/>
        <charset val="204"/>
        <scheme val="minor"/>
      </rPr>
      <t>за родинним станом</t>
    </r>
    <r>
      <rPr>
        <b/>
        <vertAlign val="superscript"/>
        <sz val="14"/>
        <color theme="1"/>
        <rFont val="Calibri"/>
        <charset val="204"/>
        <scheme val="minor"/>
      </rPr>
      <t>1</t>
    </r>
    <r>
      <rPr>
        <b/>
        <sz val="14"/>
        <color theme="1"/>
        <rFont val="Calibri"/>
        <charset val="204"/>
        <scheme val="minor"/>
      </rPr>
      <t xml:space="preserve">  на кінець року   </t>
    </r>
  </si>
  <si>
    <t xml:space="preserve">Distribution of children of orphanages under the age of 18 by marital </t>
  </si>
  <si>
    <r>
      <rPr>
        <b/>
        <i/>
        <sz val="14"/>
        <color theme="1"/>
        <rFont val="Calibri"/>
        <charset val="204"/>
        <scheme val="minor"/>
      </rPr>
      <t>status</t>
    </r>
    <r>
      <rPr>
        <b/>
        <i/>
        <vertAlign val="superscript"/>
        <sz val="14"/>
        <color theme="1"/>
        <rFont val="Calibri"/>
        <charset val="204"/>
        <scheme val="minor"/>
      </rPr>
      <t>1</t>
    </r>
    <r>
      <rPr>
        <b/>
        <i/>
        <sz val="14"/>
        <color theme="1"/>
        <rFont val="Calibri"/>
        <charset val="204"/>
        <scheme val="minor"/>
      </rPr>
      <t xml:space="preserve"> at the end of the year  </t>
    </r>
  </si>
  <si>
    <r>
      <rPr>
        <i/>
        <sz val="10"/>
        <color theme="1"/>
        <rFont val="Calibri"/>
        <charset val="204"/>
        <scheme val="minor"/>
      </rPr>
      <t>(</t>
    </r>
    <r>
      <rPr>
        <sz val="10"/>
        <color theme="1"/>
        <rFont val="Calibri"/>
        <charset val="204"/>
        <scheme val="minor"/>
      </rPr>
      <t>осіб</t>
    </r>
    <r>
      <rPr>
        <i/>
        <sz val="10"/>
        <color theme="1"/>
        <rFont val="Calibri"/>
        <charset val="204"/>
        <scheme val="minor"/>
      </rPr>
      <t xml:space="preserve"> / persons)</t>
    </r>
  </si>
  <si>
    <t xml:space="preserve">Діти-сироти </t>
  </si>
  <si>
    <t xml:space="preserve">Діти, позбавлені батьківського піклування </t>
  </si>
  <si>
    <t xml:space="preserve">Діти, які мають одного з батьків </t>
  </si>
  <si>
    <t>Діти, які мають обох батьків</t>
  </si>
  <si>
    <t>Оrphans</t>
  </si>
  <si>
    <t xml:space="preserve"> Сhildren deprived of parental </t>
  </si>
  <si>
    <t>Children who have one parent</t>
  </si>
  <si>
    <t>Children who have both parents</t>
  </si>
  <si>
    <t>3.28. Загальна кількість осіб з інвалідністю, дітей з інвалідністю та інших окремих категорій населення,</t>
  </si>
  <si>
    <t>які перебувають на обліку для забезпечення технічніми та іншіми засобами реабілітації (ТЗР)</t>
  </si>
  <si>
    <r>
      <rPr>
        <b/>
        <sz val="14"/>
        <color theme="1"/>
        <rFont val="Calibri"/>
        <charset val="204"/>
        <scheme val="minor"/>
      </rPr>
      <t>та мають їх у користуванні</t>
    </r>
    <r>
      <rPr>
        <b/>
        <vertAlign val="superscript"/>
        <sz val="14"/>
        <color theme="1"/>
        <rFont val="Calibri"/>
        <charset val="204"/>
        <scheme val="minor"/>
      </rPr>
      <t>1</t>
    </r>
    <r>
      <rPr>
        <b/>
        <sz val="14"/>
        <color theme="1"/>
        <rFont val="Calibri"/>
        <charset val="204"/>
        <scheme val="minor"/>
      </rPr>
      <t xml:space="preserve"> у 2023 році</t>
    </r>
  </si>
  <si>
    <t xml:space="preserve">The total number of people with disabilities, children with disabilities and other certain categories of the </t>
  </si>
  <si>
    <r>
      <rPr>
        <b/>
        <i/>
        <sz val="14"/>
        <color theme="1"/>
        <rFont val="Calibri"/>
        <charset val="204"/>
        <scheme val="minor"/>
      </rPr>
      <t>population that are registered to receive and use technical and other means of rehabilitation (TМR)</t>
    </r>
    <r>
      <rPr>
        <b/>
        <i/>
        <vertAlign val="superscript"/>
        <sz val="14"/>
        <color theme="1"/>
        <rFont val="Calibri"/>
        <charset val="204"/>
        <scheme val="minor"/>
      </rPr>
      <t xml:space="preserve">1 </t>
    </r>
    <r>
      <rPr>
        <b/>
        <i/>
        <sz val="14"/>
        <color theme="1"/>
        <rFont val="Calibri"/>
        <charset val="204"/>
        <scheme val="minor"/>
      </rPr>
      <t xml:space="preserve"> in 2023</t>
    </r>
  </si>
  <si>
    <t>Кількість осіб, які перебували на обліку для забезпечення ТЗР, у т.ч. осіб, які  забезпечені ТЗР станом на 01.01.2023</t>
  </si>
  <si>
    <t>Кількість осіб, 
які звернулись вперше у звітному періоді</t>
  </si>
  <si>
    <t xml:space="preserve">Кількість осіб,
 які зняті з обліку 
у звітному періоді </t>
  </si>
  <si>
    <t xml:space="preserve">Кількість осіб, які перебувають на обліку для забезпечення ТЗР, у т.ч. осіб, які забезпечені ТЗР станом на 01.01.2024 </t>
  </si>
  <si>
    <t>The number of persons who were registered to receive TМR, including persons who were provided with TМR as of January 1, 2023</t>
  </si>
  <si>
    <t>The number of persons who applied for the first time withing the reporting period</t>
  </si>
  <si>
    <t>The number of persons deregistered withing the reporting period</t>
  </si>
  <si>
    <t>The number of persons registered to receive TМR, including persons who were provided with TМR as of  January 1, 2024</t>
  </si>
  <si>
    <t xml:space="preserve">з них 
жінки </t>
  </si>
  <si>
    <t xml:space="preserve">з них
 жінки </t>
  </si>
  <si>
    <t>of which females</t>
  </si>
  <si>
    <t>Учасники АТО та/або ООС</t>
  </si>
  <si>
    <t>ATO and/or JFO participants</t>
  </si>
  <si>
    <t>Persons with disabilities due to war</t>
  </si>
  <si>
    <t xml:space="preserve">Особи з інвалідністю від загального захворювання </t>
  </si>
  <si>
    <t>Persons with disabilities from a common disease</t>
  </si>
  <si>
    <t xml:space="preserve">Особи з інвалідністю з дитинства </t>
  </si>
  <si>
    <t>Persons with disabilities from childhood</t>
  </si>
  <si>
    <t xml:space="preserve">Діти з інвалідністю </t>
  </si>
  <si>
    <t>Children with disabilities</t>
  </si>
  <si>
    <t xml:space="preserve">Особи з інвалідністю внаслідок аварії на ЧАЕС </t>
  </si>
  <si>
    <t>Persons with disabilities as a result of the Chernobyl disaster</t>
  </si>
  <si>
    <t xml:space="preserve">Діти до 18 років з вадами слуху, зору, опорно-рухового апарату </t>
  </si>
  <si>
    <t>Children under 18 with hearing, vision and musculoskeletal 
disorders</t>
  </si>
  <si>
    <t xml:space="preserve">Особи з інвалідністю внаслідок нещасного випадку невиробничого характеру </t>
  </si>
  <si>
    <t>Persons with disabilities as a result of work-related injury sustained outside of work</t>
  </si>
  <si>
    <t>Особи похилого віку</t>
  </si>
  <si>
    <t>Old aged people</t>
  </si>
  <si>
    <t xml:space="preserve">Інші категорії </t>
  </si>
  <si>
    <t>Other categories</t>
  </si>
  <si>
    <r>
      <rPr>
        <sz val="11"/>
        <rFont val="Calibri"/>
        <charset val="204"/>
      </rPr>
      <t>Із загальної кількості – 
внутрішньо переміщені особи</t>
    </r>
    <r>
      <rPr>
        <vertAlign val="superscript"/>
        <sz val="11"/>
        <rFont val="Times New Roman"/>
        <charset val="204"/>
      </rPr>
      <t>2</t>
    </r>
  </si>
  <si>
    <r>
      <rPr>
        <i/>
        <sz val="11"/>
        <rFont val="Calibri"/>
        <charset val="204"/>
      </rPr>
      <t>Of total - internally displaced  persons</t>
    </r>
    <r>
      <rPr>
        <vertAlign val="superscript"/>
        <sz val="11"/>
        <rFont val="Times New Roman"/>
        <charset val="204"/>
      </rPr>
      <t>2</t>
    </r>
  </si>
  <si>
    <r>
      <rPr>
        <vertAlign val="superscript"/>
        <sz val="10"/>
        <rFont val="Calibri"/>
        <charset val="204"/>
      </rPr>
      <t>1</t>
    </r>
    <r>
      <rPr>
        <sz val="10"/>
        <rFont val="Calibri"/>
        <charset val="204"/>
      </rPr>
      <t xml:space="preserve"> За даними Міністерства соціальної політики України / </t>
    </r>
    <r>
      <rPr>
        <i/>
        <sz val="10"/>
        <rFont val="Calibri"/>
        <charset val="204"/>
      </rPr>
      <t xml:space="preserve">According to the Ministry of Social Policy of Ukraine.  </t>
    </r>
  </si>
  <si>
    <r>
      <rPr>
        <vertAlign val="superscript"/>
        <sz val="10"/>
        <rFont val="Calibri"/>
        <charset val="204"/>
      </rPr>
      <t>2</t>
    </r>
    <r>
      <rPr>
        <sz val="10"/>
        <rFont val="Calibri"/>
        <charset val="204"/>
      </rPr>
      <t xml:space="preserve"> Особи усіх категорій, крім учасників АТО та/або ООС /</t>
    </r>
    <r>
      <rPr>
        <i/>
        <sz val="10"/>
        <rFont val="Calibri"/>
        <charset val="204"/>
      </rPr>
      <t xml:space="preserve"> Persons of all categories, except for ATO and/or JFO participants.  </t>
    </r>
  </si>
  <si>
    <t xml:space="preserve">3.29. Кількість технічних та інших засобів реабілітації (ТЗР), якими забезпечено осіб з інвалідністю, дітей з інвалідністю та </t>
  </si>
  <si>
    <r>
      <rPr>
        <b/>
        <sz val="14"/>
        <color theme="1"/>
        <rFont val="Calibri"/>
        <charset val="204"/>
        <scheme val="minor"/>
      </rPr>
      <t>інші окремі категорії населення</t>
    </r>
    <r>
      <rPr>
        <b/>
        <vertAlign val="superscript"/>
        <sz val="14"/>
        <color theme="1"/>
        <rFont val="Calibri"/>
        <charset val="204"/>
        <scheme val="minor"/>
      </rPr>
      <t>1</t>
    </r>
    <r>
      <rPr>
        <b/>
        <sz val="14"/>
        <color theme="1"/>
        <rFont val="Calibri"/>
        <charset val="204"/>
        <scheme val="minor"/>
      </rPr>
      <t xml:space="preserve"> у 2023 році </t>
    </r>
  </si>
  <si>
    <t xml:space="preserve">The number of technical and other means of rehabilitation (TMR) provided to persons with disabilities, children with disabilities and </t>
  </si>
  <si>
    <r>
      <rPr>
        <b/>
        <i/>
        <sz val="14"/>
        <color theme="1"/>
        <rFont val="Calibri"/>
        <charset val="204"/>
        <scheme val="minor"/>
      </rPr>
      <t>other certain categories of the population</t>
    </r>
    <r>
      <rPr>
        <b/>
        <i/>
        <vertAlign val="superscript"/>
        <sz val="14"/>
        <color theme="1"/>
        <rFont val="Calibri"/>
        <charset val="204"/>
        <scheme val="minor"/>
      </rPr>
      <t>1</t>
    </r>
    <r>
      <rPr>
        <b/>
        <i/>
        <sz val="14"/>
        <color theme="1"/>
        <rFont val="Calibri"/>
        <charset val="204"/>
        <scheme val="minor"/>
      </rPr>
      <t xml:space="preserve"> in 2023</t>
    </r>
  </si>
  <si>
    <t xml:space="preserve">За категоріями </t>
  </si>
  <si>
    <t xml:space="preserve"> By categories</t>
  </si>
  <si>
    <t xml:space="preserve">Учасники АТО та/або ООС </t>
  </si>
  <si>
    <t xml:space="preserve">Особи з інвалідністю внаслідок 
аварії на ЧАЕС </t>
  </si>
  <si>
    <r>
      <rPr>
        <sz val="11"/>
        <color theme="1"/>
        <rFont val="Calibri"/>
        <charset val="204"/>
        <scheme val="minor"/>
      </rPr>
      <t>Із загальної кількості –  внутрішньо переміщені особи</t>
    </r>
    <r>
      <rPr>
        <vertAlign val="superscript"/>
        <sz val="12"/>
        <rFont val="Times New Roman"/>
        <charset val="204"/>
      </rPr>
      <t xml:space="preserve">2  </t>
    </r>
  </si>
  <si>
    <t xml:space="preserve">ATO and/or JFO participants  </t>
  </si>
  <si>
    <t>Persons with disabilities due to common disease</t>
  </si>
  <si>
    <t xml:space="preserve"> Persons with disabilities as a result of the Chernobyl disaster</t>
  </si>
  <si>
    <t>Children under 18 with hearing, vision and musculoskeletal disorders</t>
  </si>
  <si>
    <t xml:space="preserve"> Persons with disabilities due to non-productive occupational injuries </t>
  </si>
  <si>
    <t>Old aged persons</t>
  </si>
  <si>
    <t xml:space="preserve"> Other categories</t>
  </si>
  <si>
    <r>
      <rPr>
        <i/>
        <sz val="11"/>
        <rFont val="Calibri"/>
        <charset val="204"/>
        <scheme val="minor"/>
      </rPr>
      <t>Of which -  inernally displaced persons</t>
    </r>
    <r>
      <rPr>
        <i/>
        <vertAlign val="superscript"/>
        <sz val="11"/>
        <rFont val="Calibri"/>
        <charset val="204"/>
        <scheme val="minor"/>
      </rPr>
      <t xml:space="preserve">2 </t>
    </r>
  </si>
  <si>
    <t>Кількість осіб, яких забезпечено ТЗР у звітному періоді</t>
  </si>
  <si>
    <t>The number of people provided with  TМR within the reporting period</t>
  </si>
  <si>
    <t>з них жінки (дівчата)</t>
  </si>
  <si>
    <t xml:space="preserve">Кількість індивідуальних засобів реабілітації, од </t>
  </si>
  <si>
    <t>The number of individual means of rehabilitation, units</t>
  </si>
  <si>
    <t xml:space="preserve">Кількість технічних засобів реабілітації, од </t>
  </si>
  <si>
    <t>The number of technical means of rehabilitation, units</t>
  </si>
  <si>
    <r>
      <rPr>
        <vertAlign val="superscript"/>
        <sz val="10"/>
        <color theme="1"/>
        <rFont val="Calibri"/>
        <charset val="204"/>
        <scheme val="minor"/>
      </rPr>
      <t xml:space="preserve">1 </t>
    </r>
    <r>
      <rPr>
        <sz val="10"/>
        <color theme="1"/>
        <rFont val="Calibri"/>
        <charset val="204"/>
        <scheme val="minor"/>
      </rPr>
      <t>За даними Міністерства соціальної політики України  /</t>
    </r>
    <r>
      <rPr>
        <i/>
        <sz val="10"/>
        <color theme="1"/>
        <rFont val="Calibri"/>
        <charset val="204"/>
        <scheme val="minor"/>
      </rPr>
      <t xml:space="preserve"> According to the Ministry of Social Policy of Ukraine.</t>
    </r>
  </si>
  <si>
    <r>
      <rPr>
        <vertAlign val="superscript"/>
        <sz val="10"/>
        <color theme="1"/>
        <rFont val="Calibri"/>
        <charset val="204"/>
        <scheme val="minor"/>
      </rPr>
      <t>2</t>
    </r>
    <r>
      <rPr>
        <sz val="10"/>
        <color theme="1"/>
        <rFont val="Calibri"/>
        <charset val="204"/>
        <scheme val="minor"/>
      </rPr>
      <t xml:space="preserve"> Особи усіх категорій, крім учасників АТО та/або ООС / </t>
    </r>
    <r>
      <rPr>
        <i/>
        <sz val="10"/>
        <color theme="1"/>
        <rFont val="Calibri"/>
        <charset val="204"/>
        <scheme val="minor"/>
      </rPr>
      <t>Persons of all categories, except for ATO and/or JFO participants.</t>
    </r>
  </si>
  <si>
    <r>
      <rPr>
        <b/>
        <i/>
        <sz val="14"/>
        <color theme="1"/>
        <rFont val="Calibri"/>
        <charset val="204"/>
        <scheme val="minor"/>
      </rPr>
      <t>The number of received technical and other means for persons with disabilities (adults and children)</t>
    </r>
    <r>
      <rPr>
        <b/>
        <i/>
        <vertAlign val="superscript"/>
        <sz val="14"/>
        <color theme="1"/>
        <rFont val="Calibri"/>
        <charset val="204"/>
        <scheme val="minor"/>
      </rPr>
      <t>1</t>
    </r>
    <r>
      <rPr>
        <b/>
        <i/>
        <sz val="14"/>
        <color theme="1"/>
        <rFont val="Calibri"/>
        <charset val="204"/>
        <scheme val="minor"/>
      </rPr>
      <t xml:space="preserve"> </t>
    </r>
  </si>
  <si>
    <t xml:space="preserve">Кількість осіб з інвалідністю, які потребують забезпечення та перебувають на обліку, осіб </t>
  </si>
  <si>
    <t>Кількість знятих 
з обліку осіб 
з інвалідністю, які потребували забезпечення, осіб</t>
  </si>
  <si>
    <t xml:space="preserve">Залишок технічних та інших засобів на початок року, од </t>
  </si>
  <si>
    <t xml:space="preserve">Кількість одержаних структурними підрозділами з питань охорони здоров'я місцевих державних адміністрацій технічних та інших засобів, од </t>
  </si>
  <si>
    <t xml:space="preserve">Загальна кількість виданих технічних та інших засобів, од 
</t>
  </si>
  <si>
    <t xml:space="preserve">Залишок технічних та інших засобів на кінець року, од </t>
  </si>
  <si>
    <t xml:space="preserve">The number of people with a disability, who require TMR and are registered, persons  </t>
  </si>
  <si>
    <t>The number of deregistered people with disabilities who required TMR, persons</t>
  </si>
  <si>
    <t xml:space="preserve">діти </t>
  </si>
  <si>
    <t>The balance of TMR as of the beginning of the year, units</t>
  </si>
  <si>
    <t>The number of TMR received by structural subdivisions on health care of local state administrations, units</t>
  </si>
  <si>
    <t>The total number of issued TMR, units</t>
  </si>
  <si>
    <t xml:space="preserve">The balance of TMR as of the beginning of the year, units </t>
  </si>
  <si>
    <t>children</t>
  </si>
  <si>
    <t xml:space="preserve">Слухові апарати </t>
  </si>
  <si>
    <t>Hearing aids</t>
  </si>
  <si>
    <t xml:space="preserve">Глюкометри з мовним виводом </t>
  </si>
  <si>
    <t>Glucometers with speech output</t>
  </si>
  <si>
    <t xml:space="preserve">Тонометри та термометри з мовним виводом </t>
  </si>
  <si>
    <t>Tonometers and thermometers 
with speech output</t>
  </si>
  <si>
    <t xml:space="preserve">Штучні протези клапанів серця </t>
  </si>
  <si>
    <t>Prosthetic heart valves</t>
  </si>
  <si>
    <t xml:space="preserve">Біфуркаційні судинні протези </t>
  </si>
  <si>
    <t>Bifurcation vascular prostheses</t>
  </si>
  <si>
    <t xml:space="preserve">Лінійні судинні протези </t>
  </si>
  <si>
    <t>Linear vascular prostheses</t>
  </si>
  <si>
    <t xml:space="preserve">Кондуїти </t>
  </si>
  <si>
    <t>Conduits</t>
  </si>
  <si>
    <t>Pacemakers</t>
  </si>
  <si>
    <t xml:space="preserve">Оксигенатори </t>
  </si>
  <si>
    <t>Oxygenators</t>
  </si>
  <si>
    <t xml:space="preserve">Набори для проведення коронарографії </t>
  </si>
  <si>
    <t>Sets for coronary 
angiography</t>
  </si>
  <si>
    <t xml:space="preserve">Набори для стентування коронарних судин без лікувального покриття </t>
  </si>
  <si>
    <t>Sets for stenting of coronary vessels without medical covering</t>
  </si>
  <si>
    <t xml:space="preserve">Набори для проведення аорто-коронарного шунтування </t>
  </si>
  <si>
    <t>Sets for coronary artery bypass grafting</t>
  </si>
  <si>
    <t xml:space="preserve">Набори для імплантації механічного клапана серця </t>
  </si>
  <si>
    <t>Kits for implantation of a mechanical heart valve</t>
  </si>
  <si>
    <r>
      <rPr>
        <sz val="10"/>
        <rFont val="Calibri"/>
        <charset val="204"/>
        <scheme val="minor"/>
      </rPr>
      <t xml:space="preserve">Продовження табл. 3.30 /  </t>
    </r>
    <r>
      <rPr>
        <i/>
        <sz val="10"/>
        <rFont val="Calibri"/>
        <charset val="204"/>
        <scheme val="minor"/>
      </rPr>
      <t>Сontinued table 3.30</t>
    </r>
  </si>
  <si>
    <t xml:space="preserve">Однокамерні ШВРС (SSI) з біполярним електродом </t>
  </si>
  <si>
    <t>Single chamber pacemaker (SSI) with a bipolar electrode unit</t>
  </si>
  <si>
    <t xml:space="preserve">Двокамерні ШВР (DDDR) </t>
  </si>
  <si>
    <t>Dual-chamber pacemaker (DDDR)</t>
  </si>
  <si>
    <t>Кардіовертери-дефібрилятори 
однокамерні</t>
  </si>
  <si>
    <t>Single chamber pacing cardioverter-defibrillator</t>
  </si>
  <si>
    <t xml:space="preserve">Кардіовертери-дефібрилятори двокамерні </t>
  </si>
  <si>
    <t>Dual chamber pacing cardioverter-defibrillator</t>
  </si>
  <si>
    <t xml:space="preserve">Протези очей </t>
  </si>
  <si>
    <t>Eye prostheses</t>
  </si>
  <si>
    <t xml:space="preserve">Епіпротези </t>
  </si>
  <si>
    <t>Epiprosthese</t>
  </si>
  <si>
    <t xml:space="preserve">Орбітальні імплантанти </t>
  </si>
  <si>
    <t>Orbital implants</t>
  </si>
  <si>
    <t xml:space="preserve">Протези щелеп </t>
  </si>
  <si>
    <t>Jaw prosthese</t>
  </si>
  <si>
    <t xml:space="preserve">Протези зубів </t>
  </si>
  <si>
    <t>Dentures</t>
  </si>
  <si>
    <t>Кохлеарні імплантант</t>
  </si>
  <si>
    <t>Cochlear implant</t>
  </si>
  <si>
    <t xml:space="preserve">Голосові протези </t>
  </si>
  <si>
    <t>Voice prostheses</t>
  </si>
  <si>
    <t xml:space="preserve">Протези вушної раковини </t>
  </si>
  <si>
    <t>Ear prostheses</t>
  </si>
  <si>
    <t>Клапанні лікворо-шунтувальні імплантанти</t>
  </si>
  <si>
    <t>Valve cerebrospinal fluid bypass implants</t>
  </si>
  <si>
    <t xml:space="preserve">Ендопротези суглобів, у тому числі з видовженням для онкологічних хворих </t>
  </si>
  <si>
    <r>
      <rPr>
        <vertAlign val="superscript"/>
        <sz val="10"/>
        <color theme="1"/>
        <rFont val="Calibri"/>
        <charset val="204"/>
        <scheme val="minor"/>
      </rPr>
      <t>1</t>
    </r>
    <r>
      <rPr>
        <sz val="10"/>
        <color theme="1"/>
        <rFont val="Calibri"/>
        <charset val="204"/>
        <scheme val="minor"/>
      </rPr>
      <t xml:space="preserve"> За даними  Міністерства охорони здоров’я України / </t>
    </r>
    <r>
      <rPr>
        <i/>
        <sz val="10"/>
        <color theme="1"/>
        <rFont val="Calibri"/>
        <charset val="204"/>
        <scheme val="minor"/>
      </rPr>
      <t xml:space="preserve">According to the Ministry of Health of Ukraine.      </t>
    </r>
  </si>
  <si>
    <r>
      <rPr>
        <b/>
        <sz val="14"/>
        <color theme="1"/>
        <rFont val="Calibri"/>
        <charset val="204"/>
        <scheme val="minor"/>
      </rPr>
      <t>3.31. Забезпеченість осіб з інвалідністю автотранспортом</t>
    </r>
    <r>
      <rPr>
        <b/>
        <vertAlign val="superscript"/>
        <sz val="14"/>
        <color theme="1"/>
        <rFont val="Calibri"/>
        <charset val="204"/>
        <scheme val="minor"/>
      </rPr>
      <t>1</t>
    </r>
    <r>
      <rPr>
        <b/>
        <sz val="14"/>
        <color theme="1"/>
        <rFont val="Calibri"/>
        <charset val="204"/>
        <scheme val="minor"/>
      </rPr>
      <t xml:space="preserve"> у 2023 році</t>
    </r>
  </si>
  <si>
    <r>
      <rPr>
        <b/>
        <i/>
        <sz val="14"/>
        <color theme="1"/>
        <rFont val="Calibri"/>
        <charset val="204"/>
        <scheme val="minor"/>
      </rPr>
      <t>Vehicles provided to persons with disabilities</t>
    </r>
    <r>
      <rPr>
        <b/>
        <i/>
        <vertAlign val="superscript"/>
        <sz val="14"/>
        <color theme="1"/>
        <rFont val="Calibri"/>
        <charset val="204"/>
        <scheme val="minor"/>
      </rPr>
      <t>1</t>
    </r>
    <r>
      <rPr>
        <b/>
        <i/>
        <sz val="14"/>
        <color theme="1"/>
        <rFont val="Calibri"/>
        <charset val="204"/>
        <scheme val="minor"/>
      </rPr>
      <t xml:space="preserve"> in 2023</t>
    </r>
  </si>
  <si>
    <t xml:space="preserve">З них жінки </t>
  </si>
  <si>
    <t>Автомобілі, отримані безкоштовно</t>
  </si>
  <si>
    <t xml:space="preserve">Автомобілі, отримані на пільгових умовах </t>
  </si>
  <si>
    <t xml:space="preserve">Автомобілі, придбані за благодійні внески </t>
  </si>
  <si>
    <t>Автoмобілі як гуманітарна допомога</t>
  </si>
  <si>
    <t>Мотоко-ляски</t>
  </si>
  <si>
    <t xml:space="preserve">Cars received free </t>
  </si>
  <si>
    <t>Cars received 
on preferential</t>
  </si>
  <si>
    <t xml:space="preserve">Cars purchased with charitable contri-butions </t>
  </si>
  <si>
    <t xml:space="preserve">Cars as humani-tarian aid </t>
  </si>
  <si>
    <t xml:space="preserve"> Of which females</t>
  </si>
  <si>
    <t>з них жінки</t>
  </si>
  <si>
    <t>Motorized wheel-chairs</t>
  </si>
  <si>
    <t xml:space="preserve"> of which females</t>
  </si>
  <si>
    <t xml:space="preserve">Кількість осіб з інвалідністю, які мають автотранспорт станом на 01.01.2024 </t>
  </si>
  <si>
    <t>The number of persons with disabilities who have vehicles as of January 1, 2024</t>
  </si>
  <si>
    <t>І групи</t>
  </si>
  <si>
    <t>І group</t>
  </si>
  <si>
    <t>ІІ групи</t>
  </si>
  <si>
    <t>ІІ group</t>
  </si>
  <si>
    <t>ІІІ групи</t>
  </si>
  <si>
    <t>ІІІ group</t>
  </si>
  <si>
    <t>Children with disabilities under 18 years</t>
  </si>
  <si>
    <t>Із загальної кількості осіб з інвалідністю, які мають автотранспорт станом на 01.01.2024</t>
  </si>
  <si>
    <t>From the total number of persons with disabilities who own a motor vehicle as of January 1, 2024</t>
  </si>
  <si>
    <t>Persons who have special merits 
before the Motherland</t>
  </si>
  <si>
    <t xml:space="preserve">Особи з інвалідністю внаслідок війни з числа першочерговиків </t>
  </si>
  <si>
    <t>Persons with war-related disability 
from the priority list</t>
  </si>
  <si>
    <t>Особи з інвалідністю внаслідок війни з числа позачерговиків</t>
  </si>
  <si>
    <t xml:space="preserve">Persons with war-related disability 
provided out of turn </t>
  </si>
  <si>
    <t>з них учасники АТО та/або ООС</t>
  </si>
  <si>
    <t>of them ATO and/or JFO participants</t>
  </si>
  <si>
    <t>Особи з інвалідністю від загального захворювання</t>
  </si>
  <si>
    <t>Persons with disabilities due to 
a common disease</t>
  </si>
  <si>
    <t>Особи з інвалідністю внаслідок аварії на ЧАЕС</t>
  </si>
  <si>
    <t xml:space="preserve">Особи з інвалідністю з числа колишніх малолітніх в`язнів концентраційних таборів </t>
  </si>
  <si>
    <t>Persons with disabilities of former 
juvenile prisoner of concentration 
camps</t>
  </si>
  <si>
    <t xml:space="preserve">Особи з інвалідністю внаслідок репресій </t>
  </si>
  <si>
    <t>Persons with disabilities as a result of repression</t>
  </si>
  <si>
    <t xml:space="preserve">Особи з інвалідністю внаслідок захворювання, отриманого під час проходження військової служби </t>
  </si>
  <si>
    <t>Persons with disabilities due to 
an illness acquired during military service</t>
  </si>
  <si>
    <r>
      <rPr>
        <sz val="10"/>
        <rFont val="Calibri"/>
        <charset val="204"/>
        <scheme val="minor"/>
      </rPr>
      <t xml:space="preserve">Продовження табл. 3.31 /  </t>
    </r>
    <r>
      <rPr>
        <i/>
        <sz val="10"/>
        <rFont val="Calibri"/>
        <charset val="204"/>
        <scheme val="minor"/>
      </rPr>
      <t>Сontinued table 3.31</t>
    </r>
  </si>
  <si>
    <t xml:space="preserve">Особи з інвалідністю внаслідок отриманого трудового каліцтва невиробничого характеру </t>
  </si>
  <si>
    <t>Persons with disabilities as a result of non-productive occupational 
injuries</t>
  </si>
  <si>
    <t>Кількість осіб з інвалідністю, 
які отримали автотранспорт
у 2023 році</t>
  </si>
  <si>
    <t>The number of persons  with disabilities who received vehicles in 2023</t>
  </si>
  <si>
    <t xml:space="preserve">Отримали автотранспорт 
першочергово </t>
  </si>
  <si>
    <t>Received vehicles –  out of those in the priority list</t>
  </si>
  <si>
    <t xml:space="preserve">Отримали автотранспорт
 позачергово </t>
  </si>
  <si>
    <t>Received vehicles – 
out of turn</t>
  </si>
  <si>
    <t xml:space="preserve">Отримали автотранспорт у порядку загальної черги </t>
  </si>
  <si>
    <t>Received vehicles – following the turn in the general waitlist</t>
  </si>
  <si>
    <r>
      <rPr>
        <vertAlign val="superscript"/>
        <sz val="10"/>
        <color theme="1"/>
        <rFont val="Calibri"/>
        <charset val="204"/>
        <scheme val="minor"/>
      </rPr>
      <t>1</t>
    </r>
    <r>
      <rPr>
        <sz val="10"/>
        <color theme="1"/>
        <rFont val="Calibri"/>
        <charset val="204"/>
        <scheme val="minor"/>
      </rPr>
      <t xml:space="preserve"> За даними Міністерства соціальної політики України /</t>
    </r>
    <r>
      <rPr>
        <i/>
        <sz val="10"/>
        <color theme="1"/>
        <rFont val="Calibri"/>
        <charset val="204"/>
        <scheme val="minor"/>
      </rPr>
      <t xml:space="preserve"> According to the Ministry of Social Policy of Ukraine.</t>
    </r>
  </si>
  <si>
    <t xml:space="preserve">3.32. Кількість осіб з інвалідністю, дітей з інвалідністю, які мають право на виплату грошових компенсацій на бензин, ремонт і технічне </t>
  </si>
  <si>
    <r>
      <rPr>
        <b/>
        <sz val="14"/>
        <color theme="1"/>
        <rFont val="Calibri"/>
        <charset val="204"/>
        <scheme val="minor"/>
      </rPr>
      <t>обслуговування автомобілів та на транспортне обслуговування</t>
    </r>
    <r>
      <rPr>
        <b/>
        <vertAlign val="superscript"/>
        <sz val="14"/>
        <color theme="1"/>
        <rFont val="Calibri"/>
        <charset val="204"/>
        <scheme val="minor"/>
      </rPr>
      <t>1</t>
    </r>
    <r>
      <rPr>
        <b/>
        <sz val="14"/>
        <color theme="1"/>
        <rFont val="Calibri"/>
        <charset val="204"/>
        <scheme val="minor"/>
      </rPr>
      <t xml:space="preserve"> у 2023 році</t>
    </r>
  </si>
  <si>
    <t>The number of persons with disabilities,  children with disabilities who are entitled to the expense reinbursement for petrol, car repair and maintenance,</t>
  </si>
  <si>
    <r>
      <rPr>
        <b/>
        <i/>
        <sz val="14"/>
        <color theme="1"/>
        <rFont val="Calibri"/>
        <charset val="204"/>
        <scheme val="minor"/>
      </rPr>
      <t>maintenance, and for transport services</t>
    </r>
    <r>
      <rPr>
        <b/>
        <i/>
        <vertAlign val="superscript"/>
        <sz val="14"/>
        <color theme="1"/>
        <rFont val="Calibri"/>
        <charset val="204"/>
        <scheme val="minor"/>
      </rPr>
      <t>1</t>
    </r>
    <r>
      <rPr>
        <b/>
        <i/>
        <sz val="14"/>
        <color theme="1"/>
        <rFont val="Calibri"/>
        <charset val="204"/>
        <scheme val="minor"/>
      </rPr>
      <t xml:space="preserve"> in 2023</t>
    </r>
  </si>
  <si>
    <t>Усього перебу-вають на обліку</t>
  </si>
  <si>
    <t xml:space="preserve">з них жінки (дівчата) </t>
  </si>
  <si>
    <t xml:space="preserve"> У тому числі мають право на забезпечення </t>
  </si>
  <si>
    <t>Іncluding entitled to their provision</t>
  </si>
  <si>
    <t xml:space="preserve">Першо-чергове </t>
  </si>
  <si>
    <t xml:space="preserve">Поза-чергове </t>
  </si>
  <si>
    <t xml:space="preserve">У порядку загальної черги </t>
  </si>
  <si>
    <t xml:space="preserve"> of which</t>
  </si>
  <si>
    <t xml:space="preserve"> жінки (дівчата) </t>
  </si>
  <si>
    <t xml:space="preserve">Сім'ї, в яких проживають двоє і більше осіб з інвалідністю </t>
  </si>
  <si>
    <t xml:space="preserve">з них діти з інвалід-ністю </t>
  </si>
  <si>
    <t xml:space="preserve"> жінки (дівчата)</t>
  </si>
  <si>
    <t xml:space="preserve">діти з інвалідністю </t>
  </si>
  <si>
    <t>Registered, total</t>
  </si>
  <si>
    <t>of which females (girls)</t>
  </si>
  <si>
    <t>Аs being within the priority list</t>
  </si>
  <si>
    <t xml:space="preserve"> Оut of turn</t>
  </si>
  <si>
    <t>females (girls)</t>
  </si>
  <si>
    <t xml:space="preserve">Families in which two or more persons with disabilities    </t>
  </si>
  <si>
    <t xml:space="preserve">of them children with disabilities </t>
  </si>
  <si>
    <t>Тhe turn in the general list</t>
  </si>
  <si>
    <t xml:space="preserve">females (girls) </t>
  </si>
  <si>
    <t>children with disabilities</t>
  </si>
  <si>
    <t xml:space="preserve">Загальна кількість осіб певних </t>
  </si>
  <si>
    <t xml:space="preserve">Total number of persons </t>
  </si>
  <si>
    <r>
      <rPr>
        <b/>
        <sz val="11"/>
        <rFont val="Calibri"/>
        <charset val="204"/>
        <scheme val="minor"/>
      </rPr>
      <t>категорій</t>
    </r>
    <r>
      <rPr>
        <b/>
        <vertAlign val="superscript"/>
        <sz val="11"/>
        <rFont val="Calibri"/>
        <charset val="204"/>
        <scheme val="minor"/>
      </rPr>
      <t>2</t>
    </r>
    <r>
      <rPr>
        <b/>
        <sz val="11"/>
        <rFont val="Calibri"/>
        <charset val="204"/>
        <scheme val="minor"/>
      </rPr>
      <t xml:space="preserve">, які мають право на </t>
    </r>
  </si>
  <si>
    <r>
      <rPr>
        <b/>
        <i/>
        <sz val="11"/>
        <rFont val="Calibri"/>
        <charset val="204"/>
        <scheme val="minor"/>
      </rPr>
      <t>of certain categories</t>
    </r>
    <r>
      <rPr>
        <b/>
        <i/>
        <vertAlign val="superscript"/>
        <sz val="11"/>
        <rFont val="Calibri"/>
        <charset val="204"/>
        <scheme val="minor"/>
      </rPr>
      <t xml:space="preserve">2 </t>
    </r>
  </si>
  <si>
    <t>виплату грошової компенсації</t>
  </si>
  <si>
    <t>who are entitled to the payment of</t>
  </si>
  <si>
    <t xml:space="preserve">на бензин, ремонт і </t>
  </si>
  <si>
    <t>monetary compensation</t>
  </si>
  <si>
    <t>технічне обслуговування</t>
  </si>
  <si>
    <t xml:space="preserve">for petrol, repair and maintenance </t>
  </si>
  <si>
    <t xml:space="preserve">автомобілів, з  урахуванням </t>
  </si>
  <si>
    <t xml:space="preserve">of cars, including persons </t>
  </si>
  <si>
    <t>осіб, які не одержали</t>
  </si>
  <si>
    <t>who  did not receive</t>
  </si>
  <si>
    <t>компенсацію у 2022 році</t>
  </si>
  <si>
    <t>compensation in 2022</t>
  </si>
  <si>
    <r>
      <rPr>
        <b/>
        <sz val="11"/>
        <rFont val="Calibri"/>
        <charset val="204"/>
        <scheme val="minor"/>
      </rPr>
      <t>категорій</t>
    </r>
    <r>
      <rPr>
        <b/>
        <vertAlign val="superscript"/>
        <sz val="11"/>
        <rFont val="Calibri"/>
        <charset val="204"/>
        <scheme val="minor"/>
      </rPr>
      <t>2</t>
    </r>
    <r>
      <rPr>
        <b/>
        <sz val="11"/>
        <rFont val="Calibri"/>
        <charset val="204"/>
        <scheme val="minor"/>
      </rPr>
      <t xml:space="preserve">, які одержали </t>
    </r>
  </si>
  <si>
    <t>грошову компенсацію на</t>
  </si>
  <si>
    <t>Total number of persons</t>
  </si>
  <si>
    <r>
      <rPr>
        <b/>
        <i/>
        <sz val="11"/>
        <color theme="1"/>
        <rFont val="Calibri"/>
        <charset val="204"/>
        <scheme val="minor"/>
      </rPr>
      <t>of certain categories</t>
    </r>
    <r>
      <rPr>
        <b/>
        <i/>
        <vertAlign val="superscript"/>
        <sz val="11"/>
        <color theme="1"/>
        <rFont val="Calibri"/>
        <charset val="204"/>
        <scheme val="minor"/>
      </rPr>
      <t>2</t>
    </r>
    <r>
      <rPr>
        <b/>
        <i/>
        <sz val="11"/>
        <color theme="1"/>
        <rFont val="Calibri"/>
        <charset val="204"/>
        <scheme val="minor"/>
      </rPr>
      <t xml:space="preserve"> who did not</t>
    </r>
  </si>
  <si>
    <t xml:space="preserve">обслуговування автомобілів </t>
  </si>
  <si>
    <t xml:space="preserve">receive monetary compensation for </t>
  </si>
  <si>
    <t>transport services by the end of 2023</t>
  </si>
  <si>
    <t xml:space="preserve">які в установленому порядку </t>
  </si>
  <si>
    <t xml:space="preserve">забезпечені автомобілями </t>
  </si>
  <si>
    <t>which are duly provided with cars</t>
  </si>
  <si>
    <t xml:space="preserve">які мають право на </t>
  </si>
  <si>
    <t>who have the right to be</t>
  </si>
  <si>
    <t xml:space="preserve">забезпечення автомобілями, </t>
  </si>
  <si>
    <t xml:space="preserve">provided with cars, but </t>
  </si>
  <si>
    <t xml:space="preserve">але не одержали їх і </t>
  </si>
  <si>
    <t>have not received them</t>
  </si>
  <si>
    <t>користуються автомобілями,</t>
  </si>
  <si>
    <t xml:space="preserve">and use the cars purchased </t>
  </si>
  <si>
    <t>придбаними за власні кошти</t>
  </si>
  <si>
    <t xml:space="preserve">at the own expense of </t>
  </si>
  <si>
    <r>
      <rPr>
        <sz val="11"/>
        <rFont val="Calibri"/>
        <charset val="204"/>
      </rPr>
      <t>осіб певних категорій</t>
    </r>
    <r>
      <rPr>
        <vertAlign val="superscript"/>
        <sz val="11"/>
        <rFont val="Calibri"/>
        <charset val="204"/>
      </rPr>
      <t>2</t>
    </r>
  </si>
  <si>
    <r>
      <rPr>
        <i/>
        <sz val="11"/>
        <color theme="1"/>
        <rFont val="Calibri"/>
        <charset val="204"/>
        <scheme val="minor"/>
      </rPr>
      <t>persons of certain categories</t>
    </r>
    <r>
      <rPr>
        <i/>
        <vertAlign val="superscript"/>
        <sz val="11"/>
        <color theme="1"/>
        <rFont val="Calibri"/>
        <charset val="204"/>
        <scheme val="minor"/>
      </rPr>
      <t>2</t>
    </r>
  </si>
  <si>
    <t xml:space="preserve">які були забезпечені в </t>
  </si>
  <si>
    <t>установленому порядку</t>
  </si>
  <si>
    <t xml:space="preserve">which were provided </t>
  </si>
  <si>
    <t xml:space="preserve">мотоколясками   </t>
  </si>
  <si>
    <t xml:space="preserve">with motorized wheelchairs  </t>
  </si>
  <si>
    <t xml:space="preserve">Кількість внутрішньо </t>
  </si>
  <si>
    <t xml:space="preserve">переміщених осіб певних </t>
  </si>
  <si>
    <t xml:space="preserve">The number of internally displaced </t>
  </si>
  <si>
    <r>
      <rPr>
        <sz val="11"/>
        <color theme="1"/>
        <rFont val="Calibri"/>
        <charset val="204"/>
        <scheme val="minor"/>
      </rPr>
      <t>категорій</t>
    </r>
    <r>
      <rPr>
        <vertAlign val="superscript"/>
        <sz val="11"/>
        <color theme="1"/>
        <rFont val="Calibri"/>
        <charset val="204"/>
        <scheme val="minor"/>
      </rPr>
      <t>2</t>
    </r>
    <r>
      <rPr>
        <sz val="11"/>
        <color theme="1"/>
        <rFont val="Calibri"/>
        <charset val="204"/>
        <scheme val="minor"/>
      </rPr>
      <t xml:space="preserve">, які одержали грошову </t>
    </r>
  </si>
  <si>
    <t xml:space="preserve">компенсацію на транспортне </t>
  </si>
  <si>
    <t>cash benefits for transport services</t>
  </si>
  <si>
    <t>обслуговування  у 2023 році</t>
  </si>
  <si>
    <r>
      <rPr>
        <sz val="10"/>
        <color theme="1"/>
        <rFont val="Calibri"/>
        <charset val="204"/>
        <scheme val="minor"/>
      </rPr>
      <t>Продовження табл. 3.32 /</t>
    </r>
    <r>
      <rPr>
        <i/>
        <sz val="10"/>
        <color theme="1"/>
        <rFont val="Calibri"/>
        <charset val="204"/>
        <scheme val="minor"/>
      </rPr>
      <t xml:space="preserve">  Сontinued table 3.32</t>
    </r>
  </si>
  <si>
    <r>
      <rPr>
        <b/>
        <sz val="11"/>
        <rFont val="Calibri"/>
        <charset val="204"/>
        <scheme val="minor"/>
      </rPr>
      <t>категорій</t>
    </r>
    <r>
      <rPr>
        <b/>
        <vertAlign val="superscript"/>
        <sz val="11"/>
        <rFont val="Calibri"/>
        <charset val="204"/>
        <scheme val="minor"/>
      </rPr>
      <t>2</t>
    </r>
    <r>
      <rPr>
        <b/>
        <sz val="11"/>
        <rFont val="Calibri"/>
        <charset val="204"/>
        <scheme val="minor"/>
      </rPr>
      <t xml:space="preserve">, які не одержали </t>
    </r>
  </si>
  <si>
    <t xml:space="preserve">Total number of persons of certain </t>
  </si>
  <si>
    <r>
      <rPr>
        <b/>
        <i/>
        <sz val="11"/>
        <color theme="1"/>
        <rFont val="Calibri"/>
        <charset val="204"/>
        <scheme val="minor"/>
      </rPr>
      <t>categories</t>
    </r>
    <r>
      <rPr>
        <b/>
        <i/>
        <vertAlign val="superscript"/>
        <sz val="11"/>
        <color theme="1"/>
        <rFont val="Calibri"/>
        <charset val="204"/>
        <scheme val="minor"/>
      </rPr>
      <t xml:space="preserve">2 </t>
    </r>
    <r>
      <rPr>
        <b/>
        <i/>
        <sz val="11"/>
        <color theme="1"/>
        <rFont val="Calibri"/>
        <charset val="204"/>
        <scheme val="minor"/>
      </rPr>
      <t>who did not receive</t>
    </r>
  </si>
  <si>
    <t>monetary compensation for transport</t>
  </si>
  <si>
    <t>на  кінець 2023 року</t>
  </si>
  <si>
    <t>services by the end of 2023</t>
  </si>
  <si>
    <t>Total number of persons of certain</t>
  </si>
  <si>
    <t>транспортне обслуговування,</t>
  </si>
  <si>
    <r>
      <rPr>
        <b/>
        <i/>
        <sz val="11"/>
        <rFont val="Calibri"/>
        <charset val="204"/>
        <scheme val="minor"/>
      </rPr>
      <t>categories</t>
    </r>
    <r>
      <rPr>
        <b/>
        <i/>
        <vertAlign val="superscript"/>
        <sz val="11"/>
        <rFont val="Calibri"/>
        <charset val="204"/>
        <scheme val="minor"/>
      </rPr>
      <t>2</t>
    </r>
    <r>
      <rPr>
        <b/>
        <i/>
        <sz val="11"/>
        <rFont val="Calibri"/>
        <charset val="204"/>
        <scheme val="minor"/>
      </rPr>
      <t xml:space="preserve"> who received monetary </t>
    </r>
  </si>
  <si>
    <t>compensation  for transportation</t>
  </si>
  <si>
    <t xml:space="preserve">одержали компенсацію </t>
  </si>
  <si>
    <t>services, including people who did not</t>
  </si>
  <si>
    <t xml:space="preserve"> у 2022 році</t>
  </si>
  <si>
    <t>receive compensation in 2022</t>
  </si>
  <si>
    <t xml:space="preserve">Загальна кількість осіб </t>
  </si>
  <si>
    <r>
      <rPr>
        <b/>
        <sz val="11"/>
        <rFont val="Calibri"/>
        <charset val="204"/>
        <scheme val="minor"/>
      </rPr>
      <t>певних категорій</t>
    </r>
    <r>
      <rPr>
        <b/>
        <vertAlign val="superscript"/>
        <sz val="11"/>
        <rFont val="Calibri"/>
        <charset val="204"/>
        <scheme val="minor"/>
      </rPr>
      <t>2</t>
    </r>
    <r>
      <rPr>
        <b/>
        <sz val="11"/>
        <rFont val="Calibri"/>
        <charset val="204"/>
        <scheme val="minor"/>
      </rPr>
      <t xml:space="preserve">, які </t>
    </r>
  </si>
  <si>
    <t xml:space="preserve">The number of persons of </t>
  </si>
  <si>
    <t xml:space="preserve">одержали грошову </t>
  </si>
  <si>
    <r>
      <rPr>
        <b/>
        <i/>
        <sz val="11"/>
        <color theme="1"/>
        <rFont val="Calibri"/>
        <charset val="204"/>
        <scheme val="minor"/>
      </rPr>
      <t>certain categories</t>
    </r>
    <r>
      <rPr>
        <b/>
        <i/>
        <vertAlign val="superscript"/>
        <sz val="11"/>
        <color theme="1"/>
        <rFont val="Calibri"/>
        <charset val="204"/>
        <scheme val="minor"/>
      </rPr>
      <t>2</t>
    </r>
    <r>
      <rPr>
        <b/>
        <i/>
        <sz val="11"/>
        <color theme="1"/>
        <rFont val="Calibri"/>
        <charset val="204"/>
        <scheme val="minor"/>
      </rPr>
      <t xml:space="preserve"> who</t>
    </r>
  </si>
  <si>
    <t>компенсацію на транспортне</t>
  </si>
  <si>
    <t>received monetary compensation</t>
  </si>
  <si>
    <t>обслуговування у 2023 році</t>
  </si>
  <si>
    <t>for transport services in 2023</t>
  </si>
  <si>
    <t xml:space="preserve">які перебувають на обліку </t>
  </si>
  <si>
    <t>для безоплатного забезпечення</t>
  </si>
  <si>
    <t>those registered for provision with</t>
  </si>
  <si>
    <t xml:space="preserve">автомобілями  </t>
  </si>
  <si>
    <t>free cars</t>
  </si>
  <si>
    <t xml:space="preserve">для пільгового забезпечення </t>
  </si>
  <si>
    <t xml:space="preserve">those registered for the provision of </t>
  </si>
  <si>
    <t xml:space="preserve">автомобілями   </t>
  </si>
  <si>
    <t>cars on preferential terms</t>
  </si>
  <si>
    <t>забезпечення обслуговування</t>
  </si>
  <si>
    <t xml:space="preserve">автомобілями, але за власним  </t>
  </si>
  <si>
    <t xml:space="preserve">who have the right to be provided </t>
  </si>
  <si>
    <t xml:space="preserve">бажанням відмовилися від </t>
  </si>
  <si>
    <t xml:space="preserve">with cars, but at their own will </t>
  </si>
  <si>
    <t xml:space="preserve">них і бажають одержувати </t>
  </si>
  <si>
    <t xml:space="preserve">refused them and wish to receive </t>
  </si>
  <si>
    <t xml:space="preserve">грошову компенсацію  на </t>
  </si>
  <si>
    <t xml:space="preserve">monetary compensation for transport </t>
  </si>
  <si>
    <t>транспортне обслуговування</t>
  </si>
  <si>
    <t xml:space="preserve">services </t>
  </si>
  <si>
    <t>безоплатне забезпечення</t>
  </si>
  <si>
    <t xml:space="preserve">автомобілями, але не </t>
  </si>
  <si>
    <t xml:space="preserve">who are entitled </t>
  </si>
  <si>
    <t xml:space="preserve">одержали їх у зв'язку з </t>
  </si>
  <si>
    <t xml:space="preserve"> to free provision of cars,</t>
  </si>
  <si>
    <t>Усього перебувають на обліку</t>
  </si>
  <si>
    <t xml:space="preserve">з них діти з інвалідністю </t>
  </si>
  <si>
    <t xml:space="preserve">протипоказаннями до керування </t>
  </si>
  <si>
    <t xml:space="preserve">but did not receive them due to </t>
  </si>
  <si>
    <t xml:space="preserve">ними,  або мають право на </t>
  </si>
  <si>
    <t xml:space="preserve">contraindications to </t>
  </si>
  <si>
    <t xml:space="preserve">пільгове забезпечення </t>
  </si>
  <si>
    <t>driving them, or are entitled</t>
  </si>
  <si>
    <t xml:space="preserve">автомобілями (за 7 відсотків </t>
  </si>
  <si>
    <t>to preferential provision of cars</t>
  </si>
  <si>
    <t xml:space="preserve">вартості), але не одержали їх у </t>
  </si>
  <si>
    <t>(for 7 percent of the cost), but did not</t>
  </si>
  <si>
    <t xml:space="preserve">зв'язку з відсутністю можливості </t>
  </si>
  <si>
    <t xml:space="preserve">receive them due to the lack of </t>
  </si>
  <si>
    <t xml:space="preserve">передати членам сімей право </t>
  </si>
  <si>
    <t xml:space="preserve">opportunity to transfer them to family </t>
  </si>
  <si>
    <t>користування автомобілями</t>
  </si>
  <si>
    <t>members the right to use cars</t>
  </si>
  <si>
    <t xml:space="preserve">які мають право  на </t>
  </si>
  <si>
    <t>забезпечення автомобілями</t>
  </si>
  <si>
    <t xml:space="preserve">(за 30 відсотків вартості), </t>
  </si>
  <si>
    <t xml:space="preserve">але не одержали їх у зв'язку </t>
  </si>
  <si>
    <t xml:space="preserve">those entitled to cars (at 30 percent of </t>
  </si>
  <si>
    <t>з протипоказаннями до</t>
  </si>
  <si>
    <t xml:space="preserve">their cost), but did not receive them due </t>
  </si>
  <si>
    <t>керування ними</t>
  </si>
  <si>
    <t>to contraindications to driving them</t>
  </si>
  <si>
    <r>
      <rPr>
        <sz val="11"/>
        <color theme="1"/>
        <rFont val="Calibri"/>
        <charset val="204"/>
        <scheme val="minor"/>
      </rPr>
      <t>обслуговування у</t>
    </r>
    <r>
      <rPr>
        <sz val="11"/>
        <rFont val="Calibri"/>
        <charset val="204"/>
        <scheme val="minor"/>
      </rPr>
      <t xml:space="preserve"> 2023</t>
    </r>
    <r>
      <rPr>
        <sz val="11"/>
        <color theme="1"/>
        <rFont val="Calibri"/>
        <charset val="204"/>
        <scheme val="minor"/>
      </rPr>
      <t xml:space="preserve"> році</t>
    </r>
  </si>
  <si>
    <r>
      <rPr>
        <b/>
        <sz val="11"/>
        <color theme="1"/>
        <rFont val="Calibri"/>
        <charset val="204"/>
        <scheme val="minor"/>
      </rPr>
      <t>категорій</t>
    </r>
    <r>
      <rPr>
        <b/>
        <vertAlign val="superscript"/>
        <sz val="11"/>
        <color theme="1"/>
        <rFont val="Calibri"/>
        <charset val="204"/>
        <scheme val="minor"/>
      </rPr>
      <t>2</t>
    </r>
    <r>
      <rPr>
        <b/>
        <sz val="11"/>
        <color theme="1"/>
        <rFont val="Calibri"/>
        <charset val="204"/>
        <scheme val="minor"/>
      </rPr>
      <t xml:space="preserve">, які не одержали </t>
    </r>
  </si>
  <si>
    <t xml:space="preserve">грошову компенсацію на </t>
  </si>
  <si>
    <t xml:space="preserve">транспортне обслуговування </t>
  </si>
  <si>
    <r>
      <rPr>
        <vertAlign val="superscript"/>
        <sz val="10"/>
        <color theme="1"/>
        <rFont val="Calibri"/>
        <charset val="204"/>
        <scheme val="minor"/>
      </rPr>
      <t xml:space="preserve">1 </t>
    </r>
    <r>
      <rPr>
        <sz val="10"/>
        <color theme="1"/>
        <rFont val="Calibri"/>
        <charset val="204"/>
        <scheme val="minor"/>
      </rPr>
      <t xml:space="preserve">За даними Міністерства соціальної політики України / </t>
    </r>
    <r>
      <rPr>
        <i/>
        <sz val="10"/>
        <color theme="1"/>
        <rFont val="Calibri"/>
        <charset val="204"/>
        <scheme val="minor"/>
      </rPr>
      <t xml:space="preserve">According to the Ministry of Social Policy of Ukraine.  </t>
    </r>
  </si>
  <si>
    <r>
      <rPr>
        <vertAlign val="superscript"/>
        <sz val="10"/>
        <color theme="1"/>
        <rFont val="Calibri"/>
        <charset val="204"/>
        <scheme val="minor"/>
      </rPr>
      <t>2</t>
    </r>
    <r>
      <rPr>
        <sz val="10"/>
        <color theme="1"/>
        <rFont val="Calibri"/>
        <charset val="204"/>
        <scheme val="minor"/>
      </rPr>
      <t xml:space="preserve"> У цій таблиці кількість осіб певних категорій – це кількість осіб з інвалідністю, дітей з інвалідністю /</t>
    </r>
    <r>
      <rPr>
        <i/>
        <sz val="10"/>
        <color theme="1"/>
        <rFont val="Calibri"/>
        <charset val="204"/>
        <scheme val="minor"/>
      </rPr>
      <t xml:space="preserve"> In this table, the number of persons in certain categories is the number of persons with disabilities, children with disabilities.</t>
    </r>
  </si>
  <si>
    <r>
      <rPr>
        <b/>
        <sz val="14"/>
        <color theme="1"/>
        <rFont val="Calibri"/>
        <charset val="204"/>
        <scheme val="minor"/>
      </rPr>
      <t>3.33. Державна соціальна допомога особам, які не мають права на пенсію, та особам з інвалідністю</t>
    </r>
    <r>
      <rPr>
        <b/>
        <vertAlign val="superscript"/>
        <sz val="14"/>
        <color theme="1"/>
        <rFont val="Calibri"/>
        <charset val="204"/>
        <scheme val="minor"/>
      </rPr>
      <t xml:space="preserve">1 </t>
    </r>
  </si>
  <si>
    <t xml:space="preserve">станом на 01.01.2024 </t>
  </si>
  <si>
    <t xml:space="preserve">Government social allowance to persons who are not entitled to a pension and to persons with </t>
  </si>
  <si>
    <t xml:space="preserve">Кількість отримувачів, 
осіб </t>
  </si>
  <si>
    <t xml:space="preserve">Загальна сума призначеної 
місячної допомоги 
з урахуванням надбавок, підвіщень та сум індексації, тис.грн </t>
  </si>
  <si>
    <t xml:space="preserve">Середній розмір 
призначеної 
місячної допомоги з урахуванням надбавок, підвіщень та сум індексації, грн </t>
  </si>
  <si>
    <t>The number of recipients,                              persons</t>
  </si>
  <si>
    <t>The total amount of granted monthly allowances, including extras and indexation, thsd. UAH</t>
  </si>
  <si>
    <t>The average amount of granted monthly allowances, including extras and indexation, UAH</t>
  </si>
  <si>
    <t>Тotal</t>
  </si>
  <si>
    <t>Особи з інвалідністю</t>
  </si>
  <si>
    <t>Persons with disabilities</t>
  </si>
  <si>
    <t xml:space="preserve">  І групи </t>
  </si>
  <si>
    <t>group I</t>
  </si>
  <si>
    <t xml:space="preserve">  ІІ групи </t>
  </si>
  <si>
    <t>group II</t>
  </si>
  <si>
    <t xml:space="preserve">  ІІІ групи </t>
  </si>
  <si>
    <t>group III</t>
  </si>
  <si>
    <t xml:space="preserve">Жінки, яким присвоєно звання "Мати-героїня" </t>
  </si>
  <si>
    <t>Women awarded the title of "Mother-heroine"</t>
  </si>
  <si>
    <t xml:space="preserve">Священнослужителі та церковнослужителі </t>
  </si>
  <si>
    <t>Priests and clergy</t>
  </si>
  <si>
    <t xml:space="preserve">Особи, які досягли віку, встановленого ст.1 ЗУ "Про державну соціальну допомогу особам, які не мають право на пенсію та особам з інвалідністю" </t>
  </si>
  <si>
    <t>Persons who have reached the age established by Article 1 of the Law "On State Social Assistance to Persons Not Eligible for Pensions and Persons with Disabilities"</t>
  </si>
  <si>
    <t xml:space="preserve">Отримувачі допомоги на дітей померлого годувальника, який на день смерті не мав страхового стажу, необхідного  для призначення пенсії особам з інвалідністю III групи відповідно до ЗУ "Про загальнообов'язкове державне пенсійне страхування" </t>
  </si>
  <si>
    <t>Recipients of benefits for the children, who lost their breadwinner and on the day of his/her death did not have the insurance period required to be granted a pension to persons with disabilities of group III in accordance with the Law "On Compulsory State Pension Insurance"</t>
  </si>
  <si>
    <r>
      <rPr>
        <vertAlign val="superscript"/>
        <sz val="10"/>
        <color theme="1"/>
        <rFont val="Calibri"/>
        <charset val="204"/>
        <scheme val="minor"/>
      </rPr>
      <t xml:space="preserve">1 </t>
    </r>
    <r>
      <rPr>
        <sz val="10"/>
        <color theme="1"/>
        <rFont val="Calibri"/>
        <charset val="204"/>
        <scheme val="minor"/>
      </rPr>
      <t xml:space="preserve">За даними Міністерства соціальної політики України / </t>
    </r>
    <r>
      <rPr>
        <i/>
        <sz val="10"/>
        <color theme="1"/>
        <rFont val="Calibri"/>
        <charset val="204"/>
        <scheme val="minor"/>
      </rPr>
      <t>According to the Ministry of Social Policy of Ukraine.</t>
    </r>
  </si>
  <si>
    <r>
      <rPr>
        <b/>
        <sz val="14"/>
        <color theme="1"/>
        <rFont val="Calibri"/>
        <charset val="204"/>
        <scheme val="minor"/>
      </rPr>
      <t>3.34. Державна соціальна допомога на догляд</t>
    </r>
    <r>
      <rPr>
        <b/>
        <vertAlign val="superscript"/>
        <sz val="14"/>
        <color theme="1"/>
        <rFont val="Calibri"/>
        <charset val="204"/>
        <scheme val="minor"/>
      </rPr>
      <t>1</t>
    </r>
    <r>
      <rPr>
        <b/>
        <sz val="14"/>
        <color theme="1"/>
        <rFont val="Calibri"/>
        <charset val="204"/>
        <scheme val="minor"/>
      </rPr>
      <t xml:space="preserve"> станом на 01.01.2024</t>
    </r>
  </si>
  <si>
    <r>
      <rPr>
        <b/>
        <i/>
        <sz val="14"/>
        <color theme="1"/>
        <rFont val="Calibri"/>
        <charset val="204"/>
        <scheme val="minor"/>
      </rPr>
      <t>Government social assistance for care</t>
    </r>
    <r>
      <rPr>
        <b/>
        <i/>
        <vertAlign val="superscript"/>
        <sz val="14"/>
        <color theme="1"/>
        <rFont val="Calibri"/>
        <charset val="204"/>
        <scheme val="minor"/>
      </rPr>
      <t>1</t>
    </r>
    <r>
      <rPr>
        <b/>
        <i/>
        <sz val="14"/>
        <color theme="1"/>
        <rFont val="Calibri"/>
        <charset val="204"/>
        <scheme val="minor"/>
      </rPr>
      <t>, as of January 1, 2024</t>
    </r>
  </si>
  <si>
    <t>The number of recipients,             persons</t>
  </si>
  <si>
    <t xml:space="preserve">Одинокі малозабезпечені особи, які за висновком лікарсько-консультативної комісії (ЛКК)  потребують постійного стороннього догляду (крім осіб з інвалідністю І групи) </t>
  </si>
  <si>
    <t>Single low-income persons who, according to the conclusion of the medical advisory commission (МАС), need constant third-party care (except for persons with group I disabilities)</t>
  </si>
  <si>
    <t xml:space="preserve">Малозабезпечені </t>
  </si>
  <si>
    <t xml:space="preserve">Low-income </t>
  </si>
  <si>
    <t xml:space="preserve">особи з інвалідністю </t>
  </si>
  <si>
    <t xml:space="preserve"> persons with </t>
  </si>
  <si>
    <t xml:space="preserve">
І групи </t>
  </si>
  <si>
    <t xml:space="preserve"> group I disabilities</t>
  </si>
  <si>
    <t xml:space="preserve">із них </t>
  </si>
  <si>
    <t xml:space="preserve">віднесені до підгрупи А </t>
  </si>
  <si>
    <t>referred to subgroup A</t>
  </si>
  <si>
    <t>віднесені до підгрупи Б</t>
  </si>
  <si>
    <t>referred to subgroup B</t>
  </si>
  <si>
    <t xml:space="preserve">одинокі особи, які досягли 80-річного віку та за висновком ЛКК потребують постійного стороннього догляду </t>
  </si>
  <si>
    <t>single persons who have reached the age of 80 and, according to the conclusion of the МАС, need constant external care</t>
  </si>
  <si>
    <r>
      <rPr>
        <vertAlign val="superscript"/>
        <sz val="10"/>
        <color theme="1"/>
        <rFont val="Calibri"/>
        <charset val="204"/>
        <scheme val="minor"/>
      </rPr>
      <t>1</t>
    </r>
    <r>
      <rPr>
        <sz val="10"/>
        <color theme="1"/>
        <rFont val="Calibri"/>
        <charset val="204"/>
        <scheme val="minor"/>
      </rPr>
      <t xml:space="preserve">За даними Міністерства соціальної політики України / </t>
    </r>
    <r>
      <rPr>
        <i/>
        <sz val="10"/>
        <color theme="1"/>
        <rFont val="Calibri"/>
        <charset val="204"/>
        <scheme val="minor"/>
      </rPr>
      <t>According to the Ministry of Social Policy of Ukraine.</t>
    </r>
  </si>
  <si>
    <t xml:space="preserve">3.35. Державна соціальна допомога особам, які не мають права на пенсію, та особам </t>
  </si>
  <si>
    <r>
      <rPr>
        <b/>
        <sz val="14"/>
        <color theme="1"/>
        <rFont val="Calibri"/>
        <charset val="204"/>
        <scheme val="minor"/>
      </rPr>
      <t>з інвалідністю за регіонами</t>
    </r>
    <r>
      <rPr>
        <b/>
        <vertAlign val="superscript"/>
        <sz val="14"/>
        <color theme="1"/>
        <rFont val="Calibri"/>
        <charset val="204"/>
        <scheme val="minor"/>
      </rPr>
      <t>1</t>
    </r>
    <r>
      <rPr>
        <b/>
        <sz val="14"/>
        <color theme="1"/>
        <rFont val="Calibri"/>
        <charset val="204"/>
        <scheme val="minor"/>
      </rPr>
      <t xml:space="preserve"> станом на 01.01.2024</t>
    </r>
  </si>
  <si>
    <t xml:space="preserve">Government social assistance to persons who are not entitled to a pension and to persons </t>
  </si>
  <si>
    <r>
      <rPr>
        <b/>
        <i/>
        <sz val="14"/>
        <color theme="1"/>
        <rFont val="Calibri"/>
        <charset val="204"/>
        <scheme val="minor"/>
      </rPr>
      <t>with disabilities by region</t>
    </r>
    <r>
      <rPr>
        <b/>
        <i/>
        <vertAlign val="superscript"/>
        <sz val="14"/>
        <color theme="1"/>
        <rFont val="Calibri"/>
        <charset val="204"/>
        <scheme val="minor"/>
      </rPr>
      <t>1</t>
    </r>
    <r>
      <rPr>
        <b/>
        <i/>
        <sz val="14"/>
        <color theme="1"/>
        <rFont val="Calibri"/>
        <charset val="204"/>
        <scheme val="minor"/>
      </rPr>
      <t>, as of January 1, 2024</t>
    </r>
  </si>
  <si>
    <r>
      <rPr>
        <vertAlign val="superscript"/>
        <sz val="10"/>
        <color theme="1"/>
        <rFont val="Calibri"/>
        <charset val="204"/>
        <scheme val="minor"/>
      </rPr>
      <t>1</t>
    </r>
    <r>
      <rPr>
        <sz val="10"/>
        <color theme="1"/>
        <rFont val="Calibri"/>
        <charset val="204"/>
        <scheme val="minor"/>
      </rPr>
      <t xml:space="preserve"> За даними Міністерства соціальної політики України / </t>
    </r>
    <r>
      <rPr>
        <i/>
        <sz val="10"/>
        <color theme="1"/>
        <rFont val="Calibri"/>
        <charset val="204"/>
        <scheme val="minor"/>
      </rPr>
      <t>According to the Ministry of Social Policy of Ukraine.</t>
    </r>
  </si>
  <si>
    <r>
      <rPr>
        <b/>
        <sz val="14"/>
        <color theme="1"/>
        <rFont val="Calibri"/>
        <charset val="204"/>
        <scheme val="minor"/>
      </rPr>
      <t>3.36. Державна соціальна допомога на догляд за регіонами</t>
    </r>
    <r>
      <rPr>
        <b/>
        <vertAlign val="superscript"/>
        <sz val="14"/>
        <color theme="1"/>
        <rFont val="Calibri"/>
        <charset val="204"/>
        <scheme val="minor"/>
      </rPr>
      <t>1</t>
    </r>
    <r>
      <rPr>
        <b/>
        <sz val="14"/>
        <color theme="1"/>
        <rFont val="Calibri"/>
        <charset val="204"/>
        <scheme val="minor"/>
      </rPr>
      <t xml:space="preserve"> станом на 01.01.2024</t>
    </r>
  </si>
  <si>
    <t>Автономна                                     Республіка Крим</t>
  </si>
  <si>
    <t xml:space="preserve">3.37. Надання органами соціального захисту населення окремих видів державної </t>
  </si>
  <si>
    <t>Provision of certain types of government assistance to families with children</t>
  </si>
  <si>
    <r>
      <rPr>
        <b/>
        <i/>
        <sz val="14"/>
        <color theme="1"/>
        <rFont val="Calibri"/>
        <charset val="204"/>
        <scheme val="minor"/>
      </rPr>
      <t>by social protection bodies</t>
    </r>
    <r>
      <rPr>
        <b/>
        <i/>
        <vertAlign val="superscript"/>
        <sz val="14"/>
        <color theme="1"/>
        <rFont val="Calibri"/>
        <charset val="204"/>
        <scheme val="minor"/>
      </rPr>
      <t>1</t>
    </r>
    <r>
      <rPr>
        <b/>
        <i/>
        <sz val="14"/>
        <color theme="1"/>
        <rFont val="Calibri"/>
        <charset val="204"/>
        <scheme val="minor"/>
      </rPr>
      <t xml:space="preserve"> in 2023</t>
    </r>
  </si>
  <si>
    <t>Кількість отримувачів допомоги, осіб</t>
  </si>
  <si>
    <t xml:space="preserve">Кількість дітей, на яких отримано допомогу, осіб </t>
  </si>
  <si>
    <t xml:space="preserve">Виплачена сума коштів отримувачам допомоги, млн.грн </t>
  </si>
  <si>
    <t xml:space="preserve">Number recipients of assistance,  persons </t>
  </si>
  <si>
    <t xml:space="preserve"> The amount of paid assistance to recipients,
 mln. UAH</t>
  </si>
  <si>
    <t xml:space="preserve">Допомога сім’ям з дітьми                                        </t>
  </si>
  <si>
    <t>Assistance to families with children</t>
  </si>
  <si>
    <t xml:space="preserve">Допомога у зв’язку з вагітністю та пологами                                                                                                                                                                                                                                                                                                                                                                                                                                                     </t>
  </si>
  <si>
    <t>Pregnancy and child-birth allowance</t>
  </si>
  <si>
    <t>Допомога при усиновленні дитини</t>
  </si>
  <si>
    <t>Allowance for  the adoption of a child</t>
  </si>
  <si>
    <t xml:space="preserve">із них чоловікам                                                                                                  </t>
  </si>
  <si>
    <t>of which to men</t>
  </si>
  <si>
    <t xml:space="preserve">Допомога при народженні дитини       </t>
  </si>
  <si>
    <t>Childbirth allowance</t>
  </si>
  <si>
    <t xml:space="preserve">Із загальної кількості отримувачів допомоги при народженні дитини надано допомогу                                                                                                               </t>
  </si>
  <si>
    <t>Of the total number of recipients of child birth assistance, assistance was provided</t>
  </si>
  <si>
    <t>за заявами в електронній формі з використанням кваліфікованого електронного підпису</t>
  </si>
  <si>
    <t>based on applications in electronic form using a qualified electronic signature</t>
  </si>
  <si>
    <t xml:space="preserve">на дітей, які народилися </t>
  </si>
  <si>
    <t xml:space="preserve">to children born before 
</t>
  </si>
  <si>
    <t xml:space="preserve">до 2023року </t>
  </si>
  <si>
    <t>the 2023 year</t>
  </si>
  <si>
    <t xml:space="preserve">to children born in </t>
  </si>
  <si>
    <t>Допомога на дітей, над якими встановлено опіку чи піклування</t>
  </si>
  <si>
    <t xml:space="preserve">Allowance for children under guardianship </t>
  </si>
  <si>
    <t xml:space="preserve">Із загальної кількості отримувачів допомоги на дітей, над якими встановлено опіку чи піклування                                                                                                               </t>
  </si>
  <si>
    <t>Of the total number of recipients of child support for whom custody or guardianship has been established</t>
  </si>
  <si>
    <t xml:space="preserve">на дітей віком до 6 років      </t>
  </si>
  <si>
    <t>із них на дітей з інвалідністю віком</t>
  </si>
  <si>
    <t>of which for children with disabilities</t>
  </si>
  <si>
    <t>до 6 років</t>
  </si>
  <si>
    <t>under the age of 6</t>
  </si>
  <si>
    <t>на дітей віком від 6 до 18 років</t>
  </si>
  <si>
    <t>for children aged 6 to 18 years</t>
  </si>
  <si>
    <t>із них  на дітей з інвалідністю віком від 6 до 18 років</t>
  </si>
  <si>
    <t>of which for children with disabilities under the aged 6 to 18 years</t>
  </si>
  <si>
    <t xml:space="preserve">на дітей, над якими встановлено опіку чи піклування і які є вихованцями дитячих  закладів освіти, що фінансуються не за рахунок бюджетних коштів </t>
  </si>
  <si>
    <t>for children who are under guardianship and who are students of children's educational institutions that are not financed by budget funds</t>
  </si>
  <si>
    <r>
      <rPr>
        <sz val="10"/>
        <color theme="1"/>
        <rFont val="Calibri"/>
        <charset val="204"/>
        <scheme val="minor"/>
      </rPr>
      <t>Продовження табл. 3.37 /</t>
    </r>
    <r>
      <rPr>
        <i/>
        <sz val="10"/>
        <color theme="1"/>
        <rFont val="Calibri"/>
        <charset val="204"/>
        <scheme val="minor"/>
      </rPr>
      <t xml:space="preserve">  Сontinued table 3.37</t>
    </r>
  </si>
  <si>
    <t xml:space="preserve"> The amount of paid assistance to recipients, UAH mln.</t>
  </si>
  <si>
    <t>Допомога на дітей одиноким</t>
  </si>
  <si>
    <t xml:space="preserve">Allowance for children to single </t>
  </si>
  <si>
    <t xml:space="preserve"> особам </t>
  </si>
  <si>
    <t>persons</t>
  </si>
  <si>
    <t>із них одиноким матерям</t>
  </si>
  <si>
    <t>of which  single mothers</t>
  </si>
  <si>
    <t>одиноким усиновлювачам</t>
  </si>
  <si>
    <t>single adopters</t>
  </si>
  <si>
    <t>удовам</t>
  </si>
  <si>
    <t>widows</t>
  </si>
  <si>
    <t>удівцям</t>
  </si>
  <si>
    <t>widowers</t>
  </si>
  <si>
    <t xml:space="preserve">Із загальної кількості отримувачів допомоги на дітей одиноким особам отримано допомогу                                                                                                                                                                                                            </t>
  </si>
  <si>
    <t>Of the total number of child benefit recipients, single persons received benefit</t>
  </si>
  <si>
    <t>на дітей віком від 18 до 23 років, якщо діти навчаються за денною формою у закладах загальної середньої, професійної (професійно-технічної), фахової передвищої та вищої освіти</t>
  </si>
  <si>
    <t>for children aged 18 to 23 years, if the children study full-time in general secondary, vocational (vocational-technical), vocational pre-higher and higher education</t>
  </si>
  <si>
    <t>Допомога на дітей, хворих на тяжкі перинатальні ураження нервової системи, тяжкі вроджені вади розвитку, рідкісні орфанні захворювання, онкологічні, онкогематологічні захворювання, дитячий церебральний параліч, тяжкі психічні розлади, цукровий діабет I типу (інсулінозалежний), гострі або хронічні захворювання нирок IV ступеня, на дитину, яка отримала тяжку травму, потребує трансплантації органа, потребує паліативної допомоги, яким не встановлено  інвалідність</t>
  </si>
  <si>
    <t>Assistance for children with severe perinatal damage to the nervous system, severe congenital malformations, rare orphan diseases, oncological, oncohematological diseases, cerebral palsy, severe mental disorders, diabetes mellitus type I (insulin-dependent), acute or chronic kidney diseases of the IV degree, for a child who received a serious injury, needs an organ transplant, needs palliative care, who has not been diagnosed with a disability</t>
  </si>
  <si>
    <t>Із загальної кількості отримувачів допомоги на дітей – які проживають на території населеного пункту, якому надано статус гірського</t>
  </si>
  <si>
    <t>Of the total number of child benefit recipients – who live in the territory of the settlement, which has been granted the status of mountain</t>
  </si>
  <si>
    <t xml:space="preserve">3.38. Надання державної соціальної допомоги особам з інвалідністю з дитинства та </t>
  </si>
  <si>
    <r>
      <rPr>
        <b/>
        <sz val="14"/>
        <color theme="1"/>
        <rFont val="Calibri"/>
        <charset val="204"/>
        <scheme val="minor"/>
      </rPr>
      <t>дітям з інвалідністю</t>
    </r>
    <r>
      <rPr>
        <b/>
        <vertAlign val="superscript"/>
        <sz val="14"/>
        <color theme="1"/>
        <rFont val="Calibri"/>
        <charset val="204"/>
        <scheme val="minor"/>
      </rPr>
      <t>1</t>
    </r>
    <r>
      <rPr>
        <b/>
        <sz val="14"/>
        <color theme="1"/>
        <rFont val="Calibri"/>
        <charset val="204"/>
        <scheme val="minor"/>
      </rPr>
      <t xml:space="preserve"> у 2023 році </t>
    </r>
  </si>
  <si>
    <t xml:space="preserve">Provision of government social assistance to persons with disabilities from childhood </t>
  </si>
  <si>
    <r>
      <rPr>
        <b/>
        <i/>
        <sz val="14"/>
        <color theme="1"/>
        <rFont val="Calibri"/>
        <charset val="204"/>
        <scheme val="minor"/>
      </rPr>
      <t>and children with disabilities</t>
    </r>
    <r>
      <rPr>
        <b/>
        <i/>
        <vertAlign val="superscript"/>
        <sz val="14"/>
        <color theme="1"/>
        <rFont val="Calibri"/>
        <charset val="204"/>
        <scheme val="minor"/>
      </rPr>
      <t>1</t>
    </r>
    <r>
      <rPr>
        <b/>
        <i/>
        <sz val="14"/>
        <color theme="1"/>
        <rFont val="Calibri"/>
        <charset val="204"/>
        <scheme val="minor"/>
      </rPr>
      <t xml:space="preserve"> in 2023</t>
    </r>
  </si>
  <si>
    <t xml:space="preserve">Кількість отримувачів державної соціальної допомоги, осіб </t>
  </si>
  <si>
    <t>Сума виплаченої допомоги, млн.грн</t>
  </si>
  <si>
    <t>The number of recipients of state social assistance, persons</t>
  </si>
  <si>
    <t>The sum of paid assistance, mln. UAH</t>
  </si>
  <si>
    <t xml:space="preserve">Усього отримували державну соціальну допомогу </t>
  </si>
  <si>
    <t>Total, received government social assistance</t>
  </si>
  <si>
    <t>Особи з інвалідністю 
з дитинства</t>
  </si>
  <si>
    <t xml:space="preserve">   з них підгрупи А </t>
  </si>
  <si>
    <t xml:space="preserve">   of which subgroup A</t>
  </si>
  <si>
    <t xml:space="preserve">Діти з інвалідністю віком
до 18 років </t>
  </si>
  <si>
    <t>Children with disabilities 
under 18</t>
  </si>
  <si>
    <t xml:space="preserve">Із загального числа отримувачів допомоги отримують надбавку </t>
  </si>
  <si>
    <t>From the total number of beneficiaries those who receive a bonus</t>
  </si>
  <si>
    <t xml:space="preserve">на догляд </t>
  </si>
  <si>
    <t>for care</t>
  </si>
  <si>
    <t xml:space="preserve">за особою з інвалідністю з дитинства </t>
  </si>
  <si>
    <t>for a person with a disability from childhood</t>
  </si>
  <si>
    <t xml:space="preserve">    за дитиною з інвалідністю </t>
  </si>
  <si>
    <t>for a child with a disability</t>
  </si>
  <si>
    <t xml:space="preserve">віком до 6 років </t>
  </si>
  <si>
    <t>under the age of 6 years</t>
  </si>
  <si>
    <t xml:space="preserve">віком від 6 до 18 років </t>
  </si>
  <si>
    <t>aged 6 to 18 years</t>
  </si>
  <si>
    <t>у т.ч. одинокі матері, батьки,  які отримують надбавку на догляд за дитиною з інвалідністю</t>
  </si>
  <si>
    <t>including single mothers, parents who receive a care asisstance for a child with a disability</t>
  </si>
  <si>
    <t xml:space="preserve">   Допомога на поховання</t>
  </si>
  <si>
    <t xml:space="preserve">   Funeral allowance</t>
  </si>
  <si>
    <t xml:space="preserve">у т.ч. осіб з інвалідністю з дитинства </t>
  </si>
  <si>
    <t>including of persons with disabilities 
from childhood</t>
  </si>
  <si>
    <t xml:space="preserve"> group II</t>
  </si>
  <si>
    <t xml:space="preserve"> group III</t>
  </si>
  <si>
    <t xml:space="preserve">дітей з інвалідністю віком до 18 років </t>
  </si>
  <si>
    <t xml:space="preserve">children with disabilities under 18 </t>
  </si>
  <si>
    <t>Інші витрати</t>
  </si>
  <si>
    <t>Other expenses</t>
  </si>
  <si>
    <r>
      <rPr>
        <vertAlign val="superscript"/>
        <sz val="10"/>
        <rFont val="Calibri"/>
        <charset val="204"/>
        <scheme val="minor"/>
      </rPr>
      <t>1</t>
    </r>
    <r>
      <rPr>
        <sz val="10"/>
        <rFont val="Calibri"/>
        <charset val="204"/>
        <scheme val="minor"/>
      </rPr>
      <t xml:space="preserve"> За даними Міністерства соціальної політики України /</t>
    </r>
    <r>
      <rPr>
        <i/>
        <sz val="10"/>
        <rFont val="Calibri"/>
        <charset val="204"/>
        <scheme val="minor"/>
      </rPr>
      <t xml:space="preserve"> According to the Ministry of Social Policy of Ukraine.</t>
    </r>
  </si>
  <si>
    <r>
      <rPr>
        <b/>
        <sz val="14"/>
        <color theme="1"/>
        <rFont val="Calibri"/>
        <charset val="204"/>
        <scheme val="minor"/>
      </rPr>
      <t>3.39. Надання державної соціальної допомоги малозабезпеченим сім’ям</t>
    </r>
    <r>
      <rPr>
        <b/>
        <vertAlign val="superscript"/>
        <sz val="14"/>
        <color theme="1"/>
        <rFont val="Calibri"/>
        <charset val="204"/>
        <scheme val="minor"/>
      </rPr>
      <t>1</t>
    </r>
    <r>
      <rPr>
        <b/>
        <sz val="14"/>
        <color theme="1"/>
        <rFont val="Calibri"/>
        <charset val="204"/>
        <scheme val="minor"/>
      </rPr>
      <t xml:space="preserve"> у 2023 році</t>
    </r>
  </si>
  <si>
    <r>
      <rPr>
        <b/>
        <i/>
        <sz val="14"/>
        <color theme="1"/>
        <rFont val="Calibri"/>
        <charset val="204"/>
      </rPr>
      <t>Provision of government social assistance to low-income families</t>
    </r>
    <r>
      <rPr>
        <b/>
        <i/>
        <vertAlign val="superscript"/>
        <sz val="14"/>
        <color theme="1"/>
        <rFont val="Calibri"/>
        <charset val="204"/>
      </rPr>
      <t>1</t>
    </r>
    <r>
      <rPr>
        <b/>
        <i/>
        <sz val="14"/>
        <color theme="1"/>
        <rFont val="Calibri"/>
        <charset val="204"/>
      </rPr>
      <t xml:space="preserve"> in 2023</t>
    </r>
  </si>
  <si>
    <t>Кількість сімей, усього, од</t>
  </si>
  <si>
    <t xml:space="preserve">Сума допомоги усього, млн.грн </t>
  </si>
  <si>
    <t xml:space="preserve">Середній розмір допомоги усього, грн </t>
  </si>
  <si>
    <t xml:space="preserve"> Including</t>
  </si>
  <si>
    <t>The number of families, total, units</t>
  </si>
  <si>
    <t xml:space="preserve">у міській місцевості </t>
  </si>
  <si>
    <t xml:space="preserve">у сільській місцевості </t>
  </si>
  <si>
    <t>Total amount of assistance, mln UAH</t>
  </si>
  <si>
    <t xml:space="preserve">The average amount of assistance, UAH </t>
  </si>
  <si>
    <t xml:space="preserve">Кількість сімей, які звернулись  за допомогою </t>
  </si>
  <si>
    <t>The number of families applied for assistance</t>
  </si>
  <si>
    <t xml:space="preserve">Кількість сімей, яким призначено допомогу </t>
  </si>
  <si>
    <t>The number of families granted assistance</t>
  </si>
  <si>
    <t xml:space="preserve">Склад сімей, яким призначено допомогу, за кількістю членів сім’ї </t>
  </si>
  <si>
    <t>The number of families granted assistance acoording to the number of family members</t>
  </si>
  <si>
    <t xml:space="preserve"> з 1 особи </t>
  </si>
  <si>
    <t xml:space="preserve"> 1 person</t>
  </si>
  <si>
    <t xml:space="preserve"> з 2 осіб </t>
  </si>
  <si>
    <t xml:space="preserve"> 2 persons</t>
  </si>
  <si>
    <t xml:space="preserve"> з 3 осіб </t>
  </si>
  <si>
    <t xml:space="preserve"> 3 persons</t>
  </si>
  <si>
    <t xml:space="preserve"> з 4 осіб </t>
  </si>
  <si>
    <t xml:space="preserve"> 4 persons</t>
  </si>
  <si>
    <t xml:space="preserve"> 5 та більше осіб </t>
  </si>
  <si>
    <t xml:space="preserve"> 5 or more  people</t>
  </si>
  <si>
    <t xml:space="preserve">Загальна кількість осіб, які враховані при призначенні допомоги </t>
  </si>
  <si>
    <t>The total number of persons taken into account when granting assistance</t>
  </si>
  <si>
    <t xml:space="preserve">  з їх числа </t>
  </si>
  <si>
    <t xml:space="preserve">  of which</t>
  </si>
  <si>
    <r>
      <rPr>
        <sz val="11"/>
        <rFont val="Calibri"/>
        <charset val="204"/>
        <scheme val="minor"/>
      </rPr>
      <t xml:space="preserve">  працездатних осіб</t>
    </r>
    <r>
      <rPr>
        <vertAlign val="superscript"/>
        <sz val="11"/>
        <rFont val="Calibri"/>
        <charset val="204"/>
        <scheme val="minor"/>
      </rPr>
      <t xml:space="preserve">2 </t>
    </r>
  </si>
  <si>
    <r>
      <rPr>
        <i/>
        <sz val="11"/>
        <rFont val="Calibri"/>
        <charset val="204"/>
      </rPr>
      <t xml:space="preserve">  able-bodied persons</t>
    </r>
    <r>
      <rPr>
        <i/>
        <vertAlign val="superscript"/>
        <sz val="11"/>
        <rFont val="Calibri"/>
        <charset val="204"/>
      </rPr>
      <t>2</t>
    </r>
  </si>
  <si>
    <t xml:space="preserve">  непрацездатних дорослих </t>
  </si>
  <si>
    <t xml:space="preserve">  disabled adults</t>
  </si>
  <si>
    <t xml:space="preserve">осіб з інвалідністю – дорослих </t>
  </si>
  <si>
    <t xml:space="preserve">  people with disabilities –  adults</t>
  </si>
  <si>
    <t xml:space="preserve">  дітей</t>
  </si>
  <si>
    <t xml:space="preserve">  children</t>
  </si>
  <si>
    <t xml:space="preserve">   з них мають вік</t>
  </si>
  <si>
    <t xml:space="preserve">   aged</t>
  </si>
  <si>
    <t xml:space="preserve">    до 3-х років </t>
  </si>
  <si>
    <t xml:space="preserve">    up to 3 years</t>
  </si>
  <si>
    <t xml:space="preserve">    з 3 до 6 років </t>
  </si>
  <si>
    <t xml:space="preserve">    3–6 years</t>
  </si>
  <si>
    <t xml:space="preserve">    з 6 до 13 років </t>
  </si>
  <si>
    <t xml:space="preserve">    6–13 years</t>
  </si>
  <si>
    <t xml:space="preserve">    з 13 до 18 років </t>
  </si>
  <si>
    <t xml:space="preserve">    13–18 years</t>
  </si>
  <si>
    <t xml:space="preserve">Профінансована сума для виплати одержувачам допомоги, протягом року </t>
  </si>
  <si>
    <t>Funded amount to be paid to beneficiaries during the year</t>
  </si>
  <si>
    <r>
      <rPr>
        <vertAlign val="superscript"/>
        <sz val="10"/>
        <rFont val="Calibri"/>
        <charset val="204"/>
      </rPr>
      <t>1</t>
    </r>
    <r>
      <rPr>
        <sz val="10"/>
        <rFont val="Calibri"/>
        <charset val="204"/>
      </rPr>
      <t xml:space="preserve"> За даними Міністерства соціальної політики України / </t>
    </r>
    <r>
      <rPr>
        <i/>
        <sz val="10"/>
        <rFont val="Calibri"/>
        <charset val="204"/>
      </rPr>
      <t>According to the Ministry of Social Policy of Ukraine.</t>
    </r>
  </si>
  <si>
    <r>
      <rPr>
        <vertAlign val="superscript"/>
        <sz val="10"/>
        <rFont val="Calibri"/>
        <charset val="204"/>
      </rPr>
      <t xml:space="preserve">2 </t>
    </r>
    <r>
      <rPr>
        <sz val="10"/>
        <rFont val="Calibri"/>
        <charset val="204"/>
      </rPr>
      <t>Включаючи осіб із числа молоді, що навчаються /</t>
    </r>
    <r>
      <rPr>
        <i/>
        <sz val="10"/>
        <rFont val="Calibri"/>
        <charset val="204"/>
      </rPr>
      <t xml:space="preserve"> Including young students.</t>
    </r>
  </si>
  <si>
    <r>
      <rPr>
        <b/>
        <sz val="14"/>
        <color theme="1"/>
        <rFont val="Calibri"/>
        <charset val="204"/>
        <scheme val="minor"/>
      </rPr>
      <t>3.40. Надання державної соціальної допомоги малозабезпеченим сім’ям за регіонами</t>
    </r>
    <r>
      <rPr>
        <b/>
        <vertAlign val="superscript"/>
        <sz val="14"/>
        <color theme="1"/>
        <rFont val="Calibri"/>
        <charset val="204"/>
        <scheme val="minor"/>
      </rPr>
      <t>1</t>
    </r>
    <r>
      <rPr>
        <b/>
        <sz val="14"/>
        <color theme="1"/>
        <rFont val="Calibri"/>
        <charset val="204"/>
        <scheme val="minor"/>
      </rPr>
      <t xml:space="preserve"> у 2023 році</t>
    </r>
  </si>
  <si>
    <r>
      <rPr>
        <b/>
        <i/>
        <sz val="14"/>
        <color theme="1"/>
        <rFont val="Calibri"/>
        <charset val="204"/>
        <scheme val="minor"/>
      </rPr>
      <t>Provision of state social assistance to low-income families by region</t>
    </r>
    <r>
      <rPr>
        <b/>
        <i/>
        <vertAlign val="superscript"/>
        <sz val="14"/>
        <color theme="1"/>
        <rFont val="Calibri"/>
        <charset val="204"/>
        <scheme val="minor"/>
      </rPr>
      <t>1</t>
    </r>
    <r>
      <rPr>
        <b/>
        <i/>
        <sz val="14"/>
        <color theme="1"/>
        <rFont val="Calibri"/>
        <charset val="204"/>
        <scheme val="minor"/>
      </rPr>
      <t xml:space="preserve"> in 2023</t>
    </r>
  </si>
  <si>
    <t xml:space="preserve">Кількість сімей, од </t>
  </si>
  <si>
    <t xml:space="preserve">Середній розмір допомоги, грн </t>
  </si>
  <si>
    <t>The number of families, units</t>
  </si>
  <si>
    <t>The average amount of assistance, UAH</t>
  </si>
  <si>
    <t xml:space="preserve">які звернулися за допомогою </t>
  </si>
  <si>
    <t xml:space="preserve">яким призначено допомогу </t>
  </si>
  <si>
    <t>which applied for assistance</t>
  </si>
  <si>
    <t>were granted assistance</t>
  </si>
  <si>
    <r>
      <rPr>
        <b/>
        <sz val="14"/>
        <color theme="1"/>
        <rFont val="Calibri"/>
        <charset val="204"/>
        <scheme val="minor"/>
      </rPr>
      <t>3.41. Діяльність центрів (відділень) обліку бездомних громадян</t>
    </r>
    <r>
      <rPr>
        <b/>
        <vertAlign val="superscript"/>
        <sz val="14"/>
        <color theme="1"/>
        <rFont val="Calibri"/>
        <charset val="204"/>
        <scheme val="minor"/>
      </rPr>
      <t>1</t>
    </r>
    <r>
      <rPr>
        <b/>
        <sz val="14"/>
        <color theme="1"/>
        <rFont val="Calibri"/>
        <charset val="204"/>
        <scheme val="minor"/>
      </rPr>
      <t xml:space="preserve"> у 2023 році </t>
    </r>
  </si>
  <si>
    <r>
      <rPr>
        <b/>
        <i/>
        <sz val="14"/>
        <color theme="1"/>
        <rFont val="Calibri"/>
        <charset val="204"/>
        <scheme val="minor"/>
      </rPr>
      <t>Сenters (departments) of registration of homeless persons</t>
    </r>
    <r>
      <rPr>
        <b/>
        <i/>
        <vertAlign val="superscript"/>
        <sz val="14"/>
        <color theme="1"/>
        <rFont val="Calibri"/>
        <charset val="204"/>
        <scheme val="minor"/>
      </rPr>
      <t>1</t>
    </r>
    <r>
      <rPr>
        <b/>
        <i/>
        <sz val="14"/>
        <color theme="1"/>
        <rFont val="Calibri"/>
        <charset val="204"/>
        <scheme val="minor"/>
      </rPr>
      <t xml:space="preserve"> in 2023</t>
    </r>
  </si>
  <si>
    <r>
      <rPr>
        <sz val="11"/>
        <rFont val="Calibri"/>
        <charset val="204"/>
        <scheme val="minor"/>
      </rPr>
      <t>Усього центрів (відділень)</t>
    </r>
    <r>
      <rPr>
        <vertAlign val="superscript"/>
        <sz val="11"/>
        <rFont val="Calibri"/>
        <charset val="204"/>
        <scheme val="minor"/>
      </rPr>
      <t>2</t>
    </r>
    <r>
      <rPr>
        <sz val="12"/>
        <rFont val="Times New Roman"/>
        <charset val="204"/>
      </rPr>
      <t>, од</t>
    </r>
  </si>
  <si>
    <t xml:space="preserve">Виявлено,            осіб </t>
  </si>
  <si>
    <t xml:space="preserve">Видано посвідчення про взяття на облік, осіб </t>
  </si>
  <si>
    <t xml:space="preserve">Надано соціальні послуги, осіб </t>
  </si>
  <si>
    <r>
      <rPr>
        <i/>
        <sz val="11"/>
        <rFont val="Calibri"/>
        <charset val="204"/>
        <scheme val="minor"/>
      </rPr>
      <t>Total number of centers (departments)</t>
    </r>
    <r>
      <rPr>
        <i/>
        <vertAlign val="superscript"/>
        <sz val="11"/>
        <rFont val="Calibri"/>
        <charset val="204"/>
        <scheme val="minor"/>
      </rPr>
      <t>2</t>
    </r>
    <r>
      <rPr>
        <i/>
        <sz val="11"/>
        <rFont val="Calibri"/>
        <charset val="204"/>
        <scheme val="minor"/>
      </rPr>
      <t>, units</t>
    </r>
  </si>
  <si>
    <t>Identified, persons</t>
  </si>
  <si>
    <t xml:space="preserve">Issued certificates of registration, persons </t>
  </si>
  <si>
    <t xml:space="preserve">Provided social services, persons  </t>
  </si>
  <si>
    <t>−</t>
  </si>
  <si>
    <r>
      <rPr>
        <vertAlign val="superscript"/>
        <sz val="10"/>
        <color theme="1"/>
        <rFont val="Calibri"/>
        <charset val="204"/>
        <scheme val="minor"/>
      </rPr>
      <t>2</t>
    </r>
    <r>
      <rPr>
        <sz val="10"/>
        <color theme="1"/>
        <rFont val="Calibri"/>
        <charset val="204"/>
        <scheme val="minor"/>
      </rPr>
      <t xml:space="preserve"> Кількість центрів (відділень) на кінець року / </t>
    </r>
    <r>
      <rPr>
        <i/>
        <sz val="10"/>
        <color theme="1"/>
        <rFont val="Calibri"/>
        <charset val="204"/>
        <scheme val="minor"/>
      </rPr>
      <t>The number of centers (departments) as of the end of the year.</t>
    </r>
  </si>
  <si>
    <t xml:space="preserve">3.42. Кількість закладів (відділень) соціального захисту для бездомних </t>
  </si>
  <si>
    <r>
      <rPr>
        <b/>
        <sz val="14"/>
        <color theme="1"/>
        <rFont val="Calibri"/>
        <charset val="204"/>
        <scheme val="minor"/>
      </rPr>
      <t>громадян</t>
    </r>
    <r>
      <rPr>
        <b/>
        <vertAlign val="superscript"/>
        <sz val="14"/>
        <color theme="1"/>
        <rFont val="Calibri"/>
        <charset val="204"/>
        <scheme val="minor"/>
      </rPr>
      <t>1</t>
    </r>
    <r>
      <rPr>
        <b/>
        <sz val="14"/>
        <color theme="1"/>
        <rFont val="Calibri"/>
        <charset val="204"/>
        <scheme val="minor"/>
      </rPr>
      <t xml:space="preserve"> на кінець року</t>
    </r>
  </si>
  <si>
    <t xml:space="preserve">The number of institutions of social protection (departments)  for homeless </t>
  </si>
  <si>
    <r>
      <rPr>
        <b/>
        <i/>
        <sz val="14"/>
        <color theme="1"/>
        <rFont val="Calibri"/>
        <charset val="204"/>
        <scheme val="minor"/>
      </rPr>
      <t>persons</t>
    </r>
    <r>
      <rPr>
        <b/>
        <i/>
        <vertAlign val="superscript"/>
        <sz val="14"/>
        <color theme="1"/>
        <rFont val="Calibri"/>
        <charset val="204"/>
        <scheme val="minor"/>
      </rPr>
      <t>1</t>
    </r>
    <r>
      <rPr>
        <b/>
        <i/>
        <sz val="14"/>
        <color theme="1"/>
        <rFont val="Calibri"/>
        <charset val="204"/>
        <scheme val="minor"/>
      </rPr>
      <t xml:space="preserve"> as of the end of year</t>
    </r>
  </si>
  <si>
    <r>
      <rPr>
        <sz val="10"/>
        <color theme="1"/>
        <rFont val="Calibri"/>
        <charset val="204"/>
        <scheme val="minor"/>
      </rPr>
      <t>(од /</t>
    </r>
    <r>
      <rPr>
        <i/>
        <sz val="10"/>
        <color theme="1"/>
        <rFont val="Calibri"/>
        <charset val="204"/>
        <scheme val="minor"/>
      </rPr>
      <t xml:space="preserve"> units</t>
    </r>
    <r>
      <rPr>
        <sz val="10"/>
        <color theme="1"/>
        <rFont val="Calibri"/>
        <charset val="204"/>
        <scheme val="minor"/>
      </rPr>
      <t>)</t>
    </r>
  </si>
  <si>
    <t xml:space="preserve">Будинки (відділення) нічного перебування </t>
  </si>
  <si>
    <t xml:space="preserve">Night shelters (departments) </t>
  </si>
  <si>
    <t xml:space="preserve">в них місць </t>
  </si>
  <si>
    <t>the number of places</t>
  </si>
  <si>
    <t xml:space="preserve">Центри (відділення) реінтеграції </t>
  </si>
  <si>
    <t xml:space="preserve">Reintegration centers (departments) </t>
  </si>
  <si>
    <t xml:space="preserve">Соціальні готелі                              (відділення) </t>
  </si>
  <si>
    <t xml:space="preserve">Social hotels  (departments) </t>
  </si>
  <si>
    <r>
      <rPr>
        <vertAlign val="superscript"/>
        <sz val="10"/>
        <rFont val="Calibri"/>
        <charset val="204"/>
      </rPr>
      <t>1</t>
    </r>
    <r>
      <rPr>
        <sz val="10"/>
        <rFont val="Calibri"/>
        <charset val="204"/>
      </rPr>
      <t xml:space="preserve"> За даними Міністерства соціальної політики України /</t>
    </r>
    <r>
      <rPr>
        <i/>
        <sz val="10"/>
        <rFont val="Calibri"/>
        <charset val="204"/>
      </rPr>
      <t xml:space="preserve"> According to the Ministry of Social Policy of Ukraine.</t>
    </r>
  </si>
  <si>
    <t>3.43. Кількість обслугованих громадян, яким надано послуги закладами</t>
  </si>
  <si>
    <r>
      <rPr>
        <b/>
        <sz val="14"/>
        <color theme="1"/>
        <rFont val="Calibri"/>
        <charset val="204"/>
        <scheme val="minor"/>
      </rPr>
      <t>(відділеннями) соціального захисту для бездомних громадян</t>
    </r>
    <r>
      <rPr>
        <b/>
        <vertAlign val="superscript"/>
        <sz val="14"/>
        <color theme="1"/>
        <rFont val="Calibri"/>
        <charset val="204"/>
        <scheme val="minor"/>
      </rPr>
      <t>1</t>
    </r>
    <r>
      <rPr>
        <b/>
        <sz val="14"/>
        <color theme="1"/>
        <rFont val="Calibri"/>
        <charset val="204"/>
        <scheme val="minor"/>
      </rPr>
      <t>,</t>
    </r>
  </si>
  <si>
    <t xml:space="preserve">протягом року </t>
  </si>
  <si>
    <t xml:space="preserve">The number of persons who were provided with services by social </t>
  </si>
  <si>
    <r>
      <rPr>
        <b/>
        <i/>
        <sz val="14"/>
        <color theme="1"/>
        <rFont val="Calibri"/>
        <charset val="204"/>
        <scheme val="minor"/>
      </rPr>
      <t>protection institutions (departments) for homeless persons</t>
    </r>
    <r>
      <rPr>
        <b/>
        <i/>
        <vertAlign val="superscript"/>
        <sz val="14"/>
        <color theme="1"/>
        <rFont val="Calibri"/>
        <charset val="204"/>
        <scheme val="minor"/>
      </rPr>
      <t>1</t>
    </r>
  </si>
  <si>
    <t>during the year</t>
  </si>
  <si>
    <r>
      <rPr>
        <sz val="10"/>
        <rFont val="Calibri"/>
        <charset val="204"/>
        <scheme val="minor"/>
      </rPr>
      <t xml:space="preserve">(осіб / </t>
    </r>
    <r>
      <rPr>
        <i/>
        <sz val="10"/>
        <rFont val="Calibri"/>
        <charset val="204"/>
        <scheme val="minor"/>
      </rPr>
      <t>persons</t>
    </r>
    <r>
      <rPr>
        <sz val="10"/>
        <rFont val="Calibri"/>
        <charset val="204"/>
        <scheme val="minor"/>
      </rPr>
      <t>)</t>
    </r>
  </si>
  <si>
    <t xml:space="preserve">У будинках (відділеннях) нічного перебування </t>
  </si>
  <si>
    <t xml:space="preserve">з них − обслуговано жінок </t>
  </si>
  <si>
    <t>of wich − provided with services for females</t>
  </si>
  <si>
    <t xml:space="preserve">У центрах (відділеннях) реінтеграції </t>
  </si>
  <si>
    <t xml:space="preserve">У соціальних готелях (відділеннях) </t>
  </si>
  <si>
    <t xml:space="preserve">Social hotels (departments) </t>
  </si>
  <si>
    <t xml:space="preserve">3.44. Кількість обслугованих громадян закладами (відділеннями) соціального захисту </t>
  </si>
  <si>
    <r>
      <rPr>
        <b/>
        <sz val="14"/>
        <color theme="1"/>
        <rFont val="Calibri"/>
        <charset val="204"/>
        <scheme val="minor"/>
      </rPr>
      <t>для бездомних громадян</t>
    </r>
    <r>
      <rPr>
        <b/>
        <vertAlign val="superscript"/>
        <sz val="14"/>
        <color theme="1"/>
        <rFont val="Calibri"/>
        <charset val="204"/>
        <scheme val="minor"/>
      </rPr>
      <t xml:space="preserve"> </t>
    </r>
    <r>
      <rPr>
        <b/>
        <sz val="14"/>
        <color theme="1"/>
        <rFont val="Calibri"/>
        <charset val="204"/>
        <scheme val="minor"/>
      </rPr>
      <t>за регіонами</t>
    </r>
    <r>
      <rPr>
        <b/>
        <vertAlign val="superscript"/>
        <sz val="14"/>
        <color theme="1"/>
        <rFont val="Calibri"/>
        <charset val="204"/>
        <scheme val="minor"/>
      </rPr>
      <t>1</t>
    </r>
    <r>
      <rPr>
        <b/>
        <sz val="14"/>
        <color theme="1"/>
        <rFont val="Calibri"/>
        <charset val="204"/>
        <scheme val="minor"/>
      </rPr>
      <t xml:space="preserve"> у 2023 році</t>
    </r>
  </si>
  <si>
    <t xml:space="preserve">The number of persons who were provided with services by social protection institutions (departments) </t>
  </si>
  <si>
    <r>
      <rPr>
        <b/>
        <i/>
        <sz val="14"/>
        <color theme="1"/>
        <rFont val="Calibri"/>
        <charset val="204"/>
        <scheme val="minor"/>
      </rPr>
      <t>for homeless persons</t>
    </r>
    <r>
      <rPr>
        <b/>
        <i/>
        <sz val="14"/>
        <color theme="1"/>
        <rFont val="Calibri"/>
        <charset val="204"/>
        <scheme val="minor"/>
      </rPr>
      <t xml:space="preserve"> by region</t>
    </r>
    <r>
      <rPr>
        <b/>
        <i/>
        <vertAlign val="superscript"/>
        <sz val="14"/>
        <color theme="1"/>
        <rFont val="Calibri"/>
        <charset val="204"/>
        <scheme val="minor"/>
      </rPr>
      <t>1</t>
    </r>
    <r>
      <rPr>
        <b/>
        <i/>
        <sz val="14"/>
        <color theme="1"/>
        <rFont val="Calibri"/>
        <charset val="204"/>
        <scheme val="minor"/>
      </rPr>
      <t xml:space="preserve"> in 2023</t>
    </r>
  </si>
  <si>
    <t xml:space="preserve">Усього обслуго-вано </t>
  </si>
  <si>
    <t xml:space="preserve">з них жінок </t>
  </si>
  <si>
    <t>У тому числі у</t>
  </si>
  <si>
    <t>Including in</t>
  </si>
  <si>
    <t xml:space="preserve">будинках (відділеннях) нічного перебування </t>
  </si>
  <si>
    <t xml:space="preserve">в них жінок </t>
  </si>
  <si>
    <t xml:space="preserve">центрах (відділеннях) реінтеграції </t>
  </si>
  <si>
    <t xml:space="preserve">соціальних готелях (відділеннях) </t>
  </si>
  <si>
    <t xml:space="preserve">Total provided with services </t>
  </si>
  <si>
    <t xml:space="preserve">night shelters  (departments) </t>
  </si>
  <si>
    <t>оf which females</t>
  </si>
  <si>
    <t>reintegration centersright for out of turn povision</t>
  </si>
  <si>
    <t xml:space="preserve"> social hotels  (departments) </t>
  </si>
  <si>
    <r>
      <rPr>
        <vertAlign val="superscript"/>
        <sz val="10"/>
        <color theme="1"/>
        <rFont val="Calibri"/>
        <charset val="204"/>
        <scheme val="minor"/>
      </rPr>
      <t xml:space="preserve">1 </t>
    </r>
    <r>
      <rPr>
        <sz val="10"/>
        <color theme="1"/>
        <rFont val="Calibri"/>
        <charset val="204"/>
        <scheme val="minor"/>
      </rPr>
      <t xml:space="preserve"> За даними Міністерства соціальної політики України / </t>
    </r>
    <r>
      <rPr>
        <i/>
        <sz val="10"/>
        <color theme="1"/>
        <rFont val="Calibri"/>
        <charset val="204"/>
        <scheme val="minor"/>
      </rPr>
      <t>According to the Ministry of Social Policy of Ukraine.</t>
    </r>
  </si>
  <si>
    <t xml:space="preserve">3.45. Категорії громадян, яким надано послуги закладами (відділеннями) </t>
  </si>
  <si>
    <r>
      <rPr>
        <b/>
        <sz val="14"/>
        <color theme="1"/>
        <rFont val="Calibri"/>
        <charset val="204"/>
        <scheme val="minor"/>
      </rPr>
      <t>соціального захисту для бездомних громадян</t>
    </r>
    <r>
      <rPr>
        <b/>
        <vertAlign val="superscript"/>
        <sz val="14"/>
        <color theme="1"/>
        <rFont val="Calibri"/>
        <charset val="204"/>
        <scheme val="minor"/>
      </rPr>
      <t>1</t>
    </r>
    <r>
      <rPr>
        <b/>
        <sz val="14"/>
        <color theme="1"/>
        <rFont val="Calibri"/>
        <charset val="204"/>
        <scheme val="minor"/>
      </rPr>
      <t xml:space="preserve">  у 2023 році </t>
    </r>
  </si>
  <si>
    <t xml:space="preserve">Categories of persons who were provided with services, by institutions </t>
  </si>
  <si>
    <r>
      <rPr>
        <b/>
        <i/>
        <sz val="14"/>
        <color theme="1"/>
        <rFont val="Calibri"/>
        <charset val="204"/>
        <scheme val="minor"/>
      </rPr>
      <t>(departments) of social protection for homeless persons</t>
    </r>
    <r>
      <rPr>
        <b/>
        <i/>
        <vertAlign val="superscript"/>
        <sz val="14"/>
        <color theme="1"/>
        <rFont val="Calibri"/>
        <charset val="204"/>
        <scheme val="minor"/>
      </rPr>
      <t>1</t>
    </r>
    <r>
      <rPr>
        <b/>
        <i/>
        <sz val="14"/>
        <color theme="1"/>
        <rFont val="Calibri"/>
        <charset val="204"/>
        <scheme val="minor"/>
      </rPr>
      <t xml:space="preserve"> in 2023</t>
    </r>
  </si>
  <si>
    <r>
      <rPr>
        <sz val="10"/>
        <color theme="1"/>
        <rFont val="Calibri"/>
        <charset val="204"/>
        <scheme val="minor"/>
      </rPr>
      <t>(осіб /</t>
    </r>
    <r>
      <rPr>
        <i/>
        <sz val="10"/>
        <color theme="1"/>
        <rFont val="Calibri"/>
        <charset val="204"/>
        <scheme val="minor"/>
      </rPr>
      <t xml:space="preserve"> persons</t>
    </r>
    <r>
      <rPr>
        <sz val="10"/>
        <color theme="1"/>
        <rFont val="Calibri"/>
        <charset val="204"/>
        <scheme val="minor"/>
      </rPr>
      <t>)</t>
    </r>
  </si>
  <si>
    <t xml:space="preserve">Кількість обслугованих </t>
  </si>
  <si>
    <t xml:space="preserve">У тому числі у </t>
  </si>
  <si>
    <t xml:space="preserve"> Including in</t>
  </si>
  <si>
    <t xml:space="preserve">reintegration centers  (departments) </t>
  </si>
  <si>
    <t xml:space="preserve">social hotels (departments) </t>
  </si>
  <si>
    <t>Працездатні громадяни працездатного віку</t>
  </si>
  <si>
    <t>Able-bodied persons of working age</t>
  </si>
  <si>
    <t xml:space="preserve">Громадяни з дітьми </t>
  </si>
  <si>
    <t>With children</t>
  </si>
  <si>
    <t xml:space="preserve">Звільнені з місць 
позбавлення волі </t>
  </si>
  <si>
    <t>Released from prisons</t>
  </si>
  <si>
    <t xml:space="preserve">Громадяни похилого віку </t>
  </si>
  <si>
    <t xml:space="preserve">Із загальної кількості обслугованих − жінки </t>
  </si>
  <si>
    <t>Of which − females</t>
  </si>
  <si>
    <t>Працездатні 
працездатного віку</t>
  </si>
  <si>
    <t xml:space="preserve">З дітьми </t>
  </si>
  <si>
    <t>Звільнені з місць
позбавлення волі</t>
  </si>
  <si>
    <t xml:space="preserve">Похилого віку </t>
  </si>
  <si>
    <t xml:space="preserve">Old aged </t>
  </si>
  <si>
    <t xml:space="preserve">Осoби з інвалідністю </t>
  </si>
  <si>
    <t xml:space="preserve">                                                                                                       </t>
  </si>
  <si>
    <t xml:space="preserve">3.46. Відомості щодо діяльності закладів (відділень) соціального захисту </t>
  </si>
  <si>
    <r>
      <rPr>
        <b/>
        <sz val="14"/>
        <color theme="1"/>
        <rFont val="Calibri"/>
        <charset val="204"/>
        <scheme val="minor"/>
      </rPr>
      <t>для бездомних громадян</t>
    </r>
    <r>
      <rPr>
        <b/>
        <vertAlign val="superscript"/>
        <sz val="14"/>
        <color theme="1"/>
        <rFont val="Calibri"/>
        <charset val="204"/>
        <scheme val="minor"/>
      </rPr>
      <t>1</t>
    </r>
    <r>
      <rPr>
        <b/>
        <sz val="14"/>
        <color theme="1"/>
        <rFont val="Calibri"/>
        <charset val="204"/>
        <scheme val="minor"/>
      </rPr>
      <t xml:space="preserve"> у 2023 році </t>
    </r>
  </si>
  <si>
    <t xml:space="preserve">Information on the activities of social protection institutions (departments) </t>
  </si>
  <si>
    <r>
      <rPr>
        <b/>
        <i/>
        <sz val="14"/>
        <color theme="1"/>
        <rFont val="Calibri"/>
        <charset val="204"/>
        <scheme val="minor"/>
      </rPr>
      <t>for homeless persons</t>
    </r>
    <r>
      <rPr>
        <b/>
        <i/>
        <vertAlign val="superscript"/>
        <sz val="14"/>
        <color theme="1"/>
        <rFont val="Calibri"/>
        <charset val="204"/>
        <scheme val="minor"/>
      </rPr>
      <t>1</t>
    </r>
    <r>
      <rPr>
        <b/>
        <i/>
        <sz val="14"/>
        <color theme="1"/>
        <rFont val="Calibri"/>
        <charset val="204"/>
        <scheme val="minor"/>
      </rPr>
      <t xml:space="preserve"> in 2023</t>
    </r>
  </si>
  <si>
    <t>Усього,осіб</t>
  </si>
  <si>
    <t xml:space="preserve">Total,persons </t>
  </si>
  <si>
    <t xml:space="preserve">Усього обслуговано </t>
  </si>
  <si>
    <t>Total provided</t>
  </si>
  <si>
    <t xml:space="preserve">  з них </t>
  </si>
  <si>
    <t>оf which</t>
  </si>
  <si>
    <t>Надано соціально-побутові послуги</t>
  </si>
  <si>
    <t>Social and domestic services provided</t>
  </si>
  <si>
    <t xml:space="preserve">ночівля </t>
  </si>
  <si>
    <t>night stay</t>
  </si>
  <si>
    <t>харчування</t>
  </si>
  <si>
    <t>food</t>
  </si>
  <si>
    <t xml:space="preserve">одяг, взуття </t>
  </si>
  <si>
    <t>clothes, shoes</t>
  </si>
  <si>
    <t xml:space="preserve">Надано інформаційні 
послуги </t>
  </si>
  <si>
    <t>Information services are provided</t>
  </si>
  <si>
    <t xml:space="preserve">Направлено до органів (установ) праці та соціального захисту населення (для улаштування в будинок-інтернат) </t>
  </si>
  <si>
    <t>Referred to the bodies (institutions) of labor and social protection of the population (for the placement in a boarding house)</t>
  </si>
  <si>
    <t xml:space="preserve">Направлено на проведення медичного обстеження </t>
  </si>
  <si>
    <t>Referred for a medical examination</t>
  </si>
  <si>
    <t xml:space="preserve">Надано допомогу у відновленні документів </t>
  </si>
  <si>
    <t xml:space="preserve">Assistance provided in restoring documents </t>
  </si>
  <si>
    <t xml:space="preserve">Надано тимчасову 
реєстрацію </t>
  </si>
  <si>
    <t xml:space="preserve">Temporary residence registration </t>
  </si>
  <si>
    <t>Надано допомогу у працевлаштуванні</t>
  </si>
  <si>
    <t>Assistance provided in finding employment</t>
  </si>
  <si>
    <t xml:space="preserve">реінтеграції </t>
  </si>
  <si>
    <t>reintegration</t>
  </si>
  <si>
    <t xml:space="preserve">Надано допомогу в отриманні тимчасового або постійного житла </t>
  </si>
  <si>
    <t>Assistance provided in obtaining temporary or permanent housing</t>
  </si>
  <si>
    <t xml:space="preserve">Повернулись у сім’ю </t>
  </si>
  <si>
    <t>Returned to their family</t>
  </si>
  <si>
    <r>
      <rPr>
        <b/>
        <sz val="14"/>
        <color theme="1"/>
        <rFont val="Calibri"/>
        <charset val="204"/>
        <scheme val="minor"/>
      </rPr>
      <t>3.47. Діяльність установ для осіб, звільнених з місць позбавлення волі</t>
    </r>
    <r>
      <rPr>
        <b/>
        <vertAlign val="superscript"/>
        <sz val="14"/>
        <color theme="1"/>
        <rFont val="Calibri"/>
        <charset val="204"/>
        <scheme val="minor"/>
      </rPr>
      <t>1</t>
    </r>
    <r>
      <rPr>
        <b/>
        <sz val="14"/>
        <color theme="1"/>
        <rFont val="Calibri"/>
        <charset val="204"/>
        <scheme val="minor"/>
      </rPr>
      <t xml:space="preserve"> у 2023 році</t>
    </r>
  </si>
  <si>
    <r>
      <rPr>
        <b/>
        <i/>
        <sz val="14"/>
        <color theme="1"/>
        <rFont val="Calibri"/>
        <charset val="204"/>
        <scheme val="minor"/>
      </rPr>
      <t>Institutions for persons released from prisons</t>
    </r>
    <r>
      <rPr>
        <b/>
        <i/>
        <vertAlign val="superscript"/>
        <sz val="14"/>
        <color theme="1"/>
        <rFont val="Calibri"/>
        <charset val="204"/>
        <scheme val="minor"/>
      </rPr>
      <t>1</t>
    </r>
    <r>
      <rPr>
        <b/>
        <i/>
        <sz val="14"/>
        <color theme="1"/>
        <rFont val="Calibri"/>
        <charset val="204"/>
        <scheme val="minor"/>
      </rPr>
      <t xml:space="preserve"> in 2023</t>
    </r>
  </si>
  <si>
    <r>
      <rPr>
        <sz val="11"/>
        <rFont val="Calibri"/>
        <charset val="204"/>
        <scheme val="minor"/>
      </rPr>
      <t>Кількість установ</t>
    </r>
    <r>
      <rPr>
        <vertAlign val="superscript"/>
        <sz val="11"/>
        <rFont val="Calibri"/>
        <charset val="204"/>
        <scheme val="minor"/>
      </rPr>
      <t>2</t>
    </r>
    <r>
      <rPr>
        <sz val="11"/>
        <rFont val="Calibri"/>
        <charset val="204"/>
        <scheme val="minor"/>
      </rPr>
      <t>, од</t>
    </r>
  </si>
  <si>
    <t xml:space="preserve">Обслуго-вано, осіб </t>
  </si>
  <si>
    <t>працездат-них громадян працездатного віку</t>
  </si>
  <si>
    <t xml:space="preserve">непраце-здатних громадян </t>
  </si>
  <si>
    <t xml:space="preserve"> of them</t>
  </si>
  <si>
    <r>
      <rPr>
        <i/>
        <sz val="11"/>
        <rFont val="Calibri"/>
        <charset val="204"/>
        <scheme val="minor"/>
      </rPr>
      <t>The number of institutions</t>
    </r>
    <r>
      <rPr>
        <i/>
        <vertAlign val="superscript"/>
        <sz val="11"/>
        <rFont val="Calibri"/>
        <charset val="204"/>
        <scheme val="minor"/>
      </rPr>
      <t>2</t>
    </r>
    <r>
      <rPr>
        <i/>
        <sz val="11"/>
        <rFont val="Calibri"/>
        <charset val="204"/>
        <scheme val="minor"/>
      </rPr>
      <t>, units</t>
    </r>
  </si>
  <si>
    <t>Provided services to,                    persons</t>
  </si>
  <si>
    <t>громадян похилого віку</t>
  </si>
  <si>
    <t xml:space="preserve">осіб з інвалідністю </t>
  </si>
  <si>
    <t>able-bodied persons of working age</t>
  </si>
  <si>
    <t xml:space="preserve"> disabled persons</t>
  </si>
  <si>
    <t>old aged persons</t>
  </si>
  <si>
    <t xml:space="preserve"> persons with disabilitie </t>
  </si>
  <si>
    <t>з них  − жінок</t>
  </si>
  <si>
    <t>of which − females</t>
  </si>
  <si>
    <r>
      <rPr>
        <vertAlign val="superscript"/>
        <sz val="10"/>
        <rFont val="Calibri"/>
        <charset val="204"/>
      </rPr>
      <t>2</t>
    </r>
    <r>
      <rPr>
        <sz val="10"/>
        <rFont val="Calibri"/>
        <charset val="204"/>
      </rPr>
      <t xml:space="preserve"> Кількість установ на кінець року / </t>
    </r>
    <r>
      <rPr>
        <i/>
        <sz val="10"/>
        <rFont val="Calibri"/>
        <charset val="204"/>
      </rPr>
      <t>The number of institutions as of the end of the year.</t>
    </r>
  </si>
  <si>
    <t xml:space="preserve">3.48. Проведення соціальної роботи в установах для осіб, звільнених з місць позбавлення волі </t>
  </si>
  <si>
    <r>
      <rPr>
        <b/>
        <sz val="14"/>
        <color theme="1"/>
        <rFont val="Calibri"/>
        <charset val="204"/>
        <scheme val="minor"/>
      </rPr>
      <t>протягом року</t>
    </r>
    <r>
      <rPr>
        <b/>
        <vertAlign val="superscript"/>
        <sz val="14"/>
        <color theme="1"/>
        <rFont val="Calibri"/>
        <charset val="204"/>
        <scheme val="minor"/>
      </rPr>
      <t>1</t>
    </r>
    <r>
      <rPr>
        <b/>
        <sz val="14"/>
        <color theme="1"/>
        <rFont val="Calibri"/>
        <charset val="204"/>
        <scheme val="minor"/>
      </rPr>
      <t xml:space="preserve">  </t>
    </r>
  </si>
  <si>
    <r>
      <rPr>
        <b/>
        <i/>
        <sz val="14"/>
        <color theme="1"/>
        <rFont val="Calibri"/>
        <charset val="204"/>
        <scheme val="minor"/>
      </rPr>
      <t>Social work conducted in institutions for persons released from prisons</t>
    </r>
    <r>
      <rPr>
        <b/>
        <i/>
        <vertAlign val="superscript"/>
        <sz val="14"/>
        <color theme="1"/>
        <rFont val="Calibri"/>
        <charset val="204"/>
        <scheme val="minor"/>
      </rPr>
      <t xml:space="preserve">1 </t>
    </r>
  </si>
  <si>
    <r>
      <rPr>
        <i/>
        <sz val="10"/>
        <color theme="1"/>
        <rFont val="Calibri"/>
        <charset val="204"/>
      </rPr>
      <t>(</t>
    </r>
    <r>
      <rPr>
        <sz val="10"/>
        <color theme="1"/>
        <rFont val="Calibri"/>
        <charset val="204"/>
      </rPr>
      <t>осіб</t>
    </r>
    <r>
      <rPr>
        <i/>
        <sz val="10"/>
        <color theme="1"/>
        <rFont val="Calibri"/>
        <charset val="204"/>
      </rPr>
      <t xml:space="preserve"> / persons)</t>
    </r>
  </si>
  <si>
    <t>Обслуговано − усього</t>
  </si>
  <si>
    <t>609</t>
  </si>
  <si>
    <t>919</t>
  </si>
  <si>
    <t>755</t>
  </si>
  <si>
    <t xml:space="preserve">Надано соціально-побутові послуги </t>
  </si>
  <si>
    <t>Social and domestic 
services</t>
  </si>
  <si>
    <t>544</t>
  </si>
  <si>
    <t>408</t>
  </si>
  <si>
    <t>251</t>
  </si>
  <si>
    <t xml:space="preserve">харчування </t>
  </si>
  <si>
    <t>564</t>
  </si>
  <si>
    <t>474</t>
  </si>
  <si>
    <t>313</t>
  </si>
  <si>
    <t>519</t>
  </si>
  <si>
    <t>423</t>
  </si>
  <si>
    <t>279</t>
  </si>
  <si>
    <t>Надано інформаційні послуги</t>
  </si>
  <si>
    <t>470</t>
  </si>
  <si>
    <t>789</t>
  </si>
  <si>
    <t>741</t>
  </si>
  <si>
    <t>Направлено до органів 
праці та соціального 
захисту населення</t>
  </si>
  <si>
    <t>75</t>
  </si>
  <si>
    <t>93</t>
  </si>
  <si>
    <t>Referred to the bodies 
of labor and social 
protection</t>
  </si>
  <si>
    <t>Надано допомогу у відновленні документів</t>
  </si>
  <si>
    <t>57</t>
  </si>
  <si>
    <t>74</t>
  </si>
  <si>
    <t>Assistance provided in restoring documents</t>
  </si>
  <si>
    <t xml:space="preserve">  з них відновлено </t>
  </si>
  <si>
    <t>44</t>
  </si>
  <si>
    <t>37</t>
  </si>
  <si>
    <t>52</t>
  </si>
  <si>
    <t xml:space="preserve">  of which restored</t>
  </si>
  <si>
    <t>Направлено на реєстрацію місця проживання</t>
  </si>
  <si>
    <t>77</t>
  </si>
  <si>
    <t>47</t>
  </si>
  <si>
    <t>42</t>
  </si>
  <si>
    <t xml:space="preserve">з них зареєстровано </t>
  </si>
  <si>
    <t>66</t>
  </si>
  <si>
    <t>17</t>
  </si>
  <si>
    <t>29</t>
  </si>
  <si>
    <t>of which – registered</t>
  </si>
  <si>
    <t>129</t>
  </si>
  <si>
    <t>158</t>
  </si>
  <si>
    <t xml:space="preserve">Assistance provided in employment </t>
  </si>
  <si>
    <t xml:space="preserve">  з них працевлаштовано </t>
  </si>
  <si>
    <t>124</t>
  </si>
  <si>
    <t>137</t>
  </si>
  <si>
    <t xml:space="preserve">  of which employed</t>
  </si>
  <si>
    <t>Направлено до закладів соціального захисту для бездомних громадян</t>
  </si>
  <si>
    <t>163</t>
  </si>
  <si>
    <t>144</t>
  </si>
  <si>
    <t>Referred to social protection institutions for homeless persons</t>
  </si>
  <si>
    <t xml:space="preserve">  з них влаштовано </t>
  </si>
  <si>
    <t xml:space="preserve">  of which  –  admitted</t>
  </si>
  <si>
    <t>88</t>
  </si>
  <si>
    <t>41</t>
  </si>
  <si>
    <t>Returned to their</t>
  </si>
  <si>
    <t>72</t>
  </si>
  <si>
    <t>54</t>
  </si>
  <si>
    <r>
      <rPr>
        <vertAlign val="superscript"/>
        <sz val="10"/>
        <rFont val="Calibri"/>
        <charset val="204"/>
        <scheme val="minor"/>
      </rPr>
      <t>1</t>
    </r>
    <r>
      <rPr>
        <sz val="10"/>
        <rFont val="Calibri"/>
        <charset val="204"/>
        <scheme val="minor"/>
      </rPr>
      <t xml:space="preserve"> За даними Міністерства соціальної політики України  / </t>
    </r>
    <r>
      <rPr>
        <i/>
        <sz val="10"/>
        <rFont val="Calibri"/>
        <charset val="204"/>
        <scheme val="minor"/>
      </rPr>
      <t>According to the Ministry of Social Policy of Ukraine.</t>
    </r>
  </si>
  <si>
    <r>
      <rPr>
        <b/>
        <sz val="14"/>
        <color theme="1"/>
        <rFont val="Calibri"/>
        <charset val="204"/>
        <scheme val="minor"/>
      </rPr>
      <t>3.49. Окремі інтернатні заклади та заклади соціального захисту для дітей</t>
    </r>
    <r>
      <rPr>
        <b/>
        <vertAlign val="superscript"/>
        <sz val="14"/>
        <color theme="1"/>
        <rFont val="Calibri"/>
        <charset val="204"/>
        <scheme val="minor"/>
      </rPr>
      <t>1</t>
    </r>
    <r>
      <rPr>
        <b/>
        <sz val="14"/>
        <color theme="1"/>
        <rFont val="Calibri"/>
        <charset val="204"/>
        <scheme val="minor"/>
      </rPr>
      <t xml:space="preserve"> </t>
    </r>
  </si>
  <si>
    <t xml:space="preserve">Selected boarding schools and institutions for social protection of </t>
  </si>
  <si>
    <r>
      <rPr>
        <b/>
        <i/>
        <sz val="14"/>
        <color theme="1"/>
        <rFont val="Calibri"/>
        <charset val="204"/>
        <scheme val="minor"/>
      </rPr>
      <t>children</t>
    </r>
    <r>
      <rPr>
        <b/>
        <i/>
        <vertAlign val="superscript"/>
        <sz val="14"/>
        <color theme="1"/>
        <rFont val="Calibri"/>
        <charset val="204"/>
        <scheme val="minor"/>
      </rPr>
      <t xml:space="preserve">1 </t>
    </r>
  </si>
  <si>
    <r>
      <rPr>
        <i/>
        <sz val="10"/>
        <color theme="1"/>
        <rFont val="Calibri"/>
        <charset val="204"/>
      </rPr>
      <t>(</t>
    </r>
    <r>
      <rPr>
        <sz val="10"/>
        <color theme="1"/>
        <rFont val="Calibri"/>
        <charset val="204"/>
      </rPr>
      <t>на кінець року</t>
    </r>
    <r>
      <rPr>
        <i/>
        <sz val="10"/>
        <color theme="1"/>
        <rFont val="Calibri"/>
        <charset val="204"/>
      </rPr>
      <t xml:space="preserve"> / end of  year)</t>
    </r>
  </si>
  <si>
    <r>
      <rPr>
        <b/>
        <sz val="11"/>
        <rFont val="Calibri"/>
        <charset val="204"/>
        <scheme val="minor"/>
      </rPr>
      <t>Школи-інтернати для дітей-сиріт та дітей, позбавлених батьківського піклування</t>
    </r>
  </si>
  <si>
    <t>Boarding schools for orphans and children deprived of parents’ guardianship</t>
  </si>
  <si>
    <t xml:space="preserve">   кількість закладів, од</t>
  </si>
  <si>
    <t>number of establishments, units</t>
  </si>
  <si>
    <r>
      <rPr>
        <sz val="11"/>
        <rFont val="Calibri"/>
        <charset val="204"/>
        <scheme val="minor"/>
      </rPr>
      <t xml:space="preserve">   в них дітей</t>
    </r>
    <r>
      <rPr>
        <vertAlign val="superscript"/>
        <sz val="12"/>
        <rFont val="Times New Roman"/>
        <charset val="204"/>
      </rPr>
      <t>2</t>
    </r>
    <r>
      <rPr>
        <sz val="12"/>
        <rFont val="Times New Roman"/>
        <charset val="204"/>
      </rPr>
      <t>,</t>
    </r>
    <r>
      <rPr>
        <sz val="11"/>
        <rFont val="Calibri Light"/>
        <charset val="204"/>
      </rPr>
      <t xml:space="preserve"> осіб </t>
    </r>
  </si>
  <si>
    <t>69</t>
  </si>
  <si>
    <r>
      <rPr>
        <i/>
        <sz val="11"/>
        <rFont val="Calibri"/>
        <charset val="204"/>
        <scheme val="minor"/>
      </rPr>
      <t>children in them</t>
    </r>
    <r>
      <rPr>
        <i/>
        <vertAlign val="superscript"/>
        <sz val="11"/>
        <rFont val="Calibri"/>
        <charset val="204"/>
        <scheme val="minor"/>
      </rPr>
      <t>2</t>
    </r>
    <r>
      <rPr>
        <i/>
        <sz val="11"/>
        <rFont val="Calibri"/>
        <charset val="204"/>
        <scheme val="minor"/>
      </rPr>
      <t>, persons</t>
    </r>
  </si>
  <si>
    <t>Дитячі будинки системи МОН</t>
  </si>
  <si>
    <t xml:space="preserve">Children’s homes under the Ministry of Education and Science of Ukraine  </t>
  </si>
  <si>
    <t>кількість закладів, од</t>
  </si>
  <si>
    <t>12</t>
  </si>
  <si>
    <r>
      <rPr>
        <sz val="11"/>
        <rFont val="Calibri"/>
        <charset val="204"/>
        <scheme val="minor"/>
      </rPr>
      <t>в них дітей</t>
    </r>
    <r>
      <rPr>
        <vertAlign val="superscript"/>
        <sz val="12"/>
        <rFont val="Times New Roman"/>
        <charset val="204"/>
      </rPr>
      <t>2</t>
    </r>
    <r>
      <rPr>
        <sz val="12"/>
        <rFont val="Times New Roman"/>
        <charset val="204"/>
      </rPr>
      <t xml:space="preserve">, </t>
    </r>
    <r>
      <rPr>
        <sz val="11"/>
        <rFont val="Calibri Light"/>
        <charset val="204"/>
      </rPr>
      <t xml:space="preserve">осіб </t>
    </r>
  </si>
  <si>
    <t>Будинки дитини 
системи охорони здоров’я</t>
  </si>
  <si>
    <t xml:space="preserve">Homes of the child under the system of  health care  </t>
  </si>
  <si>
    <t xml:space="preserve">   кількість закладів, од </t>
  </si>
  <si>
    <r>
      <rPr>
        <sz val="11"/>
        <rFont val="Calibri"/>
        <charset val="204"/>
        <scheme val="minor"/>
      </rPr>
      <t>36</t>
    </r>
    <r>
      <rPr>
        <vertAlign val="superscript"/>
        <sz val="11"/>
        <rFont val="Calibri"/>
        <charset val="204"/>
        <scheme val="minor"/>
      </rPr>
      <t>3</t>
    </r>
  </si>
  <si>
    <r>
      <rPr>
        <sz val="11"/>
        <rFont val="Calibri"/>
        <charset val="204"/>
        <scheme val="minor"/>
      </rPr>
      <t>31</t>
    </r>
    <r>
      <rPr>
        <vertAlign val="superscript"/>
        <sz val="12"/>
        <rFont val="Times New Roman"/>
        <charset val="204"/>
      </rPr>
      <t>3</t>
    </r>
  </si>
  <si>
    <r>
      <rPr>
        <sz val="11"/>
        <rFont val="Calibri"/>
        <charset val="204"/>
        <scheme val="minor"/>
      </rPr>
      <t>2092</t>
    </r>
    <r>
      <rPr>
        <vertAlign val="superscript"/>
        <sz val="11"/>
        <rFont val="Calibri"/>
        <charset val="204"/>
        <scheme val="minor"/>
      </rPr>
      <t>3</t>
    </r>
  </si>
  <si>
    <r>
      <rPr>
        <sz val="11"/>
        <rFont val="Calibri"/>
        <charset val="204"/>
        <scheme val="minor"/>
      </rPr>
      <t>1619</t>
    </r>
    <r>
      <rPr>
        <vertAlign val="superscript"/>
        <sz val="12"/>
        <rFont val="Times New Roman"/>
        <charset val="204"/>
      </rPr>
      <t>3</t>
    </r>
  </si>
  <si>
    <t xml:space="preserve">Будинки-інтернати системи Мінсоцполітики </t>
  </si>
  <si>
    <t>Children care homes under the Ministry of Social Policy of Ukraine</t>
  </si>
  <si>
    <r>
      <rPr>
        <sz val="11"/>
        <rFont val="Calibri"/>
        <charset val="204"/>
        <scheme val="minor"/>
      </rPr>
      <t>в них вихованців (дітей</t>
    </r>
    <r>
      <rPr>
        <vertAlign val="superscript"/>
        <sz val="11"/>
        <rFont val="Times New Roman"/>
        <charset val="204"/>
      </rPr>
      <t xml:space="preserve">2 </t>
    </r>
    <r>
      <rPr>
        <sz val="11"/>
        <rFont val="Calibri Light"/>
        <charset val="204"/>
      </rPr>
      <t xml:space="preserve">та молоді), осіб </t>
    </r>
  </si>
  <si>
    <r>
      <rPr>
        <i/>
        <sz val="11"/>
        <rFont val="Calibri"/>
        <charset val="204"/>
        <scheme val="minor"/>
      </rPr>
      <t>pupils in them (children</t>
    </r>
    <r>
      <rPr>
        <i/>
        <vertAlign val="superscript"/>
        <sz val="11"/>
        <rFont val="Calibri"/>
        <charset val="204"/>
        <scheme val="minor"/>
      </rPr>
      <t>2</t>
    </r>
    <r>
      <rPr>
        <i/>
        <sz val="11"/>
        <rFont val="Calibri"/>
        <charset val="204"/>
        <scheme val="minor"/>
      </rPr>
      <t xml:space="preserve">  and youth),  persons</t>
    </r>
  </si>
  <si>
    <t>Притулки для дітей</t>
  </si>
  <si>
    <t>Shelters for minors</t>
  </si>
  <si>
    <r>
      <rPr>
        <sz val="11"/>
        <rFont val="Calibri"/>
        <charset val="204"/>
        <scheme val="minor"/>
      </rPr>
      <t xml:space="preserve">   в них дітей</t>
    </r>
    <r>
      <rPr>
        <vertAlign val="superscript"/>
        <sz val="12"/>
        <rFont val="Times New Roman"/>
        <charset val="204"/>
      </rPr>
      <t>2, 4</t>
    </r>
    <r>
      <rPr>
        <sz val="12"/>
        <rFont val="Times New Roman"/>
        <charset val="204"/>
      </rPr>
      <t>,</t>
    </r>
    <r>
      <rPr>
        <sz val="11"/>
        <rFont val="Calibri Light"/>
        <charset val="204"/>
      </rPr>
      <t xml:space="preserve"> осіб</t>
    </r>
  </si>
  <si>
    <t>623</t>
  </si>
  <si>
    <r>
      <rPr>
        <i/>
        <sz val="11"/>
        <rFont val="Calibri"/>
        <charset val="204"/>
        <scheme val="minor"/>
      </rPr>
      <t>children in them</t>
    </r>
    <r>
      <rPr>
        <i/>
        <vertAlign val="superscript"/>
        <sz val="11"/>
        <rFont val="Calibri"/>
        <charset val="204"/>
        <scheme val="minor"/>
      </rPr>
      <t>2, 4</t>
    </r>
    <r>
      <rPr>
        <i/>
        <sz val="11"/>
        <rFont val="Calibri"/>
        <charset val="204"/>
        <scheme val="minor"/>
      </rPr>
      <t>, persons</t>
    </r>
  </si>
  <si>
    <r>
      <rPr>
        <vertAlign val="superscript"/>
        <sz val="10"/>
        <rFont val="Calibri"/>
        <charset val="204"/>
        <scheme val="minor"/>
      </rPr>
      <t>1</t>
    </r>
    <r>
      <rPr>
        <sz val="10"/>
        <rFont val="Calibri"/>
        <charset val="204"/>
        <scheme val="minor"/>
      </rPr>
      <t xml:space="preserve"> За даними Міністерства освіти і науки України, Міністерства охорони здоров’я України, Міністерства соціальної політики України / </t>
    </r>
    <r>
      <rPr>
        <i/>
        <sz val="10"/>
        <rFont val="Calibri"/>
        <charset val="204"/>
        <scheme val="minor"/>
      </rPr>
      <t xml:space="preserve">According to the: Ministry of Education and Science of Ukraine, Ministry of Social Policy of Ukraine, Ministry of Health of Ukraine. </t>
    </r>
  </si>
  <si>
    <r>
      <rPr>
        <vertAlign val="superscript"/>
        <sz val="10"/>
        <rFont val="Calibri"/>
        <charset val="204"/>
        <scheme val="minor"/>
      </rPr>
      <t>2</t>
    </r>
    <r>
      <rPr>
        <sz val="10"/>
        <rFont val="Calibri"/>
        <charset val="204"/>
        <scheme val="minor"/>
      </rPr>
      <t xml:space="preserve"> У загальній кількості дітей у закладах крім дітей-сиріт і дітей, позбавлених батьківського піклування, враховані також діти, які мають батьків / </t>
    </r>
    <r>
      <rPr>
        <i/>
        <sz val="10"/>
        <rFont val="Calibri"/>
        <charset val="204"/>
        <scheme val="minor"/>
      </rPr>
      <t>The total number of children in facilities apart from orphans and children who are deprived from parental care, includes also children that have parents.</t>
    </r>
  </si>
  <si>
    <r>
      <rPr>
        <vertAlign val="superscript"/>
        <sz val="10"/>
        <rFont val="Calibri"/>
        <charset val="204"/>
        <scheme val="minor"/>
      </rPr>
      <t>3</t>
    </r>
    <r>
      <rPr>
        <sz val="10"/>
        <rFont val="Calibri"/>
        <charset val="204"/>
        <scheme val="minor"/>
      </rPr>
      <t xml:space="preserve"> Дані наведено по системі МОЗ  / </t>
    </r>
    <r>
      <rPr>
        <i/>
        <sz val="10"/>
        <rFont val="Calibri"/>
        <charset val="204"/>
        <scheme val="minor"/>
      </rPr>
      <t xml:space="preserve">The data are given according to the system of the Ministry of Health of Ukraine. </t>
    </r>
  </si>
  <si>
    <r>
      <rPr>
        <vertAlign val="superscript"/>
        <sz val="10"/>
        <rFont val="Calibri"/>
        <charset val="204"/>
        <scheme val="minor"/>
      </rPr>
      <t>4</t>
    </r>
    <r>
      <rPr>
        <sz val="10"/>
        <rFont val="Calibri"/>
        <charset val="204"/>
        <scheme val="minor"/>
      </rPr>
      <t xml:space="preserve"> Перебували протягом звітного року / </t>
    </r>
    <r>
      <rPr>
        <i/>
        <sz val="10"/>
        <rFont val="Calibri"/>
        <charset val="204"/>
        <scheme val="minor"/>
      </rPr>
      <t>Were during the reporting year.</t>
    </r>
  </si>
  <si>
    <r>
      <rPr>
        <sz val="10"/>
        <rFont val="Calibri"/>
        <charset val="204"/>
        <scheme val="minor"/>
      </rPr>
      <t xml:space="preserve">На кінець 2023 року у 1299 дитячих будинках сімейного типу перебувало 8930 вихованців, у 2796 прийомних сім’ях  –  5380 прийомних дітей; у 73 центрах соціально-психологічної реабілітації протягом року перебувала 4131 дитина / </t>
    </r>
    <r>
      <rPr>
        <i/>
        <sz val="10"/>
        <rFont val="Calibri"/>
        <charset val="204"/>
        <scheme val="minor"/>
      </rPr>
      <t>At the end of 2023, 8930 children resided at 1299 family type children’s homes, 5380 children in 2796 foster homes, and 4131 children in 73 centres of social and psychological rehabilitation.</t>
    </r>
  </si>
  <si>
    <r>
      <rPr>
        <b/>
        <sz val="14"/>
        <color theme="1"/>
        <rFont val="Calibri"/>
        <charset val="204"/>
        <scheme val="minor"/>
      </rPr>
      <t>3.50. Кількість дітей-сиріт і дітей, позбавлених батьківського піклування</t>
    </r>
    <r>
      <rPr>
        <b/>
        <vertAlign val="superscript"/>
        <sz val="14"/>
        <color theme="1"/>
        <rFont val="Calibri"/>
        <charset val="204"/>
        <scheme val="minor"/>
      </rPr>
      <t xml:space="preserve">  </t>
    </r>
    <r>
      <rPr>
        <b/>
        <sz val="14"/>
        <color theme="1"/>
        <rFont val="Calibri"/>
        <charset val="204"/>
        <scheme val="minor"/>
      </rPr>
      <t>за регіонами</t>
    </r>
    <r>
      <rPr>
        <b/>
        <vertAlign val="superscript"/>
        <sz val="14"/>
        <color theme="1"/>
        <rFont val="Calibri"/>
        <charset val="204"/>
        <scheme val="minor"/>
      </rPr>
      <t>1</t>
    </r>
    <r>
      <rPr>
        <b/>
        <sz val="14"/>
        <color theme="1"/>
        <rFont val="Calibri"/>
        <charset val="204"/>
        <scheme val="minor"/>
      </rPr>
      <t xml:space="preserve"> протягом 2023 року</t>
    </r>
  </si>
  <si>
    <r>
      <rPr>
        <b/>
        <i/>
        <sz val="14"/>
        <color theme="1"/>
        <rFont val="Calibri"/>
        <charset val="204"/>
        <scheme val="minor"/>
      </rPr>
      <t>The number of orphans and children deprived of parents’ guardianship</t>
    </r>
    <r>
      <rPr>
        <b/>
        <i/>
        <vertAlign val="superscript"/>
        <sz val="14"/>
        <color theme="1"/>
        <rFont val="Calibri"/>
        <charset val="204"/>
        <scheme val="minor"/>
      </rPr>
      <t xml:space="preserve"> </t>
    </r>
    <r>
      <rPr>
        <b/>
        <i/>
        <sz val="14"/>
        <color theme="1"/>
        <rFont val="Calibri"/>
        <charset val="204"/>
        <scheme val="minor"/>
      </rPr>
      <t>by region</t>
    </r>
    <r>
      <rPr>
        <b/>
        <i/>
        <vertAlign val="superscript"/>
        <sz val="14"/>
        <color theme="1"/>
        <rFont val="Calibri"/>
        <charset val="204"/>
        <scheme val="minor"/>
      </rPr>
      <t>1</t>
    </r>
    <r>
      <rPr>
        <b/>
        <i/>
        <sz val="14"/>
        <color theme="1"/>
        <rFont val="Calibri"/>
        <charset val="204"/>
        <scheme val="minor"/>
      </rPr>
      <t xml:space="preserve">  during 2023</t>
    </r>
  </si>
  <si>
    <t xml:space="preserve">Загальна кількість дітей-сиріт і дітей, позбавлених батьківського  піклування на початок року </t>
  </si>
  <si>
    <t xml:space="preserve">Кількість дітей, яким надано статус дитини-сироти, дитини, позбавленої батьківського піклування протягом року </t>
  </si>
  <si>
    <t>з них дівчат</t>
  </si>
  <si>
    <t xml:space="preserve">Кількість дітей-сиріт і дітей, позбавлених батьківського піклування, яких знято з обліку протягом року </t>
  </si>
  <si>
    <t xml:space="preserve">Кількість дітей-сиріт і дітей, позбавлених батьківського піклування, яких знято з обліку протягом року у зв’язку з </t>
  </si>
  <si>
    <t>Number of orphans and children deprived of parents’ guardianship withdrawn during the year due to</t>
  </si>
  <si>
    <t xml:space="preserve">поверненням дитини на виховання до батьків або одного з них </t>
  </si>
  <si>
    <t xml:space="preserve">усиновленням дитини </t>
  </si>
  <si>
    <t xml:space="preserve">досягненням дитиною повноліття </t>
  </si>
  <si>
    <t xml:space="preserve">набуттям дитиною чи надання їй повної цивільної дієздатності </t>
  </si>
  <si>
    <t xml:space="preserve">смертю дитини </t>
  </si>
  <si>
    <t xml:space="preserve">інше </t>
  </si>
  <si>
    <t xml:space="preserve"> Number of orphans and children deprived of parents’ guardianship  at the beginning of the year</t>
  </si>
  <si>
    <t>Number of children granted orphan status or child deprived of parents’ guardianship  during the year</t>
  </si>
  <si>
    <t xml:space="preserve">  returning the child to parenting or one of them</t>
  </si>
  <si>
    <t>adoption of the child</t>
  </si>
  <si>
    <t xml:space="preserve">when a child reaches the age of majority </t>
  </si>
  <si>
    <t xml:space="preserve"> the acquisition of the child or granting it full civil capacity</t>
  </si>
  <si>
    <t>death of a child</t>
  </si>
  <si>
    <t>other</t>
  </si>
  <si>
    <r>
      <rPr>
        <sz val="10"/>
        <color theme="1"/>
        <rFont val="Calibri"/>
        <charset val="204"/>
        <scheme val="minor"/>
      </rPr>
      <t>Продовження табл. 3.50 / C</t>
    </r>
    <r>
      <rPr>
        <i/>
        <sz val="10"/>
        <color theme="1"/>
        <rFont val="Calibri"/>
        <charset val="204"/>
        <scheme val="minor"/>
      </rPr>
      <t xml:space="preserve">ontinued table 3.50 </t>
    </r>
  </si>
  <si>
    <t>Загальна кількість дітей-сиріт і дітей, позбавлених батьківського піклування на кінець року</t>
  </si>
  <si>
    <t xml:space="preserve">Кількість дітей-сиріт і дітей, позбавлених батьківського піклування на кінець року, які знаходяться </t>
  </si>
  <si>
    <t xml:space="preserve">Number of orphans and children deprived of parents’ guardianship at year's end </t>
  </si>
  <si>
    <t>у медичних, навчальних, виховних закладах, інших навчальних закладах або установах, в яких проживають діти-сироти і діти, позбавлені батьківського піклування</t>
  </si>
  <si>
    <t xml:space="preserve">під опікою, піклуванням </t>
  </si>
  <si>
    <t xml:space="preserve">у прийомних сім’ях, дитячих будинках сімейного типу </t>
  </si>
  <si>
    <t xml:space="preserve">у закладах соціального захисту дітей </t>
  </si>
  <si>
    <t xml:space="preserve">навчаються та проживають у професійно-технічних, вищих навчальних закладах </t>
  </si>
  <si>
    <t xml:space="preserve">відбувають покарання в місцях позбавлення волі, тримаються під вaртою </t>
  </si>
  <si>
    <t xml:space="preserve"> у роз-шуку </t>
  </si>
  <si>
    <t xml:space="preserve"> Total number of orphans and children deprived of parents’ guardianship at the end of the year</t>
  </si>
  <si>
    <t>in medical, educational, educational institutions, other educational institutions or institutions where orphaned children and children deprived ofparents’ guardianship</t>
  </si>
  <si>
    <t>under guardianship, care</t>
  </si>
  <si>
    <t xml:space="preserve"> in foster care, orphanages </t>
  </si>
  <si>
    <t>in child welfare institutions</t>
  </si>
  <si>
    <t>study and live in vocational, higher education institutions</t>
  </si>
  <si>
    <t xml:space="preserve">they serve sentences in detention centers and are held in custody </t>
  </si>
  <si>
    <t>wanted</t>
  </si>
  <si>
    <t>3.51. Кількість дітей-сиріт і дітей, позбавлених батьківського піклування,</t>
  </si>
  <si>
    <r>
      <rPr>
        <b/>
        <sz val="14"/>
        <color theme="1"/>
        <rFont val="Calibri"/>
        <charset val="204"/>
        <scheme val="minor"/>
      </rPr>
      <t>та кількість усиновлених</t>
    </r>
    <r>
      <rPr>
        <b/>
        <vertAlign val="superscript"/>
        <sz val="14"/>
        <color theme="1"/>
        <rFont val="Calibri"/>
        <charset val="204"/>
        <scheme val="minor"/>
      </rPr>
      <t xml:space="preserve">1 </t>
    </r>
  </si>
  <si>
    <t xml:space="preserve">The number of orphans, children deprived of parental guardianship </t>
  </si>
  <si>
    <r>
      <rPr>
        <b/>
        <i/>
        <sz val="14"/>
        <color theme="1"/>
        <rFont val="Calibri"/>
        <charset val="204"/>
        <scheme val="minor"/>
      </rPr>
      <t>and adopted children</t>
    </r>
    <r>
      <rPr>
        <b/>
        <i/>
        <vertAlign val="superscript"/>
        <sz val="14"/>
        <color theme="1"/>
        <rFont val="Calibri"/>
        <charset val="204"/>
        <scheme val="minor"/>
      </rPr>
      <t xml:space="preserve">1 </t>
    </r>
  </si>
  <si>
    <t xml:space="preserve">Загальна кількість дітей-сиріт і дітей, позбавлених батьківського піклування на кінець року </t>
  </si>
  <si>
    <t>The total number of orphans and children deprived of parental guardianship at the end of the year</t>
  </si>
  <si>
    <t xml:space="preserve">Кількість дітей, усиновлених протягом року – усього </t>
  </si>
  <si>
    <t>The number of children adopted during the year, total</t>
  </si>
  <si>
    <t xml:space="preserve">    Громадянами України </t>
  </si>
  <si>
    <t xml:space="preserve">   By citizens of Ukraine, of which</t>
  </si>
  <si>
    <t>з числа дітей-сиріт і дітей, позбавлених батьківського піклування</t>
  </si>
  <si>
    <t>orphans and children deprived of parental 
guardianship</t>
  </si>
  <si>
    <t xml:space="preserve">з числа дітей, які проживають з одним із батьків і усиновлені вітчимом (мачухою) </t>
  </si>
  <si>
    <t>children living with one parent and adopted by a stepfather/stepmother</t>
  </si>
  <si>
    <t xml:space="preserve">    Іноземними громадянами </t>
  </si>
  <si>
    <t>By foreign citizens, of which</t>
  </si>
  <si>
    <t>orphans and children deprived of parental guardianship</t>
  </si>
  <si>
    <t>of children living with one parent and adopted by a stepfather/stepmother</t>
  </si>
  <si>
    <r>
      <rPr>
        <vertAlign val="superscript"/>
        <sz val="10"/>
        <rFont val="Calibri"/>
        <charset val="204"/>
      </rPr>
      <t>1</t>
    </r>
    <r>
      <rPr>
        <sz val="10"/>
        <rFont val="Calibri"/>
        <charset val="204"/>
      </rPr>
      <t xml:space="preserve">  За даними Міністерства соціальної політики України / </t>
    </r>
    <r>
      <rPr>
        <i/>
        <sz val="10"/>
        <rFont val="Calibri"/>
        <charset val="204"/>
      </rPr>
      <t>According to the Ministry of Social Policy of Ukraine.</t>
    </r>
  </si>
  <si>
    <t xml:space="preserve">3.52. Кількість усиновлених дітей-сиріт і дітей, позбавлених батьківського </t>
  </si>
  <si>
    <r>
      <rPr>
        <b/>
        <sz val="14"/>
        <color theme="1"/>
        <rFont val="Calibri"/>
        <charset val="204"/>
        <scheme val="minor"/>
      </rPr>
      <t>піклування</t>
    </r>
    <r>
      <rPr>
        <b/>
        <vertAlign val="superscript"/>
        <sz val="14"/>
        <color theme="1"/>
        <rFont val="Calibri"/>
        <charset val="204"/>
        <scheme val="minor"/>
      </rPr>
      <t>1</t>
    </r>
    <r>
      <rPr>
        <b/>
        <sz val="14"/>
        <color theme="1"/>
        <rFont val="Calibri"/>
        <charset val="204"/>
        <scheme val="minor"/>
      </rPr>
      <t xml:space="preserve">  у 2023 році </t>
    </r>
  </si>
  <si>
    <r>
      <rPr>
        <b/>
        <i/>
        <sz val="14"/>
        <color theme="1"/>
        <rFont val="Calibri"/>
        <charset val="204"/>
        <scheme val="minor"/>
      </rPr>
      <t>The number of orphans and children deprived of parental guardianship</t>
    </r>
    <r>
      <rPr>
        <b/>
        <i/>
        <vertAlign val="superscript"/>
        <sz val="14"/>
        <color theme="1"/>
        <rFont val="Calibri"/>
        <charset val="204"/>
        <scheme val="minor"/>
      </rPr>
      <t>1</t>
    </r>
    <r>
      <rPr>
        <b/>
        <i/>
        <sz val="14"/>
        <color theme="1"/>
        <rFont val="Calibri"/>
        <charset val="204"/>
        <scheme val="minor"/>
      </rPr>
      <t xml:space="preserve"> in 2023</t>
    </r>
  </si>
  <si>
    <t>Усього дітей</t>
  </si>
  <si>
    <t>З них діти віком на початок року</t>
  </si>
  <si>
    <t>Of which, children aged as of the beginning of the year</t>
  </si>
  <si>
    <t>Total  children</t>
  </si>
  <si>
    <t xml:space="preserve">до 1 
року </t>
  </si>
  <si>
    <t xml:space="preserve">1–2
роки </t>
  </si>
  <si>
    <t xml:space="preserve">3–5
роки </t>
  </si>
  <si>
    <t>6–10
роки</t>
  </si>
  <si>
    <t>11–17
роки</t>
  </si>
  <si>
    <t>up to 1 year</t>
  </si>
  <si>
    <t xml:space="preserve"> 1–2 years</t>
  </si>
  <si>
    <t>3–5  
years</t>
  </si>
  <si>
    <t>6–10  years</t>
  </si>
  <si>
    <t>11–17 
 years</t>
  </si>
  <si>
    <t xml:space="preserve">Громадянами України – усього </t>
  </si>
  <si>
    <t>By citizens of Ukraine, total, of which</t>
  </si>
  <si>
    <t xml:space="preserve">діти-сироти і діти, позбавлені батьківського піклування </t>
  </si>
  <si>
    <t xml:space="preserve">   з них дівчат</t>
  </si>
  <si>
    <t xml:space="preserve">   of which  females</t>
  </si>
  <si>
    <r>
      <rPr>
        <sz val="11"/>
        <color rgb="FF000000"/>
        <rFont val="Calibri"/>
        <charset val="204"/>
        <scheme val="minor"/>
      </rPr>
      <t xml:space="preserve">з числа дітей, які проживають з одним із батьків </t>
    </r>
    <r>
      <rPr>
        <sz val="12"/>
        <rFont val="Calibri"/>
        <charset val="204"/>
        <scheme val="minor"/>
      </rPr>
      <t>і</t>
    </r>
    <r>
      <rPr>
        <sz val="11"/>
        <rFont val="Calibri"/>
        <charset val="204"/>
        <scheme val="minor"/>
      </rPr>
      <t xml:space="preserve"> усиновлені вітчимом (мачухою) </t>
    </r>
  </si>
  <si>
    <t xml:space="preserve">   з них дівчат </t>
  </si>
  <si>
    <t>Іноземними громадянами –  усього</t>
  </si>
  <si>
    <t>By foreign citizenz, total, of which</t>
  </si>
  <si>
    <t>orphans and children deprived of parents’ guardianship</t>
  </si>
  <si>
    <r>
      <rPr>
        <sz val="11"/>
        <color rgb="FF000000"/>
        <rFont val="Calibri"/>
        <charset val="204"/>
        <scheme val="minor"/>
      </rPr>
      <t xml:space="preserve">з числа дітей, які проживають з одним із батьків </t>
    </r>
    <r>
      <rPr>
        <sz val="12"/>
        <rFont val="Times New Roman Cyr"/>
        <charset val="204"/>
      </rPr>
      <t>і</t>
    </r>
    <r>
      <rPr>
        <sz val="11"/>
        <rFont val="Calibri"/>
        <charset val="204"/>
        <scheme val="minor"/>
      </rPr>
      <t xml:space="preserve"> усиновлені вітчимом (мачухою) </t>
    </r>
  </si>
  <si>
    <t>children living with one            parent and adopted by a stepfather/stepmother</t>
  </si>
  <si>
    <t xml:space="preserve">  of which females</t>
  </si>
  <si>
    <t xml:space="preserve">Скасовано або визнано недійсними усиновлення </t>
  </si>
  <si>
    <t>Adoptions annulled 
or invalidated</t>
  </si>
  <si>
    <r>
      <rPr>
        <sz val="11"/>
        <color rgb="FF000000"/>
        <rFont val="Calibri"/>
        <charset val="204"/>
        <scheme val="minor"/>
      </rPr>
      <t>у сім</t>
    </r>
    <r>
      <rPr>
        <sz val="12"/>
        <rFont val="Times New Roman"/>
        <charset val="204"/>
      </rPr>
      <t>’</t>
    </r>
    <r>
      <rPr>
        <sz val="11"/>
        <rFont val="Calibri"/>
        <charset val="204"/>
        <scheme val="minor"/>
      </rPr>
      <t xml:space="preserve">ях громадян України </t>
    </r>
  </si>
  <si>
    <t>in families of Ukrainian citizens</t>
  </si>
  <si>
    <t xml:space="preserve">з них дівчат </t>
  </si>
  <si>
    <t xml:space="preserve">у сім’ях іноземних громадян </t>
  </si>
  <si>
    <t>in families of foreign citizens</t>
  </si>
  <si>
    <t xml:space="preserve">Позбавлено батьківських прав усиновлювачів щодо дітей </t>
  </si>
  <si>
    <t>The parental rights of the adoptive parents are denied</t>
  </si>
  <si>
    <t xml:space="preserve">усиновлених громадянами України </t>
  </si>
  <si>
    <t>adopted by the citizens of Ukraine</t>
  </si>
  <si>
    <t xml:space="preserve">усиновлених іноземними громадянами </t>
  </si>
  <si>
    <t>adopted by foreign citizens</t>
  </si>
  <si>
    <t xml:space="preserve">3.53. Стан утримання житла, яке належить дітям-сиротам і дітям, позбавленим батьківського </t>
  </si>
  <si>
    <r>
      <rPr>
        <b/>
        <sz val="14"/>
        <color theme="1"/>
        <rFont val="Calibri"/>
        <charset val="204"/>
        <scheme val="minor"/>
      </rPr>
      <t>піклування, на праві власності (користування)</t>
    </r>
    <r>
      <rPr>
        <b/>
        <vertAlign val="superscript"/>
        <sz val="14"/>
        <color theme="1"/>
        <rFont val="Calibri"/>
        <charset val="204"/>
        <scheme val="minor"/>
      </rPr>
      <t xml:space="preserve">1 </t>
    </r>
    <r>
      <rPr>
        <b/>
        <sz val="14"/>
        <color theme="1"/>
        <rFont val="Calibri"/>
        <charset val="204"/>
        <scheme val="minor"/>
      </rPr>
      <t xml:space="preserve">на кінець 2023 року </t>
    </r>
  </si>
  <si>
    <t xml:space="preserve">The maintenance conditions of housing owned by the orphans and children deprived 
</t>
  </si>
  <si>
    <r>
      <rPr>
        <b/>
        <i/>
        <sz val="14"/>
        <color theme="1"/>
        <rFont val="Calibri"/>
        <charset val="204"/>
        <scheme val="minor"/>
      </rPr>
      <t>of parental guardianship under the right of ownership (use)</t>
    </r>
    <r>
      <rPr>
        <b/>
        <i/>
        <vertAlign val="superscript"/>
        <sz val="14"/>
        <color theme="1"/>
        <rFont val="Calibri"/>
        <charset val="204"/>
        <scheme val="minor"/>
      </rPr>
      <t>1</t>
    </r>
    <r>
      <rPr>
        <b/>
        <i/>
        <sz val="14"/>
        <color theme="1"/>
        <rFont val="Calibri"/>
        <charset val="204"/>
        <scheme val="minor"/>
      </rPr>
      <t xml:space="preserve"> as of the end of 2023</t>
    </r>
  </si>
  <si>
    <t xml:space="preserve">Кількість дітей-сиріт і дітей, позбавлених батьківського піклування, яким належить житло 
на праві власності (користування) </t>
  </si>
  <si>
    <t>Of them</t>
  </si>
  <si>
    <t xml:space="preserve">над якими встановлено опіку, піклування </t>
  </si>
  <si>
    <t xml:space="preserve">передані в прийомні сім’ї </t>
  </si>
  <si>
    <t>передані до дитячих будинків сімейного типу</t>
  </si>
  <si>
    <t xml:space="preserve">передані до закладів для дітей-сиріт і дітей, позбавлених батьківського піклування </t>
  </si>
  <si>
    <t xml:space="preserve">інші  заклади </t>
  </si>
  <si>
    <t xml:space="preserve">The number of orphans and children deprived 
of parental guardianship who own housing under the right of owner-ship (use) </t>
  </si>
  <si>
    <t>those for who guardianship and custody was determined</t>
  </si>
  <si>
    <t xml:space="preserve"> trans-ferred to foster care</t>
  </si>
  <si>
    <t xml:space="preserve"> transferred to family-type orpha-nages</t>
  </si>
  <si>
    <t xml:space="preserve">  transferred to institutions for orphans and children deprived of parental care</t>
  </si>
  <si>
    <t>other institutions</t>
  </si>
  <si>
    <t xml:space="preserve">   у тому числі </t>
  </si>
  <si>
    <t xml:space="preserve">   including</t>
  </si>
  <si>
    <t xml:space="preserve">житло у придатному 
для проживання стані </t>
  </si>
  <si>
    <t>housing in habitable condition</t>
  </si>
  <si>
    <t>житло у непридатному для проживання стані</t>
  </si>
  <si>
    <t>housing in uninhabitable condition</t>
  </si>
  <si>
    <r>
      <rPr>
        <sz val="10"/>
        <color theme="1"/>
        <rFont val="Calibri"/>
        <charset val="204"/>
        <scheme val="minor"/>
      </rPr>
      <t xml:space="preserve"> У зв’язку із проведенням активних бойових дій на території Донецької області, з’ясувати стан житла 467  дітей-сиріт і дітей, позбавлених батьківського піклування, неможливо / </t>
    </r>
    <r>
      <rPr>
        <i/>
        <sz val="10"/>
        <color theme="1"/>
        <rFont val="Calibri"/>
        <charset val="204"/>
        <scheme val="minor"/>
      </rPr>
      <t>In connection with active hostilities on the territory of Donetsk region, it is impossible to find out the state of housing of 467 orphans and children deprived of parental care.</t>
    </r>
  </si>
  <si>
    <r>
      <rPr>
        <b/>
        <sz val="14"/>
        <color theme="1"/>
        <rFont val="Calibri"/>
        <charset val="204"/>
        <scheme val="minor"/>
      </rPr>
      <t>3.54. Наявність житла у дітей-сиріт і дітей, позбавлених батьківського піклування</t>
    </r>
    <r>
      <rPr>
        <b/>
        <i/>
        <sz val="14"/>
        <color theme="1"/>
        <rFont val="Calibri"/>
        <charset val="204"/>
        <scheme val="minor"/>
      </rPr>
      <t>,</t>
    </r>
    <r>
      <rPr>
        <b/>
        <sz val="14"/>
        <color theme="1"/>
        <rFont val="Calibri"/>
        <charset val="204"/>
        <scheme val="minor"/>
      </rPr>
      <t xml:space="preserve"> та забезпечення їх житлом </t>
    </r>
  </si>
  <si>
    <r>
      <rPr>
        <b/>
        <sz val="14"/>
        <color theme="1"/>
        <rFont val="Calibri"/>
        <charset val="204"/>
        <scheme val="minor"/>
      </rPr>
      <t>після досягнення повноліття</t>
    </r>
    <r>
      <rPr>
        <b/>
        <vertAlign val="superscript"/>
        <sz val="14"/>
        <color theme="1"/>
        <rFont val="Calibri"/>
        <charset val="204"/>
        <scheme val="minor"/>
      </rPr>
      <t>1</t>
    </r>
    <r>
      <rPr>
        <b/>
        <sz val="14"/>
        <color theme="1"/>
        <rFont val="Calibri"/>
        <charset val="204"/>
        <scheme val="minor"/>
      </rPr>
      <t xml:space="preserve"> у 2023 році</t>
    </r>
  </si>
  <si>
    <t xml:space="preserve">Availability of housing for orphans and children deprived of parental guardianship, and their provision with </t>
  </si>
  <si>
    <r>
      <rPr>
        <b/>
        <i/>
        <sz val="14"/>
        <color theme="1"/>
        <rFont val="Calibri"/>
        <charset val="204"/>
      </rPr>
      <t>housing after reaching adulthood</t>
    </r>
    <r>
      <rPr>
        <b/>
        <i/>
        <vertAlign val="superscript"/>
        <sz val="14"/>
        <color theme="1"/>
        <rFont val="Calibri"/>
        <charset val="204"/>
      </rPr>
      <t>1</t>
    </r>
    <r>
      <rPr>
        <b/>
        <i/>
        <sz val="14"/>
        <color theme="1"/>
        <rFont val="Calibri"/>
        <charset val="204"/>
      </rPr>
      <t xml:space="preserve"> in 2023</t>
    </r>
  </si>
  <si>
    <r>
      <rPr>
        <sz val="9"/>
        <color theme="1"/>
        <rFont val="Calibri"/>
        <charset val="204"/>
        <scheme val="minor"/>
      </rPr>
      <t xml:space="preserve">(осіб / </t>
    </r>
    <r>
      <rPr>
        <i/>
        <sz val="9"/>
        <color theme="1"/>
        <rFont val="Calibri"/>
        <charset val="204"/>
        <scheme val="minor"/>
      </rPr>
      <t>persons</t>
    </r>
    <r>
      <rPr>
        <sz val="9"/>
        <color theme="1"/>
        <rFont val="Calibri"/>
        <charset val="204"/>
        <scheme val="minor"/>
      </rPr>
      <t>)</t>
    </r>
  </si>
  <si>
    <r>
      <rPr>
        <sz val="11"/>
        <color theme="1"/>
        <rFont val="Calibri"/>
        <charset val="204"/>
        <scheme val="minor"/>
      </rPr>
      <t>Кількість дітей-сиріт і дітей, позбавлених батьківського піклування, та осіб з їх числа, 
які отримали за звітний період</t>
    </r>
    <r>
      <rPr>
        <vertAlign val="superscript"/>
        <sz val="11"/>
        <color theme="1"/>
        <rFont val="Calibri"/>
        <charset val="204"/>
        <scheme val="minor"/>
      </rPr>
      <t>2</t>
    </r>
  </si>
  <si>
    <t xml:space="preserve">мають житло </t>
  </si>
  <si>
    <t xml:space="preserve">перебувають 
на квартирному
 обліку </t>
  </si>
  <si>
    <t>потребують взяття на квартирний облік</t>
  </si>
  <si>
    <t xml:space="preserve"> have housing</t>
  </si>
  <si>
    <t>у придатному для проживання стані</t>
  </si>
  <si>
    <t>у непридатному для проживання стані</t>
  </si>
  <si>
    <r>
      <rPr>
        <i/>
        <sz val="11"/>
        <color theme="1"/>
        <rFont val="Calibri"/>
        <charset val="204"/>
        <scheme val="minor"/>
      </rPr>
      <t>The number of orphans and children deprived of parental guardianship and persons who during the reporting period received</t>
    </r>
    <r>
      <rPr>
        <i/>
        <vertAlign val="superscript"/>
        <sz val="11"/>
        <color theme="1"/>
        <rFont val="Calibri"/>
        <charset val="204"/>
        <scheme val="minor"/>
      </rPr>
      <t>2</t>
    </r>
  </si>
  <si>
    <t>in habitable condition</t>
  </si>
  <si>
    <t>in an uninhabitable condition</t>
  </si>
  <si>
    <t xml:space="preserve"> are registered in the housing list </t>
  </si>
  <si>
    <t xml:space="preserve"> need to be registein the housing lists </t>
  </si>
  <si>
    <t xml:space="preserve">жиле 
приміщення </t>
  </si>
  <si>
    <t>житло з фонду соціального призначення</t>
  </si>
  <si>
    <t xml:space="preserve">housing </t>
  </si>
  <si>
    <t>housing from the social fund</t>
  </si>
  <si>
    <t xml:space="preserve">  including</t>
  </si>
  <si>
    <t xml:space="preserve">над якими було встановлено 
піклування </t>
  </si>
  <si>
    <t>those for who 
custody is 
determined</t>
  </si>
  <si>
    <t>були передані в 
прийомні сім’ї</t>
  </si>
  <si>
    <t>those transferred to foster care</t>
  </si>
  <si>
    <t xml:space="preserve">були передані в дитячі будинки сімейного 
типу </t>
  </si>
  <si>
    <t>those transferred to family-type 
orphanages</t>
  </si>
  <si>
    <t xml:space="preserve">випускники закладів 
для дітей-сиріт і дітей, позбавлених  батьківського піклування </t>
  </si>
  <si>
    <t>graduates of institu-
tions for orphans 
and children deprived 
of parental care</t>
  </si>
  <si>
    <r>
      <rPr>
        <vertAlign val="superscript"/>
        <sz val="10"/>
        <color theme="1"/>
        <rFont val="Calibri"/>
        <charset val="204"/>
      </rPr>
      <t>1</t>
    </r>
    <r>
      <rPr>
        <sz val="10"/>
        <color theme="1"/>
        <rFont val="Calibri"/>
        <charset val="204"/>
      </rPr>
      <t xml:space="preserve"> За даними Міністерства соціальної політики України /</t>
    </r>
    <r>
      <rPr>
        <i/>
        <sz val="10"/>
        <color theme="1"/>
        <rFont val="Calibri"/>
        <charset val="204"/>
      </rPr>
      <t xml:space="preserve"> According to the Ministry of Social Policy of Ukraine.  </t>
    </r>
  </si>
  <si>
    <r>
      <rPr>
        <vertAlign val="superscript"/>
        <sz val="10"/>
        <color theme="1"/>
        <rFont val="Calibri"/>
        <charset val="204"/>
        <scheme val="minor"/>
      </rPr>
      <t>2</t>
    </r>
    <r>
      <rPr>
        <sz val="10"/>
        <color theme="1"/>
        <rFont val="Calibri"/>
        <charset val="204"/>
        <scheme val="minor"/>
      </rPr>
      <t xml:space="preserve"> Кількість дітей вказаної категорії, яких забезпечено житлом місцевими державними адміністраціями та органами місцевого самоврядування / </t>
    </r>
    <r>
      <rPr>
        <i/>
        <sz val="10"/>
        <color theme="1"/>
        <rFont val="Calibri"/>
        <charset val="204"/>
        <scheme val="minor"/>
      </rPr>
      <t xml:space="preserve">Number of children in this category who are provided with housing by local state administrations and local governments. </t>
    </r>
  </si>
  <si>
    <r>
      <rPr>
        <sz val="10"/>
        <rFont val="Calibri"/>
        <charset val="204"/>
        <scheme val="minor"/>
      </rPr>
      <t>До загальної кількості дітей-сиріт та дітей, позбавлених батьківського піклування, які виховуються в прийомних сім'ях та дитячих будинках сімейного типу, не включено 2144  дітей, які не перебувають на первинному обліку дітей-сиріт та дітей, позбавлених батьківського піклування (у віці 18 років і старше, ті, які набули повної цивільної дієздатності тощо) /</t>
    </r>
    <r>
      <rPr>
        <i/>
        <sz val="10"/>
        <rFont val="Calibri"/>
        <charset val="204"/>
        <scheme val="minor"/>
      </rPr>
      <t xml:space="preserve"> The total number of orphans and children deprived of parental care who are brought up in foster families and family-type orphanages does not include 2144 children who are not on the primary register of orphans and children deprived of parental guardianship (aged 18 years and older, who have acquired full civil capacity, etc.). </t>
    </r>
  </si>
  <si>
    <t xml:space="preserve">3.55. Кількість дітей-сиріт і дітей, позбавлених батьківського піклування, 
</t>
  </si>
  <si>
    <r>
      <rPr>
        <b/>
        <sz val="14"/>
        <color theme="1"/>
        <rFont val="Calibri"/>
        <charset val="204"/>
        <scheme val="minor"/>
      </rPr>
      <t>за місцем перебування</t>
    </r>
    <r>
      <rPr>
        <b/>
        <vertAlign val="superscript"/>
        <sz val="14"/>
        <color theme="1"/>
        <rFont val="Calibri"/>
        <charset val="204"/>
        <scheme val="minor"/>
      </rPr>
      <t>1</t>
    </r>
  </si>
  <si>
    <t xml:space="preserve">The number of orphans and children deprived of parental guardianship, </t>
  </si>
  <si>
    <r>
      <rPr>
        <b/>
        <i/>
        <sz val="14"/>
        <color theme="1"/>
        <rFont val="Calibri"/>
        <charset val="204"/>
        <scheme val="minor"/>
      </rPr>
      <t>by place of residence</t>
    </r>
    <r>
      <rPr>
        <b/>
        <i/>
        <vertAlign val="superscript"/>
        <sz val="14"/>
        <color theme="1"/>
        <rFont val="Calibri"/>
        <charset val="204"/>
        <scheme val="minor"/>
      </rPr>
      <t>1</t>
    </r>
  </si>
  <si>
    <r>
      <rPr>
        <sz val="10"/>
        <color theme="1"/>
        <rFont val="Calibri"/>
        <charset val="204"/>
        <scheme val="minor"/>
      </rPr>
      <t>(на кінець року; осіб /</t>
    </r>
    <r>
      <rPr>
        <i/>
        <sz val="10"/>
        <color theme="1"/>
        <rFont val="Calibri"/>
        <charset val="204"/>
        <scheme val="minor"/>
      </rPr>
      <t>end of year; persons)</t>
    </r>
  </si>
  <si>
    <t>У дитячих будинках системи МОН</t>
  </si>
  <si>
    <t>In orphanages/boarding houses of whichof the Ministry of Education and Science of Ukraine system</t>
  </si>
  <si>
    <t>У будинках дитини 
системи охорони здоров’я</t>
  </si>
  <si>
    <t>1364</t>
  </si>
  <si>
    <r>
      <rPr>
        <sz val="11"/>
        <color theme="1"/>
        <rFont val="Calibri"/>
        <charset val="204"/>
        <scheme val="minor"/>
      </rPr>
      <t>1362</t>
    </r>
    <r>
      <rPr>
        <vertAlign val="superscript"/>
        <sz val="11"/>
        <color theme="1"/>
        <rFont val="Calibri"/>
        <charset val="204"/>
        <scheme val="minor"/>
      </rPr>
      <t>2</t>
    </r>
  </si>
  <si>
    <r>
      <rPr>
        <sz val="11"/>
        <rFont val="Calibri"/>
        <charset val="204"/>
        <scheme val="minor"/>
      </rPr>
      <t>996</t>
    </r>
    <r>
      <rPr>
        <vertAlign val="superscript"/>
        <sz val="11"/>
        <rFont val="Calibri"/>
        <charset val="204"/>
        <scheme val="minor"/>
      </rPr>
      <t>2</t>
    </r>
  </si>
  <si>
    <t>of Health of Ukraine 
system</t>
  </si>
  <si>
    <t xml:space="preserve">У будинках-
інтернатах системи Мінсоцполітики </t>
  </si>
  <si>
    <t xml:space="preserve">of the Ministry of Social 
Policy of Ukraine system </t>
  </si>
  <si>
    <r>
      <rPr>
        <vertAlign val="superscript"/>
        <sz val="10"/>
        <rFont val="Calibri"/>
        <charset val="204"/>
      </rPr>
      <t>1</t>
    </r>
    <r>
      <rPr>
        <sz val="10"/>
        <rFont val="Calibri"/>
        <charset val="204"/>
      </rPr>
      <t xml:space="preserve"> За даними Міністерства освіти і науки України, системи охорони здоров’я України, Міністерства соціальної політики України / </t>
    </r>
    <r>
      <rPr>
        <i/>
        <sz val="10"/>
        <rFont val="Calibri"/>
        <charset val="204"/>
      </rPr>
      <t>According to the Ministry of Education and Science of Ukraine, the Ministry of Health of Ukraine, the Ministry of Social Policy of Ukraine.</t>
    </r>
  </si>
  <si>
    <r>
      <rPr>
        <vertAlign val="superscript"/>
        <sz val="10"/>
        <rFont val="Calibri"/>
        <charset val="204"/>
      </rPr>
      <t>2</t>
    </r>
    <r>
      <rPr>
        <sz val="10"/>
        <rFont val="Calibri"/>
        <charset val="204"/>
      </rPr>
      <t xml:space="preserve"> Дані наведено по системі МОЗ  / </t>
    </r>
    <r>
      <rPr>
        <i/>
        <sz val="10"/>
        <rFont val="Calibri"/>
        <charset val="204"/>
      </rPr>
      <t xml:space="preserve">The data are given according to the system of the Ministry of Health of Ukraine. </t>
    </r>
  </si>
  <si>
    <r>
      <rPr>
        <b/>
        <sz val="14"/>
        <color theme="1"/>
        <rFont val="Calibri"/>
        <charset val="204"/>
        <scheme val="minor"/>
      </rPr>
      <t>3.56. Дитячі будинки сімейного типу та прийомні сім’ї за місцем їх розташування</t>
    </r>
    <r>
      <rPr>
        <b/>
        <vertAlign val="superscript"/>
        <sz val="14"/>
        <color theme="1"/>
        <rFont val="Calibri"/>
        <charset val="204"/>
        <scheme val="minor"/>
      </rPr>
      <t>1</t>
    </r>
    <r>
      <rPr>
        <b/>
        <sz val="14"/>
        <color theme="1"/>
        <rFont val="Calibri"/>
        <charset val="204"/>
        <scheme val="minor"/>
      </rPr>
      <t xml:space="preserve"> </t>
    </r>
  </si>
  <si>
    <t xml:space="preserve">на кінець 2023 року </t>
  </si>
  <si>
    <r>
      <rPr>
        <b/>
        <i/>
        <sz val="14"/>
        <color theme="1"/>
        <rFont val="Calibri"/>
        <charset val="204"/>
        <scheme val="minor"/>
      </rPr>
      <t>Family-type orphanages and foster families,  by their location</t>
    </r>
    <r>
      <rPr>
        <b/>
        <i/>
        <vertAlign val="superscript"/>
        <sz val="14"/>
        <color theme="1"/>
        <rFont val="Calibri"/>
        <charset val="204"/>
        <scheme val="minor"/>
      </rPr>
      <t>1</t>
    </r>
    <r>
      <rPr>
        <b/>
        <i/>
        <sz val="14"/>
        <color theme="1"/>
        <rFont val="Calibri"/>
        <charset val="204"/>
        <scheme val="minor"/>
      </rPr>
      <t xml:space="preserve"> as of the end of 2023</t>
    </r>
  </si>
  <si>
    <t xml:space="preserve">Кількість дитячих будинків сімейного типу, од </t>
  </si>
  <si>
    <t>У них дітей, осіб</t>
  </si>
  <si>
    <t xml:space="preserve">Кількість прийомних сімей, од </t>
  </si>
  <si>
    <t xml:space="preserve">Іn which, persons </t>
  </si>
  <si>
    <t>вихованців</t>
  </si>
  <si>
    <t>рідних (усиновлених)</t>
  </si>
  <si>
    <t xml:space="preserve">прийомних </t>
  </si>
  <si>
    <t xml:space="preserve"> The number of family-type orpha-nages, units</t>
  </si>
  <si>
    <t xml:space="preserve"> foster children</t>
  </si>
  <si>
    <t>relatives (adopted)</t>
  </si>
  <si>
    <t xml:space="preserve">The number of foster families, units </t>
  </si>
  <si>
    <t xml:space="preserve">Міська місцевість </t>
  </si>
  <si>
    <t>Urban area</t>
  </si>
  <si>
    <t xml:space="preserve">Сільська місцевість </t>
  </si>
  <si>
    <t>Rural area</t>
  </si>
  <si>
    <r>
      <rPr>
        <b/>
        <sz val="14"/>
        <color theme="1"/>
        <rFont val="Calibri"/>
        <charset val="204"/>
        <scheme val="minor"/>
      </rPr>
      <t>3.57. Рух дітей-вихованців дитячих будинків сімейного типу та прийомних дітей</t>
    </r>
    <r>
      <rPr>
        <b/>
        <vertAlign val="superscript"/>
        <sz val="14"/>
        <color theme="1"/>
        <rFont val="Calibri"/>
        <charset val="204"/>
        <scheme val="minor"/>
      </rPr>
      <t>1</t>
    </r>
    <r>
      <rPr>
        <b/>
        <sz val="14"/>
        <color theme="1"/>
        <rFont val="Calibri"/>
        <charset val="204"/>
        <scheme val="minor"/>
      </rPr>
      <t xml:space="preserve"> у 2023 році
</t>
    </r>
  </si>
  <si>
    <r>
      <rPr>
        <b/>
        <i/>
        <sz val="14"/>
        <color theme="1"/>
        <rFont val="Calibri"/>
        <charset val="204"/>
        <scheme val="minor"/>
      </rPr>
      <t xml:space="preserve"> Movement of children in family-type orphanages and adopted children</t>
    </r>
    <r>
      <rPr>
        <b/>
        <i/>
        <vertAlign val="superscript"/>
        <sz val="14"/>
        <color theme="1"/>
        <rFont val="Calibri"/>
        <charset val="204"/>
        <scheme val="minor"/>
      </rPr>
      <t>1</t>
    </r>
    <r>
      <rPr>
        <b/>
        <i/>
        <sz val="14"/>
        <color theme="1"/>
        <rFont val="Calibri"/>
        <charset val="204"/>
        <scheme val="minor"/>
      </rPr>
      <t xml:space="preserve"> in 2023</t>
    </r>
  </si>
  <si>
    <r>
      <rPr>
        <sz val="10"/>
        <color theme="1"/>
        <rFont val="Calibri"/>
        <charset val="204"/>
        <scheme val="minor"/>
      </rPr>
      <t xml:space="preserve">(осіб / </t>
    </r>
    <r>
      <rPr>
        <i/>
        <sz val="10"/>
        <color theme="1"/>
        <rFont val="Calibri"/>
        <charset val="204"/>
        <scheme val="minor"/>
      </rPr>
      <t>persons</t>
    </r>
    <r>
      <rPr>
        <sz val="10"/>
        <color theme="1"/>
        <rFont val="Calibri"/>
        <charset val="204"/>
        <scheme val="minor"/>
      </rPr>
      <t>)</t>
    </r>
  </si>
  <si>
    <t>Кількість 
на початок року</t>
  </si>
  <si>
    <t xml:space="preserve">Улаштовано 
протягом року </t>
  </si>
  <si>
    <t xml:space="preserve">Вибуло 
протягом року </t>
  </si>
  <si>
    <t xml:space="preserve">Кількість 
на кінець року </t>
  </si>
  <si>
    <t>Number of children 
at the beginning 
of the year</t>
  </si>
  <si>
    <t>Established 
within a year</t>
  </si>
  <si>
    <t>Left custody during the year</t>
  </si>
  <si>
    <t xml:space="preserve"> Number of children at the end of the year</t>
  </si>
  <si>
    <t xml:space="preserve">вихо-ванців </t>
  </si>
  <si>
    <t xml:space="preserve">прийом-них дітей </t>
  </si>
  <si>
    <t xml:space="preserve">прийом-них  дітей </t>
  </si>
  <si>
    <t>foster
children</t>
  </si>
  <si>
    <t xml:space="preserve">adopted </t>
  </si>
  <si>
    <t xml:space="preserve">  хлопчики</t>
  </si>
  <si>
    <t xml:space="preserve">  дівчата</t>
  </si>
  <si>
    <r>
      <rPr>
        <b/>
        <sz val="14"/>
        <color theme="1"/>
        <rFont val="Calibri"/>
        <charset val="204"/>
        <scheme val="minor"/>
      </rPr>
      <t>3.58. Діти-вихованці дитячих будинків сімейного типу та прийомні діти за віком і статтю</t>
    </r>
    <r>
      <rPr>
        <b/>
        <vertAlign val="superscript"/>
        <sz val="14"/>
        <color theme="1"/>
        <rFont val="Calibri"/>
        <charset val="204"/>
        <scheme val="minor"/>
      </rPr>
      <t>1</t>
    </r>
  </si>
  <si>
    <r>
      <rPr>
        <b/>
        <i/>
        <sz val="14"/>
        <color theme="1"/>
        <rFont val="Calibri"/>
        <charset val="204"/>
        <scheme val="minor"/>
      </rPr>
      <t>Number of children in family-type orphanages and adopted children by age and sex</t>
    </r>
    <r>
      <rPr>
        <b/>
        <i/>
        <vertAlign val="superscript"/>
        <sz val="14"/>
        <color theme="1"/>
        <rFont val="Calibri"/>
        <charset val="204"/>
        <scheme val="minor"/>
      </rPr>
      <t xml:space="preserve">1 </t>
    </r>
  </si>
  <si>
    <t>at the end of 2023</t>
  </si>
  <si>
    <t xml:space="preserve">Діти-вихованці 
дитячих будинків сімейного типу </t>
  </si>
  <si>
    <t xml:space="preserve">Прийомні діти </t>
  </si>
  <si>
    <t xml:space="preserve">дівчатка </t>
  </si>
  <si>
    <t xml:space="preserve">Number of children in family-type </t>
  </si>
  <si>
    <t xml:space="preserve">
Adopted 
children</t>
  </si>
  <si>
    <t>віком до 6 років</t>
  </si>
  <si>
    <t xml:space="preserve">up to 6 year  </t>
  </si>
  <si>
    <t xml:space="preserve">віком 6–17 років </t>
  </si>
  <si>
    <t xml:space="preserve">6–17 years </t>
  </si>
  <si>
    <t>віком 18 років і старше</t>
  </si>
  <si>
    <t>18 years 
and older</t>
  </si>
  <si>
    <r>
      <rPr>
        <b/>
        <sz val="14"/>
        <color theme="1"/>
        <rFont val="Calibri"/>
        <charset val="204"/>
        <scheme val="minor"/>
      </rPr>
      <t>3.59. Кількість притулків для дітей</t>
    </r>
    <r>
      <rPr>
        <b/>
        <vertAlign val="superscript"/>
        <sz val="14"/>
        <color theme="1"/>
        <rFont val="Calibri"/>
        <charset val="204"/>
        <scheme val="minor"/>
      </rPr>
      <t xml:space="preserve">1 </t>
    </r>
  </si>
  <si>
    <r>
      <rPr>
        <b/>
        <i/>
        <sz val="14"/>
        <color theme="1"/>
        <rFont val="Calibri"/>
        <charset val="204"/>
        <scheme val="minor"/>
      </rPr>
      <t>The number of shelters for children</t>
    </r>
    <r>
      <rPr>
        <b/>
        <i/>
        <vertAlign val="superscript"/>
        <sz val="14"/>
        <color theme="1"/>
        <rFont val="Calibri"/>
        <charset val="204"/>
        <scheme val="minor"/>
      </rPr>
      <t xml:space="preserve">1 </t>
    </r>
  </si>
  <si>
    <t xml:space="preserve">Кількість притулків 
на кінець року, од </t>
  </si>
  <si>
    <t>The number of shelters as of the end of the year, units</t>
  </si>
  <si>
    <t>with the number of places available</t>
  </si>
  <si>
    <t>Кількість дітей,  які перебували у притулках протягом року, осіб</t>
  </si>
  <si>
    <t>The number of pupils who were staying in shelters during the year, persons</t>
  </si>
  <si>
    <t xml:space="preserve">   хлопчики </t>
  </si>
  <si>
    <t xml:space="preserve">   дівчата </t>
  </si>
  <si>
    <r>
      <rPr>
        <b/>
        <sz val="14"/>
        <color theme="1"/>
        <rFont val="Calibri"/>
        <charset val="204"/>
      </rPr>
      <t>3.60. Кількість центрів соціально-психологічної реабілітації дітей</t>
    </r>
    <r>
      <rPr>
        <b/>
        <vertAlign val="superscript"/>
        <sz val="14"/>
        <color theme="1"/>
        <rFont val="Calibri"/>
        <charset val="204"/>
      </rPr>
      <t xml:space="preserve">1 </t>
    </r>
  </si>
  <si>
    <t xml:space="preserve">The number of centers for social and psychological rehabilitation </t>
  </si>
  <si>
    <r>
      <rPr>
        <b/>
        <i/>
        <sz val="14"/>
        <color theme="1"/>
        <rFont val="Calibri"/>
        <charset val="204"/>
      </rPr>
      <t>of children</t>
    </r>
    <r>
      <rPr>
        <b/>
        <i/>
        <vertAlign val="superscript"/>
        <sz val="14"/>
        <color theme="1"/>
        <rFont val="Calibri"/>
        <charset val="204"/>
      </rPr>
      <t>1</t>
    </r>
    <r>
      <rPr>
        <b/>
        <i/>
        <sz val="14"/>
        <color theme="1"/>
        <rFont val="Calibri"/>
        <charset val="204"/>
      </rPr>
      <t xml:space="preserve"> </t>
    </r>
  </si>
  <si>
    <t xml:space="preserve">Кількість центрів 
на кінець року, од </t>
  </si>
  <si>
    <t>The number of centers as of the end of the year, units</t>
  </si>
  <si>
    <t xml:space="preserve">   в них місць </t>
  </si>
  <si>
    <t xml:space="preserve">Кількість дітей, які перебували у центрах протягом року, осіб </t>
  </si>
  <si>
    <t>The number of children who had stayed in the centers during the year, persons</t>
  </si>
  <si>
    <r>
      <rPr>
        <sz val="10"/>
        <rFont val="Calibri"/>
        <charset val="204"/>
      </rPr>
      <t xml:space="preserve">Центри соціально-психологічної реабілітації дітей – заклади соціального захисту для тривалого (стаціонарного) та денного перебування дітей віком від 3 до 18 років. Дитина може перебувати у центрі не більше 9 місяців у разі стаціонарного перебування та 12 місяців – денного перебування. Протягом 2023 року до груп стаціонарного перебування було зараховано 2192 хлопчика і 1860 дівчат, до груп денного перебування – 34 хлопчика і 45 дівчат / </t>
    </r>
    <r>
      <rPr>
        <i/>
        <sz val="10"/>
        <rFont val="Calibri"/>
        <charset val="204"/>
      </rPr>
      <t>Centers for social and psychological rehabilitation of children – social protection institutions for a long-term or day stay of children aged 3 to 18 years. The child can stay in the center for no more than 9 months in case of a long-term stay and 12 months in case of daytime stay. During 2023, 2192 boys and 1860 girls were included in inpatient groups, and 34 boys and 45 girls were included in day care groups.</t>
    </r>
  </si>
  <si>
    <t>3.61. Характеристика дітей, які перебували у притулках для дітей, за окремими</t>
  </si>
  <si>
    <r>
      <rPr>
        <b/>
        <sz val="14"/>
        <color theme="1"/>
        <rFont val="Calibri"/>
        <charset val="204"/>
        <scheme val="minor"/>
      </rPr>
      <t>ознаками</t>
    </r>
    <r>
      <rPr>
        <b/>
        <vertAlign val="superscript"/>
        <sz val="14"/>
        <color theme="1"/>
        <rFont val="Calibri"/>
        <charset val="204"/>
        <scheme val="minor"/>
      </rPr>
      <t>1</t>
    </r>
    <r>
      <rPr>
        <b/>
        <sz val="14"/>
        <color theme="1"/>
        <rFont val="Calibri"/>
        <charset val="204"/>
        <scheme val="minor"/>
      </rPr>
      <t xml:space="preserve"> у 2023 році</t>
    </r>
  </si>
  <si>
    <r>
      <rPr>
        <b/>
        <i/>
        <sz val="14"/>
        <color theme="1"/>
        <rFont val="Calibri"/>
        <charset val="204"/>
        <scheme val="minor"/>
      </rPr>
      <t>Children who were in shelter-care facilities,  by certain categories</t>
    </r>
    <r>
      <rPr>
        <b/>
        <i/>
        <vertAlign val="superscript"/>
        <sz val="14"/>
        <color theme="1"/>
        <rFont val="Calibri"/>
        <charset val="204"/>
        <scheme val="minor"/>
      </rPr>
      <t>1</t>
    </r>
    <r>
      <rPr>
        <b/>
        <i/>
        <sz val="14"/>
        <color theme="1"/>
        <rFont val="Calibri"/>
        <charset val="204"/>
        <scheme val="minor"/>
      </rPr>
      <t xml:space="preserve"> in 2023 </t>
    </r>
  </si>
  <si>
    <t xml:space="preserve">Усього, 
осіб </t>
  </si>
  <si>
    <t xml:space="preserve">У % до загальної кількості дітей </t>
  </si>
  <si>
    <t>Total,                                    persons</t>
  </si>
  <si>
    <t xml:space="preserve"> In % to the total number of children</t>
  </si>
  <si>
    <t>Кількість дітей, які перебували у притулках протягом року</t>
  </si>
  <si>
    <t>Children who were in shelter-care facilities during the year</t>
  </si>
  <si>
    <t>Міські жителі</t>
  </si>
  <si>
    <t>Urban-dwellers</t>
  </si>
  <si>
    <t>Сільські жителі</t>
  </si>
  <si>
    <t>Rural-dwellers</t>
  </si>
  <si>
    <t xml:space="preserve">Хлопчики </t>
  </si>
  <si>
    <t>Males</t>
  </si>
  <si>
    <t>Дівчата</t>
  </si>
  <si>
    <t>Females</t>
  </si>
  <si>
    <t>Із загальної кількості дітей</t>
  </si>
  <si>
    <t>Of the total number of children</t>
  </si>
  <si>
    <t>мають повну сім’ю</t>
  </si>
  <si>
    <t>нave complete family</t>
  </si>
  <si>
    <t>мають неповну сім’ю</t>
  </si>
  <si>
    <t>нave incomplete family</t>
  </si>
  <si>
    <t>Діти-сироти і діти, позбавлені батьківського піклування, які є вихованцями дитячих будинків, учнями інтернатних закладів, закладів професійної (професійно-технічної) освіти</t>
  </si>
  <si>
    <t xml:space="preserve"> Orphans and children deprived of parents guardianship at boarding 
schools, children’s houses, professional (vocational and technical) educational
institutions</t>
  </si>
  <si>
    <t xml:space="preserve">Діти-сироти і діти, позбавлені батьківського піклування, які перебувають під опікою </t>
  </si>
  <si>
    <t xml:space="preserve"> Orphans and children deprived of
parents guardianship,  who are 
under care</t>
  </si>
  <si>
    <t>Діти-сироти і діти, позбавлені батьківського   піклування, які проживають в дитячих будинках сімейного типу та прийомних сім’ях</t>
  </si>
  <si>
    <t xml:space="preserve">Orphans and children deprived of parents guardianship who live in family-type children’s homes or who live in tutors’ family or with curators </t>
  </si>
  <si>
    <r>
      <rPr>
        <sz val="11"/>
        <rFont val="Calibri"/>
        <charset val="204"/>
        <scheme val="minor"/>
      </rPr>
      <t>Потрапили у притулок внаслідок</t>
    </r>
    <r>
      <rPr>
        <vertAlign val="superscript"/>
        <sz val="11"/>
        <rFont val="Calibri"/>
        <charset val="204"/>
        <scheme val="minor"/>
      </rPr>
      <t>2</t>
    </r>
  </si>
  <si>
    <r>
      <rPr>
        <i/>
        <sz val="11"/>
        <rFont val="Calibri"/>
        <charset val="204"/>
        <scheme val="minor"/>
      </rPr>
      <t>Ended up in a shelter due to</t>
    </r>
    <r>
      <rPr>
        <i/>
        <vertAlign val="superscript"/>
        <sz val="11"/>
        <rFont val="Calibri"/>
        <charset val="204"/>
        <scheme val="minor"/>
      </rPr>
      <t>2</t>
    </r>
  </si>
  <si>
    <t xml:space="preserve">самовільного залишення сім’ї </t>
  </si>
  <si>
    <t>leaving family without permission</t>
  </si>
  <si>
    <t>самовільного залишення інтернатних закладів</t>
  </si>
  <si>
    <t xml:space="preserve">leaving boarding school without 
permission </t>
  </si>
  <si>
    <t xml:space="preserve">   вилучення з сім’ї</t>
  </si>
  <si>
    <t xml:space="preserve">   removal from the family</t>
  </si>
  <si>
    <t xml:space="preserve">   самостійного звернення</t>
  </si>
  <si>
    <t xml:space="preserve">   self-treatment</t>
  </si>
  <si>
    <t xml:space="preserve">   переведення з інших притулків</t>
  </si>
  <si>
    <t xml:space="preserve">   transferring from other shelters </t>
  </si>
  <si>
    <t xml:space="preserve">   знайдені на вулиці</t>
  </si>
  <si>
    <t xml:space="preserve">   find on to street </t>
  </si>
  <si>
    <t>доставлені з приймальників-
розподільників</t>
  </si>
  <si>
    <t xml:space="preserve">delivering from accepting and distribution center </t>
  </si>
  <si>
    <t>доставлені з закладів охорони здоров’я</t>
  </si>
  <si>
    <t xml:space="preserve">  delivering from health care institution</t>
  </si>
  <si>
    <t xml:space="preserve">   повернення з місць позбавлення волі</t>
  </si>
  <si>
    <t xml:space="preserve">  returning from prison</t>
  </si>
  <si>
    <t xml:space="preserve">   психологічного насильства</t>
  </si>
  <si>
    <t xml:space="preserve">  mental violence</t>
  </si>
  <si>
    <t xml:space="preserve">   фізичного насильства</t>
  </si>
  <si>
    <t xml:space="preserve">   physical abuse</t>
  </si>
  <si>
    <t xml:space="preserve">   економічного насильства</t>
  </si>
  <si>
    <t xml:space="preserve">  economic violence</t>
  </si>
  <si>
    <t xml:space="preserve">   сексуального насильства</t>
  </si>
  <si>
    <t xml:space="preserve">  sexual violence</t>
  </si>
  <si>
    <t xml:space="preserve">залучення до найгірших форм дитячої праці (порно-сексбізнесу, експлуатації тощо) та торгівлі дітьми  </t>
  </si>
  <si>
    <t xml:space="preserve">involvement into the worst labour,
sexual violence and as victims of
human trafficking  </t>
  </si>
  <si>
    <t>Кількість дітей, які потрапляли у притулок кілька разів</t>
  </si>
  <si>
    <t>Got into shelter-care facilities several times</t>
  </si>
  <si>
    <r>
      <rPr>
        <vertAlign val="superscript"/>
        <sz val="10"/>
        <rFont val="Calibri"/>
        <charset val="204"/>
        <scheme val="minor"/>
      </rPr>
      <t>1</t>
    </r>
    <r>
      <rPr>
        <sz val="10"/>
        <rFont val="Calibri"/>
        <charset val="204"/>
        <scheme val="minor"/>
      </rPr>
      <t xml:space="preserve"> За даними Міністерства соціальної політики України / </t>
    </r>
    <r>
      <rPr>
        <i/>
        <sz val="10"/>
        <rFont val="Calibri"/>
        <charset val="204"/>
        <scheme val="minor"/>
      </rPr>
      <t>According to the Ministry of Social Policy of Ukraine.</t>
    </r>
  </si>
  <si>
    <r>
      <rPr>
        <vertAlign val="superscript"/>
        <sz val="10"/>
        <rFont val="Calibri"/>
        <charset val="204"/>
        <scheme val="minor"/>
      </rPr>
      <t xml:space="preserve">2 </t>
    </r>
    <r>
      <rPr>
        <sz val="10"/>
        <rFont val="Calibri"/>
        <charset val="204"/>
        <scheme val="minor"/>
      </rPr>
      <t xml:space="preserve">Дитина, яка мала кілька причин для влаштування у притулок, врахована відповідну кількість разів / </t>
    </r>
    <r>
      <rPr>
        <i/>
        <sz val="10"/>
        <rFont val="Calibri"/>
        <charset val="204"/>
        <scheme val="minor"/>
      </rPr>
      <t xml:space="preserve">A child who had several reasons to be placed to  shelter-care facility has been recorded the relevant number of times. </t>
    </r>
  </si>
  <si>
    <t>3.62. Характеристика дітей, які перебували у центрах соціально-психологічної реабілітації</t>
  </si>
  <si>
    <r>
      <rPr>
        <b/>
        <sz val="14"/>
        <color theme="1"/>
        <rFont val="Calibri"/>
        <charset val="204"/>
        <scheme val="minor"/>
      </rPr>
      <t>дітей, за окремими ознаками</t>
    </r>
    <r>
      <rPr>
        <b/>
        <vertAlign val="superscript"/>
        <sz val="14"/>
        <color theme="1"/>
        <rFont val="Calibri"/>
        <charset val="204"/>
        <scheme val="minor"/>
      </rPr>
      <t>1</t>
    </r>
    <r>
      <rPr>
        <b/>
        <sz val="14"/>
        <color theme="1"/>
        <rFont val="Calibri"/>
        <charset val="204"/>
        <scheme val="minor"/>
      </rPr>
      <t xml:space="preserve"> у 2023 році</t>
    </r>
  </si>
  <si>
    <t>Children who were in centres of social and psychological rehabilitation</t>
  </si>
  <si>
    <r>
      <rPr>
        <b/>
        <i/>
        <sz val="14"/>
        <color theme="1"/>
        <rFont val="Calibri"/>
        <charset val="204"/>
        <scheme val="minor"/>
      </rPr>
      <t>by certain categories</t>
    </r>
    <r>
      <rPr>
        <b/>
        <i/>
        <vertAlign val="superscript"/>
        <sz val="14"/>
        <color theme="1"/>
        <rFont val="Calibri"/>
        <charset val="204"/>
        <scheme val="minor"/>
      </rPr>
      <t>1</t>
    </r>
    <r>
      <rPr>
        <b/>
        <i/>
        <sz val="14"/>
        <color theme="1"/>
        <rFont val="Calibri"/>
        <charset val="204"/>
        <scheme val="minor"/>
      </rPr>
      <t xml:space="preserve"> in 2023</t>
    </r>
  </si>
  <si>
    <t>Кількість дітей, 
які перебували у центрах 
протягом року – усього</t>
  </si>
  <si>
    <t>Children who were in centres of social and psychological rehabilitation during the year – total</t>
  </si>
  <si>
    <t>have complete family</t>
  </si>
  <si>
    <t xml:space="preserve">   з них дівчата</t>
  </si>
  <si>
    <t>have incomplete family</t>
  </si>
  <si>
    <t>Діти із сім’ї, де батьки ухиляються від виконання своїх обов’язків</t>
  </si>
  <si>
    <t xml:space="preserve">Children from families where parents avoid  their responsibilities </t>
  </si>
  <si>
    <t>Діти-сироти і діти, позбавлені батьківського піклування, які є вихованцями дитячих будинків,  учнями інтернатних закладів, закладів професійної (професійно-технічної) освіти</t>
  </si>
  <si>
    <t xml:space="preserve">Orphans and children deprived 
of parents guardianship at boarding schools, children’s houses, professional vocational and (technical) educational institutions </t>
  </si>
  <si>
    <t>Діти-сироти і діти, позбавлені батьківського піклування, які направлені до центрів з метою їх подальшого влаштування</t>
  </si>
  <si>
    <t>Orphans and children deprived of parents guardianship,  who are sent to centres for their further placement</t>
  </si>
  <si>
    <t xml:space="preserve">Діти-сироти і діти, позбавлені батьківського піклування, які 
проживають в сім’ях опікунів або піклувальників </t>
  </si>
  <si>
    <t>Orphans and children deprived of parents guardianship who live in 
family-type children’s homes or who  live in tutors’ family or with curators</t>
  </si>
  <si>
    <r>
      <rPr>
        <sz val="11"/>
        <rFont val="Calibri"/>
        <charset val="204"/>
        <scheme val="minor"/>
      </rPr>
      <t>Потрапили у центри 
внаслідок</t>
    </r>
    <r>
      <rPr>
        <vertAlign val="superscript"/>
        <sz val="11"/>
        <rFont val="Calibri"/>
        <charset val="204"/>
        <scheme val="minor"/>
      </rPr>
      <t>2</t>
    </r>
  </si>
  <si>
    <r>
      <rPr>
        <i/>
        <sz val="11"/>
        <rFont val="Calibri"/>
        <charset val="204"/>
        <scheme val="minor"/>
      </rPr>
      <t>Were placed in centres  of social and psychological rehabilitation due to</t>
    </r>
    <r>
      <rPr>
        <i/>
        <vertAlign val="superscript"/>
        <sz val="11"/>
        <rFont val="Calibri"/>
        <charset val="204"/>
        <scheme val="minor"/>
      </rPr>
      <t>2</t>
    </r>
  </si>
  <si>
    <t>складних життєвих обставин</t>
  </si>
  <si>
    <t>difficult life circumstances</t>
  </si>
  <si>
    <t>залишились поза сімейним 
оточенням</t>
  </si>
  <si>
    <t xml:space="preserve">absence of family 
environment </t>
  </si>
  <si>
    <t>переведені з притулків 
для дітей</t>
  </si>
  <si>
    <t>transition from shelter-care facilities for children</t>
  </si>
  <si>
    <t xml:space="preserve">   жорстокого поводження</t>
  </si>
  <si>
    <t xml:space="preserve">  cruel behaviour</t>
  </si>
  <si>
    <t>Із загальної кількості – звернулися до центрів особисто</t>
  </si>
  <si>
    <t>From the total number – applied to the centres in person</t>
  </si>
  <si>
    <r>
      <rPr>
        <vertAlign val="superscript"/>
        <sz val="10"/>
        <rFont val="Calibri"/>
        <charset val="204"/>
        <scheme val="minor"/>
      </rPr>
      <t>2</t>
    </r>
    <r>
      <rPr>
        <sz val="10"/>
        <rFont val="Calibri"/>
        <charset val="204"/>
        <scheme val="minor"/>
      </rPr>
      <t xml:space="preserve"> Дитина, яка мала кілька причин для влаштування у центр, врахована відповідну кількість разів / </t>
    </r>
    <r>
      <rPr>
        <i/>
        <sz val="10"/>
        <rFont val="Calibri"/>
        <charset val="204"/>
        <scheme val="minor"/>
      </rPr>
      <t>A child who had several reasons to be placed to centre  has been recorded the relevant number of times.</t>
    </r>
  </si>
  <si>
    <t xml:space="preserve">3.63. Кількість осіб з інвалідністю у закладах освіти України </t>
  </si>
  <si>
    <t>The number of persons with disabilities in educational institutions of Ukraine</t>
  </si>
  <si>
    <t xml:space="preserve">Кількість 
дітей з інвалідністю 
у закладах дошкільної освіти </t>
  </si>
  <si>
    <r>
      <rPr>
        <sz val="11"/>
        <rFont val="Calibri"/>
        <charset val="204"/>
        <scheme val="minor"/>
      </rPr>
      <t>Кількість учнів з інвалідністю у денних закладах загальної середньої освіти</t>
    </r>
    <r>
      <rPr>
        <vertAlign val="superscript"/>
        <sz val="11"/>
        <rFont val="Calibri"/>
        <charset val="204"/>
      </rPr>
      <t>1</t>
    </r>
    <r>
      <rPr>
        <vertAlign val="superscript"/>
        <sz val="11"/>
        <rFont val="Times New Roman"/>
        <charset val="204"/>
      </rPr>
      <t xml:space="preserve"> </t>
    </r>
    <r>
      <rPr>
        <sz val="11"/>
        <rFont val="Calibri"/>
        <charset val="204"/>
      </rPr>
      <t>(на початок навчального року)</t>
    </r>
    <r>
      <rPr>
        <vertAlign val="superscript"/>
        <sz val="11"/>
        <rFont val="Calibri"/>
        <charset val="204"/>
      </rPr>
      <t xml:space="preserve">2 </t>
    </r>
    <r>
      <rPr>
        <sz val="11"/>
        <rFont val="Calibri"/>
        <charset val="204"/>
      </rPr>
      <t xml:space="preserve"> </t>
    </r>
  </si>
  <si>
    <r>
      <rPr>
        <sz val="11"/>
        <rFont val="Calibri"/>
        <charset val="204"/>
        <scheme val="minor"/>
      </rPr>
      <t>Кількість осіб з інвалідністю у закладах професійної (професійно-технічної) освіти</t>
    </r>
    <r>
      <rPr>
        <vertAlign val="superscript"/>
        <sz val="11"/>
        <rFont val="Calibri"/>
        <charset val="204"/>
      </rPr>
      <t>1</t>
    </r>
    <r>
      <rPr>
        <vertAlign val="superscript"/>
        <sz val="11"/>
        <rFont val="Times New Roman"/>
        <charset val="204"/>
      </rPr>
      <t xml:space="preserve"> </t>
    </r>
    <r>
      <rPr>
        <sz val="11"/>
        <rFont val="Calibri"/>
        <charset val="204"/>
      </rPr>
      <t>(на кінець року)</t>
    </r>
  </si>
  <si>
    <r>
      <rPr>
        <sz val="11"/>
        <rFont val="Calibri"/>
        <charset val="204"/>
        <scheme val="minor"/>
      </rPr>
      <t>Кількість осіб з інвалідністю серед студентів закладів вищої освіти (на початок навчального року)</t>
    </r>
    <r>
      <rPr>
        <vertAlign val="superscript"/>
        <sz val="11"/>
        <rFont val="Times New Roman"/>
        <charset val="204"/>
      </rPr>
      <t>2</t>
    </r>
    <r>
      <rPr>
        <sz val="11"/>
        <rFont val="Times New Roman"/>
        <charset val="204"/>
      </rPr>
      <t xml:space="preserve"> </t>
    </r>
  </si>
  <si>
    <t xml:space="preserve">The number children with disabilities in preschool facilities </t>
  </si>
  <si>
    <r>
      <rPr>
        <i/>
        <sz val="11"/>
        <rFont val="Calibri"/>
        <charset val="204"/>
        <scheme val="minor"/>
      </rPr>
      <t>The number with a disability in fulltime facilities of general secondary education</t>
    </r>
    <r>
      <rPr>
        <i/>
        <vertAlign val="superscript"/>
        <sz val="11"/>
        <rFont val="Calibri"/>
        <charset val="204"/>
        <scheme val="minor"/>
      </rPr>
      <t>1</t>
    </r>
    <r>
      <rPr>
        <i/>
        <sz val="11"/>
        <rFont val="Calibri"/>
        <charset val="204"/>
        <scheme val="minor"/>
      </rPr>
      <t xml:space="preserve"> (as of the beginning of the academic year)</t>
    </r>
    <r>
      <rPr>
        <i/>
        <vertAlign val="superscript"/>
        <sz val="11"/>
        <rFont val="Calibri"/>
        <charset val="204"/>
        <scheme val="minor"/>
      </rPr>
      <t xml:space="preserve">2 </t>
    </r>
  </si>
  <si>
    <r>
      <rPr>
        <i/>
        <sz val="11"/>
        <rFont val="Calibri"/>
        <charset val="204"/>
        <scheme val="minor"/>
      </rPr>
      <t>The number of people with a disability in the institutions of professional (vocational and technical) education (as of the end of the year)</t>
    </r>
    <r>
      <rPr>
        <i/>
        <vertAlign val="superscript"/>
        <sz val="11"/>
        <rFont val="Calibri"/>
        <charset val="204"/>
        <scheme val="minor"/>
      </rPr>
      <t xml:space="preserve">1 </t>
    </r>
    <r>
      <rPr>
        <i/>
        <sz val="11"/>
        <rFont val="Calibri"/>
        <charset val="204"/>
        <scheme val="minor"/>
      </rPr>
      <t xml:space="preserve"> </t>
    </r>
  </si>
  <si>
    <r>
      <rPr>
        <i/>
        <sz val="11"/>
        <rFont val="Calibri"/>
        <charset val="204"/>
        <scheme val="minor"/>
      </rPr>
      <t>The number of people with disabilities among students of higher education institutions 
(as of the beginning of the academic year)</t>
    </r>
    <r>
      <rPr>
        <i/>
        <vertAlign val="superscript"/>
        <sz val="11"/>
        <rFont val="Calibri"/>
        <charset val="204"/>
        <scheme val="minor"/>
      </rPr>
      <t xml:space="preserve">2 </t>
    </r>
  </si>
  <si>
    <t>2000</t>
  </si>
  <si>
    <t>2001</t>
  </si>
  <si>
    <r>
      <rPr>
        <sz val="11"/>
        <rFont val="Calibri"/>
        <charset val="204"/>
      </rPr>
      <t>8544</t>
    </r>
    <r>
      <rPr>
        <vertAlign val="superscript"/>
        <sz val="12"/>
        <rFont val="Times New Roman Cyr"/>
        <charset val="204"/>
      </rPr>
      <t>3</t>
    </r>
  </si>
  <si>
    <r>
      <rPr>
        <sz val="11"/>
        <rFont val="Calibri"/>
        <charset val="204"/>
        <scheme val="minor"/>
      </rPr>
      <t>9400</t>
    </r>
    <r>
      <rPr>
        <vertAlign val="superscript"/>
        <sz val="12"/>
        <rFont val="Times New Roman"/>
        <charset val="204"/>
      </rPr>
      <t>1</t>
    </r>
  </si>
  <si>
    <r>
      <rPr>
        <sz val="11"/>
        <rFont val="Calibri"/>
        <charset val="204"/>
        <scheme val="minor"/>
      </rPr>
      <t>76455</t>
    </r>
    <r>
      <rPr>
        <vertAlign val="superscript"/>
        <sz val="12"/>
        <rFont val="Times New Roman"/>
        <charset val="204"/>
      </rPr>
      <t>4</t>
    </r>
  </si>
  <si>
    <r>
      <rPr>
        <sz val="11"/>
        <rFont val="Calibri"/>
        <charset val="204"/>
        <scheme val="minor"/>
      </rPr>
      <t>7660</t>
    </r>
    <r>
      <rPr>
        <vertAlign val="superscript"/>
        <sz val="12"/>
        <rFont val="Times New Roman"/>
        <charset val="204"/>
      </rPr>
      <t>1</t>
    </r>
  </si>
  <si>
    <r>
      <rPr>
        <sz val="11"/>
        <rFont val="Calibri"/>
        <charset val="204"/>
        <scheme val="minor"/>
      </rPr>
      <t>72074</t>
    </r>
    <r>
      <rPr>
        <vertAlign val="superscript"/>
        <sz val="12"/>
        <rFont val="Times New Roman"/>
        <charset val="204"/>
      </rPr>
      <t>4</t>
    </r>
  </si>
  <si>
    <r>
      <rPr>
        <sz val="11"/>
        <rFont val="Calibri"/>
        <charset val="204"/>
        <scheme val="minor"/>
      </rPr>
      <t>7867</t>
    </r>
    <r>
      <rPr>
        <vertAlign val="superscript"/>
        <sz val="12"/>
        <rFont val="Times New Roman"/>
        <charset val="204"/>
      </rPr>
      <t>1</t>
    </r>
  </si>
  <si>
    <r>
      <rPr>
        <sz val="11"/>
        <rFont val="Calibri"/>
        <charset val="204"/>
        <scheme val="minor"/>
      </rPr>
      <t>72487</t>
    </r>
    <r>
      <rPr>
        <vertAlign val="superscript"/>
        <sz val="12"/>
        <rFont val="Times New Roman"/>
        <charset val="204"/>
      </rPr>
      <t>4</t>
    </r>
  </si>
  <si>
    <r>
      <rPr>
        <vertAlign val="superscript"/>
        <sz val="10"/>
        <rFont val="Calibri"/>
        <charset val="204"/>
        <scheme val="minor"/>
      </rPr>
      <t>1</t>
    </r>
    <r>
      <rPr>
        <sz val="10"/>
        <rFont val="Calibri"/>
        <charset val="204"/>
        <scheme val="minor"/>
      </rPr>
      <t xml:space="preserve">  За даними Міністерства освіти і науки України / </t>
    </r>
    <r>
      <rPr>
        <i/>
        <sz val="10"/>
        <rFont val="Calibri"/>
        <charset val="204"/>
        <scheme val="minor"/>
      </rPr>
      <t xml:space="preserve">According to the Ministry of Education and Science of Ukraine. </t>
    </r>
  </si>
  <si>
    <r>
      <rPr>
        <vertAlign val="superscript"/>
        <sz val="10"/>
        <rFont val="Calibri"/>
        <charset val="204"/>
        <scheme val="minor"/>
      </rPr>
      <t>2</t>
    </r>
    <r>
      <rPr>
        <sz val="10"/>
        <rFont val="Calibri"/>
        <charset val="204"/>
        <scheme val="minor"/>
      </rPr>
      <t xml:space="preserve">  Відповідно 2000/01, 2001/02 тощо / </t>
    </r>
    <r>
      <rPr>
        <i/>
        <sz val="10"/>
        <rFont val="Calibri"/>
        <charset val="204"/>
        <scheme val="minor"/>
      </rPr>
      <t>Respectively 2000/01, 2001/02, etc.</t>
    </r>
  </si>
  <si>
    <r>
      <rPr>
        <vertAlign val="superscript"/>
        <sz val="10"/>
        <rFont val="Calibri"/>
        <charset val="204"/>
        <scheme val="minor"/>
      </rPr>
      <t>3</t>
    </r>
    <r>
      <rPr>
        <sz val="10"/>
        <rFont val="Calibri"/>
        <charset val="204"/>
        <scheme val="minor"/>
      </rPr>
      <t xml:space="preserve">Інформація  підготовлена  на  підставі  даних  Державної  інформаційної  системи  освіти,  наданих  Державною  науковою  установою  "Інститут  освітньої  аналітики"  Міністерства  освіти  і науки  України / </t>
    </r>
    <r>
      <rPr>
        <i/>
        <sz val="10"/>
        <rFont val="Calibri"/>
        <charset val="204"/>
        <scheme val="minor"/>
      </rPr>
      <t xml:space="preserve">According  to the data provided  by  the   State  Information  System  of  Education  provided  by  the  State  Scientific  Institution  "Institute  of  Educational  Analytics"   of   the  Ministry  of  Education  and  Science </t>
    </r>
    <r>
      <rPr>
        <sz val="10"/>
        <rFont val="Calibri"/>
        <charset val="204"/>
        <scheme val="minor"/>
      </rPr>
      <t xml:space="preserve"> </t>
    </r>
    <r>
      <rPr>
        <i/>
        <sz val="10"/>
        <rFont val="Calibri"/>
        <charset val="204"/>
        <scheme val="minor"/>
      </rPr>
      <t>of   Ukraine.</t>
    </r>
  </si>
  <si>
    <r>
      <rPr>
        <vertAlign val="superscript"/>
        <sz val="10"/>
        <rFont val="Calibri"/>
        <charset val="204"/>
        <scheme val="minor"/>
      </rPr>
      <t xml:space="preserve">4 </t>
    </r>
    <r>
      <rPr>
        <sz val="10"/>
        <rFont val="Calibri"/>
        <charset val="204"/>
        <scheme val="minor"/>
      </rPr>
      <t xml:space="preserve">У закладах загальної середньої освіти усіх форм здобуття освіти / </t>
    </r>
    <r>
      <rPr>
        <i/>
        <sz val="10"/>
        <rFont val="Calibri"/>
        <charset val="204"/>
        <scheme val="minor"/>
      </rPr>
      <t>In institutions of general secondary education of all forms of education.</t>
    </r>
  </si>
  <si>
    <t xml:space="preserve">3.64. Спеціальні заклади загальної середньої освіти (включаючи ті, що мають у своєму складі пансіон </t>
  </si>
  <si>
    <t xml:space="preserve">(інтернат) і спеціальні та інклюзивні класи у закладах загальної середньої освіти) </t>
  </si>
  <si>
    <r>
      <rPr>
        <b/>
        <sz val="14"/>
        <color theme="1"/>
        <rFont val="Calibri"/>
        <charset val="204"/>
      </rPr>
      <t>на початок 2023/24 навчального року</t>
    </r>
    <r>
      <rPr>
        <b/>
        <vertAlign val="superscript"/>
        <sz val="14"/>
        <color theme="1"/>
        <rFont val="Calibri"/>
        <charset val="204"/>
      </rPr>
      <t>1</t>
    </r>
  </si>
  <si>
    <t>Special institutions of general secondary education (including those which includes a boarding</t>
  </si>
  <si>
    <t xml:space="preserve">house and special inclusive classes in general secondary education institutions) </t>
  </si>
  <si>
    <r>
      <rPr>
        <b/>
        <i/>
        <sz val="14"/>
        <color theme="1"/>
        <rFont val="Calibri"/>
        <charset val="204"/>
      </rPr>
      <t>the beginning of the 2023/24 academic year</t>
    </r>
    <r>
      <rPr>
        <b/>
        <i/>
        <vertAlign val="superscript"/>
        <sz val="14"/>
        <color theme="1"/>
        <rFont val="Calibri"/>
        <charset val="204"/>
      </rPr>
      <t>1</t>
    </r>
  </si>
  <si>
    <t>Кількість закладів, од</t>
  </si>
  <si>
    <t xml:space="preserve">У них </t>
  </si>
  <si>
    <t>Із загальної кількості закладів – заклади загальної середньої освіти, що мають у своєму складі пансіон (інтернат), од</t>
  </si>
  <si>
    <t>У них  учнів – усього, осіб</t>
  </si>
  <si>
    <t xml:space="preserve">учнів, осіб </t>
  </si>
  <si>
    <t xml:space="preserve">учителів (включаючи сумісників), 
осіб  </t>
  </si>
  <si>
    <t xml:space="preserve">дітей-сиріт і дітей, позбавлених батьківського піклування та осіб з їх числа </t>
  </si>
  <si>
    <r>
      <rPr>
        <sz val="11"/>
        <color theme="1"/>
        <rFont val="Calibri"/>
        <charset val="204"/>
        <scheme val="minor"/>
      </rPr>
      <t>учнів, які приходять тільки на навчання</t>
    </r>
    <r>
      <rPr>
        <sz val="12"/>
        <rFont val="Times New Roman Cyr"/>
        <charset val="204"/>
      </rPr>
      <t xml:space="preserve">
</t>
    </r>
  </si>
  <si>
    <t>The number of institutions, units</t>
  </si>
  <si>
    <t>pupils,  persons</t>
  </si>
  <si>
    <t>teachers (including part-time), persons</t>
  </si>
  <si>
    <t>Out of the total number of institutions of general secondary education, which includes a boarding house (boarding school), units</t>
  </si>
  <si>
    <t>Pupils,  persons</t>
  </si>
  <si>
    <t xml:space="preserve">orphans and children deprived of parents’ guardianship </t>
  </si>
  <si>
    <t xml:space="preserve">pupils who come only to study 
</t>
  </si>
  <si>
    <t xml:space="preserve">у тому числі для дітей </t>
  </si>
  <si>
    <t>including for children</t>
  </si>
  <si>
    <t>with disorders</t>
  </si>
  <si>
    <t xml:space="preserve">  сліпих</t>
  </si>
  <si>
    <t>blind</t>
  </si>
  <si>
    <t xml:space="preserve">зі зниженим зором </t>
  </si>
  <si>
    <t>with reduced vision</t>
  </si>
  <si>
    <t>глухих</t>
  </si>
  <si>
    <t>deaf</t>
  </si>
  <si>
    <t xml:space="preserve">зі зниженим слухом </t>
  </si>
  <si>
    <t>with hearing impairment</t>
  </si>
  <si>
    <t>з порушеннями опорно-рухового апарату</t>
  </si>
  <si>
    <t>with musculoskeletal disorders</t>
  </si>
  <si>
    <t>з тяжкими порушеннями мовлення</t>
  </si>
  <si>
    <t>with severe speech disorders</t>
  </si>
  <si>
    <t>з порушеннями психічного розвитку</t>
  </si>
  <si>
    <t>with mental disorders</t>
  </si>
  <si>
    <t xml:space="preserve">навчально-реабілітаційні центри </t>
  </si>
  <si>
    <t>training and rehabilitation centers</t>
  </si>
  <si>
    <r>
      <rPr>
        <vertAlign val="superscript"/>
        <sz val="10"/>
        <color theme="1"/>
        <rFont val="Calibri"/>
        <charset val="204"/>
        <scheme val="minor"/>
      </rPr>
      <t>1</t>
    </r>
    <r>
      <rPr>
        <sz val="10"/>
        <color theme="1"/>
        <rFont val="Calibri"/>
        <charset val="204"/>
        <scheme val="minor"/>
      </rPr>
      <t xml:space="preserve"> За даними Міністерства освіти і науки України / </t>
    </r>
    <r>
      <rPr>
        <i/>
        <sz val="10"/>
        <color theme="1"/>
        <rFont val="Calibri"/>
        <charset val="204"/>
        <scheme val="minor"/>
      </rPr>
      <t>According to the Ministry of Education and Science of Ukraine.</t>
    </r>
  </si>
  <si>
    <r>
      <t>Of the total number – persons with war-inflicted disabilities</t>
    </r>
    <r>
      <rPr>
        <i/>
        <vertAlign val="superscript"/>
        <sz val="11"/>
        <rFont val="Calibri"/>
        <charset val="204"/>
        <scheme val="minor"/>
      </rPr>
      <t>2</t>
    </r>
    <r>
      <rPr>
        <i/>
        <sz val="11"/>
        <rFont val="Calibri"/>
        <charset val="204"/>
        <scheme val="minor"/>
      </rPr>
      <t>, who are registered with the Pension Fund</t>
    </r>
  </si>
  <si>
    <r>
      <t>Distribution of newly recognized persons with disabilities</t>
    </r>
    <r>
      <rPr>
        <b/>
        <i/>
        <vertAlign val="superscript"/>
        <sz val="14"/>
        <color theme="1"/>
        <rFont val="Calibri"/>
        <charset val="204"/>
        <scheme val="minor"/>
      </rPr>
      <t xml:space="preserve"> </t>
    </r>
    <r>
      <rPr>
        <b/>
        <i/>
        <sz val="14"/>
        <color theme="1"/>
        <rFont val="Calibri"/>
        <charset val="204"/>
        <scheme val="minor"/>
      </rPr>
      <t xml:space="preserve">by </t>
    </r>
  </si>
  <si>
    <r>
      <t>classes of diseases</t>
    </r>
    <r>
      <rPr>
        <b/>
        <i/>
        <vertAlign val="superscript"/>
        <sz val="14"/>
        <color theme="1"/>
        <rFont val="Calibri"/>
        <family val="2"/>
        <charset val="204"/>
        <scheme val="minor"/>
      </rPr>
      <t xml:space="preserve">1 </t>
    </r>
  </si>
  <si>
    <t xml:space="preserve">Деякі інфекційні  та  паразитарні хвороби </t>
  </si>
  <si>
    <r>
      <t>persons</t>
    </r>
    <r>
      <rPr>
        <i/>
        <vertAlign val="superscript"/>
        <sz val="11"/>
        <color theme="1"/>
        <rFont val="Calibri"/>
        <family val="2"/>
        <charset val="204"/>
        <scheme val="minor"/>
      </rPr>
      <t>2</t>
    </r>
    <r>
      <rPr>
        <i/>
        <sz val="11"/>
        <color theme="1"/>
        <rFont val="Calibri"/>
        <charset val="204"/>
        <scheme val="minor"/>
      </rPr>
      <t xml:space="preserve"> with disabilities who received</t>
    </r>
  </si>
  <si>
    <t>з порушеннями   інтелектуального   розвитку</t>
  </si>
  <si>
    <t>депутата"</t>
  </si>
  <si>
    <t>2.12. Кількість пенсіонерів, які одержують пенсію відповідно до нормативно-правових актів за</t>
  </si>
  <si>
    <t>The number of beneficiaries who receive pensions under regulatory acts by category, as of January 1, 2024</t>
  </si>
  <si>
    <t xml:space="preserve">"Про наукову </t>
  </si>
  <si>
    <r>
      <t>з них за віком</t>
    </r>
    <r>
      <rPr>
        <i/>
        <sz val="12"/>
        <rFont val="Times New Roman"/>
        <charset val="204"/>
      </rPr>
      <t xml:space="preserve">
</t>
    </r>
  </si>
  <si>
    <t xml:space="preserve">2.16. Кількість пенсіонерів, які одержують пенсію за віком, за регіонами станом на 01.01.2024  </t>
  </si>
  <si>
    <t xml:space="preserve">жінки, які одержують пенсію за списками № 1 та № 2 </t>
  </si>
  <si>
    <r>
      <t>The average amount of granted monthly pensions</t>
    </r>
    <r>
      <rPr>
        <b/>
        <i/>
        <vertAlign val="superscript"/>
        <sz val="14"/>
        <color theme="1"/>
        <rFont val="Calibri"/>
        <charset val="204"/>
        <scheme val="minor"/>
      </rPr>
      <t>1</t>
    </r>
    <r>
      <rPr>
        <b/>
        <i/>
        <sz val="14"/>
        <color theme="1"/>
        <rFont val="Calibri"/>
        <charset val="204"/>
        <scheme val="minor"/>
      </rPr>
      <t xml:space="preserve"> of war veterans</t>
    </r>
  </si>
  <si>
    <t>Автономна  Республіка Крим</t>
  </si>
  <si>
    <r>
      <t>за регіонами</t>
    </r>
    <r>
      <rPr>
        <b/>
        <vertAlign val="superscript"/>
        <sz val="14"/>
        <rFont val="Calibri"/>
        <charset val="204"/>
        <scheme val="minor"/>
      </rPr>
      <t>1</t>
    </r>
    <r>
      <rPr>
        <b/>
        <sz val="14"/>
        <rFont val="Calibri"/>
        <charset val="204"/>
        <scheme val="minor"/>
      </rPr>
      <t xml:space="preserve">  у 2023 році</t>
    </r>
  </si>
  <si>
    <t xml:space="preserve">3.4. Кількість осіб з інвалідністю з дитинства за групами інвалідності та дітей з  інвалідністю, які отримують державну соціальну допомогу </t>
  </si>
  <si>
    <t>Autonomous 
Republic of Crimea</t>
  </si>
  <si>
    <t>Автономна 
Республіка Крим</t>
  </si>
  <si>
    <t xml:space="preserve">у тому числі 
проживають </t>
  </si>
  <si>
    <t>Із загальної кількості – віком 
18–54 роки</t>
  </si>
  <si>
    <t>in urban 
area</t>
  </si>
  <si>
    <t>in rural 
area</t>
  </si>
  <si>
    <r>
      <t>and region</t>
    </r>
    <r>
      <rPr>
        <b/>
        <i/>
        <vertAlign val="superscript"/>
        <sz val="14"/>
        <color theme="1"/>
        <rFont val="Calibri"/>
        <charset val="204"/>
        <scheme val="minor"/>
      </rPr>
      <t>1</t>
    </r>
    <r>
      <rPr>
        <b/>
        <i/>
        <sz val="14"/>
        <color theme="1"/>
        <rFont val="Calibri"/>
        <charset val="204"/>
        <scheme val="minor"/>
      </rPr>
      <t xml:space="preserve"> </t>
    </r>
    <r>
      <rPr>
        <b/>
        <i/>
        <sz val="14"/>
        <rFont val="Calibri"/>
        <charset val="204"/>
        <scheme val="minor"/>
      </rPr>
      <t>in</t>
    </r>
    <r>
      <rPr>
        <b/>
        <i/>
        <sz val="14"/>
        <color theme="1"/>
        <rFont val="Calibri"/>
        <charset val="204"/>
        <scheme val="minor"/>
      </rPr>
      <t xml:space="preserve"> 2023</t>
    </r>
  </si>
  <si>
    <t xml:space="preserve">The distribution of newly recognized persons with disabilities by the reasons </t>
  </si>
  <si>
    <r>
      <t>of disability</t>
    </r>
    <r>
      <rPr>
        <b/>
        <i/>
        <vertAlign val="superscript"/>
        <sz val="14"/>
        <color theme="1"/>
        <rFont val="Calibri"/>
        <charset val="204"/>
        <scheme val="minor"/>
      </rPr>
      <t>1</t>
    </r>
    <r>
      <rPr>
        <b/>
        <i/>
        <sz val="14"/>
        <color theme="1"/>
        <rFont val="Calibri"/>
        <charset val="204"/>
        <scheme val="minor"/>
      </rPr>
      <t xml:space="preserve"> in 2023</t>
    </r>
  </si>
  <si>
    <r>
      <t>3.17. Розподіл уперше визнаних осіб з інвалідністю</t>
    </r>
    <r>
      <rPr>
        <b/>
        <vertAlign val="superscript"/>
        <sz val="14"/>
        <color rgb="FF000000"/>
        <rFont val="Calibri"/>
        <family val="2"/>
        <charset val="204"/>
        <scheme val="minor"/>
      </rPr>
      <t xml:space="preserve">1 </t>
    </r>
    <r>
      <rPr>
        <b/>
        <sz val="14"/>
        <color rgb="FF000000"/>
        <rFont val="Calibri"/>
        <family val="2"/>
        <charset val="204"/>
        <scheme val="minor"/>
      </rPr>
      <t>за</t>
    </r>
    <r>
      <rPr>
        <b/>
        <vertAlign val="superscript"/>
        <sz val="14"/>
        <color rgb="FF000000"/>
        <rFont val="Calibri"/>
        <family val="2"/>
        <charset val="204"/>
        <scheme val="minor"/>
      </rPr>
      <t xml:space="preserve"> </t>
    </r>
    <r>
      <rPr>
        <b/>
        <sz val="14"/>
        <color rgb="FF000000"/>
        <rFont val="Calibri"/>
        <family val="2"/>
        <charset val="204"/>
        <scheme val="minor"/>
      </rPr>
      <t xml:space="preserve">причинами інвалідності </t>
    </r>
  </si>
  <si>
    <t>у 2023 році у міській місцевості (у %)</t>
  </si>
  <si>
    <t>in urban area in 2023 (in %)</t>
  </si>
  <si>
    <r>
      <t>The distribution of newly recognized persons with disabilities</t>
    </r>
    <r>
      <rPr>
        <b/>
        <i/>
        <vertAlign val="superscript"/>
        <sz val="14"/>
        <color rgb="FF000000"/>
        <rFont val="Calibri"/>
        <family val="2"/>
        <charset val="204"/>
        <scheme val="minor"/>
      </rPr>
      <t xml:space="preserve">1 </t>
    </r>
    <r>
      <rPr>
        <b/>
        <i/>
        <sz val="14"/>
        <color rgb="FF000000"/>
        <rFont val="Calibri"/>
        <family val="2"/>
        <charset val="204"/>
        <scheme val="minor"/>
      </rPr>
      <t xml:space="preserve">by reasons of disability </t>
    </r>
  </si>
  <si>
    <r>
      <t>3.18. Розподіл уперше визнаних осіб з інвалідністю</t>
    </r>
    <r>
      <rPr>
        <b/>
        <vertAlign val="superscript"/>
        <sz val="14"/>
        <color rgb="FF000000"/>
        <rFont val="Calibri"/>
        <family val="2"/>
        <charset val="204"/>
        <scheme val="minor"/>
      </rPr>
      <t>1</t>
    </r>
    <r>
      <rPr>
        <b/>
        <sz val="14"/>
        <color rgb="FF000000"/>
        <rFont val="Calibri"/>
        <family val="2"/>
        <charset val="204"/>
        <scheme val="minor"/>
      </rPr>
      <t xml:space="preserve"> за причинами інвалідності у 2023 році </t>
    </r>
  </si>
  <si>
    <t>у сільській місцевості (у %)</t>
  </si>
  <si>
    <r>
      <t>The distribution of newly recognized persons with disabilities</t>
    </r>
    <r>
      <rPr>
        <b/>
        <i/>
        <vertAlign val="superscript"/>
        <sz val="14"/>
        <color rgb="FF000000"/>
        <rFont val="Calibri"/>
        <family val="2"/>
        <charset val="204"/>
        <scheme val="minor"/>
      </rPr>
      <t>1</t>
    </r>
    <r>
      <rPr>
        <b/>
        <i/>
        <sz val="14"/>
        <color rgb="FF000000"/>
        <rFont val="Calibri"/>
        <family val="2"/>
        <charset val="204"/>
        <scheme val="minor"/>
      </rPr>
      <t xml:space="preserve"> by reasons of disability </t>
    </r>
  </si>
  <si>
    <t>in rural area in 2023 (in %)</t>
  </si>
  <si>
    <t xml:space="preserve">жінки – 18–54  роки, чоловіки – 18–59 років </t>
  </si>
  <si>
    <t xml:space="preserve">females –  18–54 years, males –  18–59 years </t>
  </si>
  <si>
    <t>females 55 years and older,  males 60 years and older</t>
  </si>
  <si>
    <t xml:space="preserve">females  –  18–54 years, males  –  18–59 years </t>
  </si>
  <si>
    <t>з них 
для дітей</t>
  </si>
  <si>
    <r>
      <t>3.30. Кількість одержаних технічних та інших засобів особами з інвалідністю (дорослими і дітьми)</t>
    </r>
    <r>
      <rPr>
        <b/>
        <vertAlign val="superscript"/>
        <sz val="14"/>
        <color theme="1"/>
        <rFont val="Calibri"/>
        <charset val="204"/>
        <scheme val="minor"/>
      </rPr>
      <t>1</t>
    </r>
    <r>
      <rPr>
        <b/>
        <sz val="14"/>
        <color theme="1"/>
        <rFont val="Calibri"/>
        <charset val="204"/>
        <scheme val="minor"/>
      </rPr>
      <t xml:space="preserve"> </t>
    </r>
  </si>
  <si>
    <t xml:space="preserve">Joint endoprostheses, including elongation for cancer patients </t>
  </si>
  <si>
    <t>Електро  кардіостимулятори</t>
  </si>
  <si>
    <t xml:space="preserve">з урахуванням осіб, які не </t>
  </si>
  <si>
    <t>The number of recipients, persons</t>
  </si>
  <si>
    <r>
      <t>допомоги сім'ям з дітьми</t>
    </r>
    <r>
      <rPr>
        <b/>
        <vertAlign val="superscript"/>
        <sz val="14"/>
        <color theme="1"/>
        <rFont val="Calibri"/>
        <charset val="204"/>
        <scheme val="minor"/>
      </rPr>
      <t>1</t>
    </r>
    <r>
      <rPr>
        <b/>
        <sz val="14"/>
        <color theme="1"/>
        <rFont val="Calibri"/>
        <charset val="204"/>
        <scheme val="minor"/>
      </rPr>
      <t xml:space="preserve"> у 2023 році</t>
    </r>
    <r>
      <rPr>
        <b/>
        <vertAlign val="superscript"/>
        <sz val="14"/>
        <color theme="1"/>
        <rFont val="Calibri"/>
        <charset val="204"/>
        <scheme val="minor"/>
      </rPr>
      <t xml:space="preserve"> </t>
    </r>
  </si>
  <si>
    <t>Referred for registration of residence</t>
  </si>
  <si>
    <t>Assistance provided in finding temporary or permanent housing</t>
  </si>
  <si>
    <t>Надано допомогу в отриманні тимчасового або постійного житла</t>
  </si>
  <si>
    <t>family</t>
  </si>
  <si>
    <t xml:space="preserve"> Number of orphans and children deprived of parents’ guardianship,  removed from the register during a year    </t>
  </si>
  <si>
    <t xml:space="preserve">The number of orphans and children deprived of parental guardianship who own housing under the right of owner-ship (use) </t>
  </si>
  <si>
    <r>
      <t>3.16. Розподіл уперше визнаних осіб з інвалідністю за причинами інвалідності</t>
    </r>
    <r>
      <rPr>
        <b/>
        <vertAlign val="superscript"/>
        <sz val="14"/>
        <color theme="1"/>
        <rFont val="Calibri"/>
        <charset val="204"/>
        <scheme val="minor"/>
      </rPr>
      <t>1</t>
    </r>
    <r>
      <rPr>
        <b/>
        <sz val="14"/>
        <color theme="1"/>
        <rFont val="Calibri"/>
        <charset val="204"/>
        <scheme val="minor"/>
      </rPr>
      <t xml:space="preserve"> у 2023 році</t>
    </r>
  </si>
  <si>
    <r>
      <t>Composition of aged persons and persons with disabilities (adults) in boarding institutions for adultsby region</t>
    </r>
    <r>
      <rPr>
        <b/>
        <i/>
        <vertAlign val="superscript"/>
        <sz val="14"/>
        <rFont val="Calibri"/>
        <charset val="204"/>
      </rPr>
      <t>1</t>
    </r>
    <r>
      <rPr>
        <b/>
        <i/>
        <sz val="14"/>
        <rFont val="Calibri"/>
        <charset val="204"/>
      </rPr>
      <t xml:space="preserve"> at the end of 2023</t>
    </r>
  </si>
  <si>
    <r>
      <t>disabilities</t>
    </r>
    <r>
      <rPr>
        <b/>
        <i/>
        <vertAlign val="superscript"/>
        <sz val="14"/>
        <color theme="1"/>
        <rFont val="Calibri"/>
        <charset val="204"/>
        <scheme val="minor"/>
      </rPr>
      <t>1</t>
    </r>
    <r>
      <rPr>
        <b/>
        <i/>
        <sz val="14"/>
        <color theme="1"/>
        <rFont val="Calibri"/>
        <charset val="204"/>
        <scheme val="minor"/>
      </rPr>
      <t>, as of January 1, 2024</t>
    </r>
  </si>
  <si>
    <r>
      <t>State social assistance for care by region</t>
    </r>
    <r>
      <rPr>
        <b/>
        <i/>
        <vertAlign val="superscript"/>
        <sz val="14"/>
        <color theme="1"/>
        <rFont val="Calibri"/>
        <charset val="204"/>
        <scheme val="minor"/>
      </rPr>
      <t>1</t>
    </r>
    <r>
      <rPr>
        <b/>
        <i/>
        <sz val="14"/>
        <color theme="1"/>
        <rFont val="Calibri"/>
        <charset val="204"/>
        <scheme val="minor"/>
      </rPr>
      <t>, as of January 1, 2024</t>
    </r>
  </si>
  <si>
    <r>
      <t xml:space="preserve">Продовження табл. 3.8 / </t>
    </r>
    <r>
      <rPr>
        <i/>
        <sz val="10"/>
        <color theme="1"/>
        <rFont val="Calibri"/>
        <charset val="204"/>
        <scheme val="minor"/>
      </rPr>
      <t>Сontinued table 3.8</t>
    </r>
  </si>
  <si>
    <r>
      <t>Number of persons with disabilities since childhood by disability group and children with disabilities receiving state social assistance by region</t>
    </r>
    <r>
      <rPr>
        <b/>
        <i/>
        <vertAlign val="superscript"/>
        <sz val="14"/>
        <rFont val="Calibri"/>
        <family val="2"/>
        <charset val="204"/>
        <scheme val="minor"/>
      </rPr>
      <t>1</t>
    </r>
    <r>
      <rPr>
        <b/>
        <i/>
        <sz val="14"/>
        <rFont val="Calibri"/>
        <family val="2"/>
        <charset val="204"/>
        <scheme val="minor"/>
      </rPr>
      <t xml:space="preserve"> in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</si>
</sst>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_-* #,##0.00_р_._-;\-* #,##0.00_р_._-;_-* &quot;-&quot;??_р_._-;_-@_-"/>
    <numFmt numFmtId="166" formatCode="_-* #,##0.00\ _г_р_н_._-;\-* #,##0.00\ _г_р_н_._-;_-* &quot;-&quot;??\ _г_р_н_._-;_-@_-"/>
    <numFmt numFmtId="167" formatCode="0.0"/>
    <numFmt numFmtId="168" formatCode="0_ ;\-0\ "/>
    <numFmt numFmtId="169" formatCode="_-* #,##0\ _₽_-;\-* #,##0\ _₽_-;_-* &quot;-&quot;??\ _₽_-;_-@_-"/>
    <numFmt numFmtId="170" formatCode="#,##0.0;\-#,##0.0;\-"/>
  </numFmts>
  <fonts count="190">
    <font>
      <sz val="9"/>
      <color theme="1"/>
      <name val="Calibri"/>
      <charset val="204"/>
      <scheme val="minor"/>
    </font>
    <font>
      <sz val="11"/>
      <color theme="1"/>
      <name val="Calibri"/>
      <family val="2"/>
      <charset val="204"/>
      <scheme val="minor"/>
    </font>
    <font>
      <b/>
      <sz val="14"/>
      <color theme="1"/>
      <name val="Calibri"/>
      <charset val="204"/>
      <scheme val="minor"/>
    </font>
    <font>
      <b/>
      <sz val="14"/>
      <color theme="1"/>
      <name val="Calibri"/>
      <charset val="204"/>
    </font>
    <font>
      <b/>
      <i/>
      <sz val="14"/>
      <color theme="1"/>
      <name val="Calibri"/>
      <charset val="204"/>
    </font>
    <font>
      <b/>
      <i/>
      <sz val="12"/>
      <color theme="1"/>
      <name val="Calibri"/>
      <charset val="204"/>
      <scheme val="minor"/>
    </font>
    <font>
      <sz val="11"/>
      <color theme="1"/>
      <name val="Calibri"/>
      <charset val="204"/>
      <scheme val="minor"/>
    </font>
    <font>
      <sz val="11"/>
      <name val="Calibri"/>
      <charset val="204"/>
      <scheme val="minor"/>
    </font>
    <font>
      <i/>
      <sz val="11"/>
      <color theme="1"/>
      <name val="Calibri"/>
      <charset val="204"/>
      <scheme val="minor"/>
    </font>
    <font>
      <i/>
      <sz val="11"/>
      <name val="Calibri"/>
      <charset val="204"/>
      <scheme val="minor"/>
    </font>
    <font>
      <i/>
      <sz val="11"/>
      <color rgb="FFFF0000"/>
      <name val="Calibri"/>
      <charset val="204"/>
      <scheme val="minor"/>
    </font>
    <font>
      <b/>
      <sz val="11"/>
      <name val="Calibri"/>
      <charset val="204"/>
      <scheme val="minor"/>
    </font>
    <font>
      <b/>
      <sz val="11"/>
      <name val="Calibri"/>
      <charset val="204"/>
    </font>
    <font>
      <sz val="11"/>
      <name val="Calibri"/>
      <charset val="204"/>
    </font>
    <font>
      <i/>
      <sz val="11"/>
      <name val="Calibri"/>
      <charset val="204"/>
    </font>
    <font>
      <sz val="11"/>
      <color theme="1"/>
      <name val="Calibri"/>
      <charset val="204"/>
    </font>
    <font>
      <sz val="10"/>
      <color theme="1"/>
      <name val="Calibri"/>
      <charset val="204"/>
      <scheme val="minor"/>
    </font>
    <font>
      <b/>
      <sz val="11"/>
      <color theme="1"/>
      <name val="Calibri"/>
      <charset val="204"/>
      <scheme val="minor"/>
    </font>
    <font>
      <sz val="9"/>
      <color theme="1"/>
      <name val="Calibri"/>
      <charset val="204"/>
    </font>
    <font>
      <b/>
      <i/>
      <sz val="11"/>
      <name val="Calibri"/>
      <charset val="204"/>
      <scheme val="minor"/>
    </font>
    <font>
      <b/>
      <i/>
      <sz val="14"/>
      <color theme="1"/>
      <name val="Calibri"/>
      <charset val="204"/>
      <scheme val="minor"/>
    </font>
    <font>
      <sz val="12"/>
      <name val="Times New Roman"/>
      <charset val="204"/>
    </font>
    <font>
      <i/>
      <sz val="10"/>
      <color theme="1"/>
      <name val="Calibri"/>
      <charset val="204"/>
      <scheme val="minor"/>
    </font>
    <font>
      <vertAlign val="superscript"/>
      <sz val="10"/>
      <name val="Calibri"/>
      <charset val="204"/>
      <scheme val="minor"/>
    </font>
    <font>
      <sz val="10"/>
      <name val="Calibri"/>
      <charset val="204"/>
      <scheme val="minor"/>
    </font>
    <font>
      <sz val="8"/>
      <color theme="1"/>
      <name val="Verdana"/>
      <charset val="204"/>
    </font>
    <font>
      <b/>
      <i/>
      <sz val="11"/>
      <color theme="1"/>
      <name val="Calibri"/>
      <charset val="204"/>
      <scheme val="minor"/>
    </font>
    <font>
      <i/>
      <sz val="10"/>
      <name val="Calibri"/>
      <charset val="204"/>
      <scheme val="minor"/>
    </font>
    <font>
      <sz val="11"/>
      <name val="Times New Roman"/>
      <charset val="204"/>
    </font>
    <font>
      <sz val="11"/>
      <name val="Times New Roman Cyr"/>
      <charset val="204"/>
    </font>
    <font>
      <sz val="17"/>
      <color rgb="FF1F1F1F"/>
      <name val="Inherit"/>
      <charset val="204"/>
    </font>
    <font>
      <sz val="11.5"/>
      <name val="Times New Roman Cyr"/>
      <charset val="204"/>
    </font>
    <font>
      <sz val="10"/>
      <name val="Calibri"/>
      <charset val="204"/>
    </font>
    <font>
      <sz val="12"/>
      <name val="Calibri"/>
      <charset val="204"/>
    </font>
    <font>
      <i/>
      <sz val="12"/>
      <name val="Calibri"/>
      <charset val="204"/>
    </font>
    <font>
      <b/>
      <i/>
      <sz val="11"/>
      <name val="Calibri"/>
      <charset val="204"/>
    </font>
    <font>
      <vertAlign val="superscript"/>
      <sz val="10"/>
      <name val="Calibri"/>
      <charset val="204"/>
    </font>
    <font>
      <i/>
      <sz val="8"/>
      <color theme="1"/>
      <name val="Calibri"/>
      <charset val="204"/>
      <scheme val="minor"/>
    </font>
    <font>
      <b/>
      <sz val="12"/>
      <color indexed="8"/>
      <name val="Calibri"/>
      <charset val="204"/>
    </font>
    <font>
      <b/>
      <sz val="11"/>
      <color theme="1"/>
      <name val="Calibri"/>
      <charset val="204"/>
    </font>
    <font>
      <sz val="12"/>
      <color indexed="8"/>
      <name val="Calibri"/>
      <charset val="204"/>
    </font>
    <font>
      <b/>
      <sz val="11"/>
      <color indexed="8"/>
      <name val="Calibri"/>
      <charset val="204"/>
    </font>
    <font>
      <sz val="11"/>
      <color indexed="8"/>
      <name val="Calibri"/>
      <charset val="204"/>
    </font>
    <font>
      <b/>
      <i/>
      <sz val="12"/>
      <name val="Calibri"/>
      <charset val="204"/>
    </font>
    <font>
      <i/>
      <sz val="11"/>
      <color indexed="8"/>
      <name val="Calibri"/>
      <charset val="204"/>
    </font>
    <font>
      <sz val="11"/>
      <name val="Calibri Light"/>
      <charset val="204"/>
    </font>
    <font>
      <sz val="12"/>
      <name val="Times New Roman Cyr"/>
      <charset val="204"/>
    </font>
    <font>
      <i/>
      <sz val="12"/>
      <name val="Times New Roman Cyr"/>
      <charset val="204"/>
    </font>
    <font>
      <i/>
      <strike/>
      <sz val="12"/>
      <color rgb="FFFF0000"/>
      <name val="Times New Roman Cyr"/>
      <charset val="204"/>
    </font>
    <font>
      <strike/>
      <sz val="12"/>
      <color rgb="FFFF0000"/>
      <name val="Times New Roman Cyr"/>
      <charset val="204"/>
    </font>
    <font>
      <sz val="9"/>
      <color theme="1"/>
      <name val="Calibri Light"/>
      <charset val="204"/>
    </font>
    <font>
      <sz val="10"/>
      <color theme="1"/>
      <name val="Calibri"/>
      <charset val="204"/>
    </font>
    <font>
      <sz val="9"/>
      <color theme="1"/>
      <name val="Calibri"/>
      <charset val="204"/>
      <scheme val="minor"/>
    </font>
    <font>
      <i/>
      <sz val="11"/>
      <color rgb="FF000000"/>
      <name val="Calibri"/>
      <charset val="204"/>
    </font>
    <font>
      <b/>
      <sz val="11"/>
      <color rgb="FF000000"/>
      <name val="Calibri"/>
      <charset val="204"/>
      <scheme val="minor"/>
    </font>
    <font>
      <b/>
      <i/>
      <sz val="11"/>
      <color rgb="FF000000"/>
      <name val="Calibri"/>
      <charset val="204"/>
      <scheme val="minor"/>
    </font>
    <font>
      <sz val="11"/>
      <color rgb="FF000000"/>
      <name val="Calibri"/>
      <charset val="204"/>
      <scheme val="minor"/>
    </font>
    <font>
      <i/>
      <sz val="11"/>
      <color rgb="FF000000"/>
      <name val="Calibri"/>
      <charset val="204"/>
      <scheme val="minor"/>
    </font>
    <font>
      <sz val="9"/>
      <name val="Calibri"/>
      <charset val="204"/>
      <scheme val="minor"/>
    </font>
    <font>
      <i/>
      <sz val="10"/>
      <color theme="1"/>
      <name val="Calibri"/>
      <charset val="204"/>
    </font>
    <font>
      <sz val="10"/>
      <name val="Times New Roman"/>
      <charset val="204"/>
    </font>
    <font>
      <i/>
      <sz val="9"/>
      <color theme="1"/>
      <name val="Calibri"/>
      <charset val="204"/>
    </font>
    <font>
      <b/>
      <sz val="11"/>
      <name val="Calibri Light"/>
      <charset val="204"/>
    </font>
    <font>
      <i/>
      <sz val="12"/>
      <color theme="1"/>
      <name val="Calibri"/>
      <charset val="204"/>
      <scheme val="minor"/>
    </font>
    <font>
      <b/>
      <sz val="11"/>
      <name val="Times New Roman"/>
      <charset val="204"/>
    </font>
    <font>
      <i/>
      <sz val="14"/>
      <color theme="1"/>
      <name val="Calibri"/>
      <charset val="204"/>
      <scheme val="minor"/>
    </font>
    <font>
      <b/>
      <sz val="9"/>
      <color theme="1"/>
      <name val="Calibri"/>
      <charset val="204"/>
      <scheme val="minor"/>
    </font>
    <font>
      <b/>
      <sz val="14"/>
      <name val="Calibri"/>
      <charset val="204"/>
    </font>
    <font>
      <b/>
      <i/>
      <sz val="14"/>
      <name val="Calibri"/>
      <charset val="204"/>
    </font>
    <font>
      <i/>
      <sz val="10"/>
      <name val="Calibri"/>
      <charset val="204"/>
    </font>
    <font>
      <sz val="21"/>
      <color rgb="FF202124"/>
      <name val="Times New Roman"/>
      <charset val="204"/>
    </font>
    <font>
      <i/>
      <sz val="11"/>
      <color theme="1"/>
      <name val="Calibri"/>
      <charset val="204"/>
    </font>
    <font>
      <b/>
      <i/>
      <sz val="11"/>
      <color theme="1"/>
      <name val="Calibri"/>
      <charset val="204"/>
    </font>
    <font>
      <b/>
      <sz val="12"/>
      <name val="Calibri"/>
      <charset val="204"/>
    </font>
    <font>
      <sz val="14"/>
      <color theme="1"/>
      <name val="Calibri"/>
      <charset val="204"/>
      <scheme val="minor"/>
    </font>
    <font>
      <i/>
      <sz val="12"/>
      <name val="Times New Roman"/>
      <charset val="204"/>
    </font>
    <font>
      <vertAlign val="superscript"/>
      <sz val="10"/>
      <color theme="1"/>
      <name val="Calibri"/>
      <charset val="204"/>
      <scheme val="minor"/>
    </font>
    <font>
      <b/>
      <sz val="14"/>
      <name val="Calibri"/>
      <charset val="204"/>
      <scheme val="minor"/>
    </font>
    <font>
      <b/>
      <i/>
      <sz val="14"/>
      <name val="Calibri"/>
      <charset val="204"/>
      <scheme val="minor"/>
    </font>
    <font>
      <i/>
      <sz val="9"/>
      <color theme="1"/>
      <name val="Calibri"/>
      <charset val="204"/>
      <scheme val="minor"/>
    </font>
    <font>
      <sz val="26"/>
      <name val="Calibri"/>
      <charset val="204"/>
      <scheme val="minor"/>
    </font>
    <font>
      <b/>
      <sz val="20"/>
      <name val="Calibri"/>
      <charset val="204"/>
      <scheme val="minor"/>
    </font>
    <font>
      <sz val="24"/>
      <name val="Calibri"/>
      <charset val="204"/>
      <scheme val="minor"/>
    </font>
    <font>
      <b/>
      <i/>
      <sz val="20"/>
      <name val="Calibri"/>
      <charset val="204"/>
      <scheme val="minor"/>
    </font>
    <font>
      <b/>
      <i/>
      <sz val="26"/>
      <name val="Calibri"/>
      <charset val="204"/>
      <scheme val="minor"/>
    </font>
    <font>
      <b/>
      <sz val="10"/>
      <name val="Calibri"/>
      <charset val="204"/>
      <scheme val="minor"/>
    </font>
    <font>
      <b/>
      <sz val="24"/>
      <name val="Calibri"/>
      <charset val="204"/>
      <scheme val="minor"/>
    </font>
    <font>
      <i/>
      <vertAlign val="superscript"/>
      <sz val="9"/>
      <color theme="1"/>
      <name val="Calibri"/>
      <charset val="204"/>
      <scheme val="minor"/>
    </font>
    <font>
      <sz val="12"/>
      <color theme="1"/>
      <name val="Calibri"/>
      <charset val="204"/>
      <scheme val="minor"/>
    </font>
    <font>
      <sz val="10"/>
      <color rgb="FF000000"/>
      <name val="Calibri"/>
      <charset val="204"/>
      <scheme val="minor"/>
    </font>
    <font>
      <sz val="11"/>
      <color rgb="FF000000"/>
      <name val="Calibri"/>
      <charset val="204"/>
    </font>
    <font>
      <b/>
      <i/>
      <u/>
      <sz val="14"/>
      <name val="Times New Roman"/>
      <charset val="204"/>
    </font>
    <font>
      <b/>
      <i/>
      <u/>
      <sz val="12"/>
      <name val="Times New Roman"/>
      <charset val="204"/>
    </font>
    <font>
      <sz val="9"/>
      <name val="Calibri"/>
      <charset val="204"/>
    </font>
    <font>
      <b/>
      <sz val="11"/>
      <color rgb="FFFF0000"/>
      <name val="Calibri"/>
      <charset val="204"/>
      <scheme val="minor"/>
    </font>
    <font>
      <i/>
      <sz val="9"/>
      <name val="Calibri"/>
      <charset val="204"/>
      <scheme val="minor"/>
    </font>
    <font>
      <sz val="12"/>
      <name val="Arial"/>
      <charset val="204"/>
    </font>
    <font>
      <sz val="12"/>
      <name val="Calibri"/>
      <charset val="204"/>
      <scheme val="minor"/>
    </font>
    <font>
      <b/>
      <sz val="12"/>
      <name val="Times New Roman"/>
      <charset val="204"/>
    </font>
    <font>
      <sz val="10"/>
      <name val="Times New Roman Cyr"/>
      <charset val="204"/>
    </font>
    <font>
      <sz val="10"/>
      <color indexed="8"/>
      <name val="Calibri"/>
      <charset val="204"/>
    </font>
    <font>
      <sz val="10"/>
      <color theme="1"/>
      <name val="Times New Roman"/>
      <charset val="204"/>
    </font>
    <font>
      <b/>
      <sz val="12"/>
      <name val="Calibri"/>
      <charset val="204"/>
      <scheme val="minor"/>
    </font>
    <font>
      <b/>
      <sz val="12"/>
      <color theme="1"/>
      <name val="Calibri"/>
      <charset val="204"/>
      <scheme val="minor"/>
    </font>
    <font>
      <b/>
      <i/>
      <sz val="12"/>
      <name val="Calibri"/>
      <charset val="204"/>
      <scheme val="minor"/>
    </font>
    <font>
      <i/>
      <sz val="12"/>
      <name val="Calibri"/>
      <charset val="204"/>
      <scheme val="minor"/>
    </font>
    <font>
      <sz val="12"/>
      <color rgb="FFFF0000"/>
      <name val="Calibri"/>
      <charset val="204"/>
      <scheme val="minor"/>
    </font>
    <font>
      <sz val="12"/>
      <color rgb="FFFF0000"/>
      <name val="Times New Roman"/>
      <charset val="204"/>
    </font>
    <font>
      <b/>
      <sz val="16"/>
      <color theme="1"/>
      <name val="Calibri"/>
      <charset val="204"/>
      <scheme val="minor"/>
    </font>
    <font>
      <b/>
      <i/>
      <sz val="16"/>
      <color theme="1"/>
      <name val="Calibri"/>
      <charset val="204"/>
      <scheme val="minor"/>
    </font>
    <font>
      <sz val="9"/>
      <color theme="1"/>
      <name val="Bandera Pro"/>
      <charset val="204"/>
    </font>
    <font>
      <b/>
      <sz val="16"/>
      <name val="Bandera Pro"/>
      <charset val="204"/>
    </font>
    <font>
      <b/>
      <sz val="14"/>
      <color theme="1"/>
      <name val="Bandera Pro"/>
      <charset val="204"/>
    </font>
    <font>
      <b/>
      <i/>
      <sz val="16"/>
      <name val="Bandera Pro"/>
      <charset val="204"/>
    </font>
    <font>
      <b/>
      <i/>
      <sz val="14"/>
      <color theme="1"/>
      <name val="Bandera Pro"/>
      <charset val="204"/>
    </font>
    <font>
      <b/>
      <sz val="20"/>
      <color theme="1"/>
      <name val="Bandera Pro"/>
      <charset val="204"/>
    </font>
    <font>
      <b/>
      <sz val="20"/>
      <name val="Bandera Pro"/>
      <charset val="204"/>
    </font>
    <font>
      <b/>
      <i/>
      <sz val="20"/>
      <color theme="1"/>
      <name val="Bandera Pro"/>
      <charset val="204"/>
    </font>
    <font>
      <b/>
      <i/>
      <sz val="20"/>
      <name val="Bandera Pro"/>
      <charset val="204"/>
    </font>
    <font>
      <i/>
      <sz val="16"/>
      <name val="Bandera Pro"/>
      <charset val="204"/>
    </font>
    <font>
      <sz val="11"/>
      <color theme="1"/>
      <name val="Bandera Pro"/>
      <charset val="204"/>
    </font>
    <font>
      <i/>
      <sz val="11"/>
      <color theme="1"/>
      <name val="Bandera Pro"/>
      <charset val="204"/>
    </font>
    <font>
      <u/>
      <sz val="7.5"/>
      <color indexed="12"/>
      <name val="Arial Cyr"/>
      <charset val="134"/>
    </font>
    <font>
      <sz val="10"/>
      <name val="Arial Cyr"/>
      <charset val="134"/>
    </font>
    <font>
      <sz val="10"/>
      <name val="Arial Cyr"/>
      <charset val="204"/>
    </font>
    <font>
      <sz val="9"/>
      <color theme="1"/>
      <name val="Шрифт текста"/>
      <charset val="204"/>
    </font>
    <font>
      <sz val="10"/>
      <name val="Arial"/>
      <charset val="204"/>
    </font>
    <font>
      <sz val="9"/>
      <name val="Courier New"/>
      <charset val="204"/>
    </font>
    <font>
      <sz val="12"/>
      <name val="Times New Roman Cyr"/>
      <charset val="134"/>
    </font>
    <font>
      <sz val="8"/>
      <name val="Arial Cyr"/>
      <charset val="204"/>
    </font>
    <font>
      <sz val="10"/>
      <name val="Times New Roman Cyr"/>
      <charset val="134"/>
    </font>
    <font>
      <sz val="14"/>
      <name val="Times New Roman"/>
      <charset val="204"/>
    </font>
    <font>
      <vertAlign val="superscript"/>
      <sz val="12"/>
      <name val="Times New Roman"/>
      <charset val="204"/>
    </font>
    <font>
      <vertAlign val="superscript"/>
      <sz val="11"/>
      <name val="Calibri"/>
      <charset val="204"/>
      <scheme val="minor"/>
    </font>
    <font>
      <i/>
      <vertAlign val="superscript"/>
      <sz val="11"/>
      <name val="Calibri"/>
      <charset val="204"/>
      <scheme val="minor"/>
    </font>
    <font>
      <i/>
      <sz val="11"/>
      <name val="Times New Roman"/>
      <charset val="204"/>
    </font>
    <font>
      <b/>
      <vertAlign val="superscript"/>
      <sz val="14"/>
      <color theme="1"/>
      <name val="Calibri"/>
      <charset val="204"/>
      <scheme val="minor"/>
    </font>
    <font>
      <vertAlign val="superscript"/>
      <sz val="11"/>
      <color theme="1"/>
      <name val="Calibri"/>
      <charset val="204"/>
    </font>
    <font>
      <b/>
      <i/>
      <vertAlign val="superscript"/>
      <sz val="14"/>
      <color theme="1"/>
      <name val="Calibri"/>
      <charset val="204"/>
      <scheme val="minor"/>
    </font>
    <font>
      <b/>
      <i/>
      <vertAlign val="superscript"/>
      <sz val="11"/>
      <name val="Calibri"/>
      <charset val="204"/>
      <scheme val="minor"/>
    </font>
    <font>
      <vertAlign val="superscript"/>
      <sz val="11"/>
      <name val="Calibri"/>
      <charset val="204"/>
    </font>
    <font>
      <vertAlign val="superscript"/>
      <sz val="12"/>
      <name val="Times New Roman Cyr"/>
      <charset val="204"/>
    </font>
    <font>
      <vertAlign val="superscript"/>
      <sz val="11"/>
      <name val="Times New Roman"/>
      <charset val="204"/>
    </font>
    <font>
      <vertAlign val="superscript"/>
      <sz val="11"/>
      <color theme="1"/>
      <name val="Calibri"/>
      <charset val="204"/>
      <scheme val="minor"/>
    </font>
    <font>
      <i/>
      <vertAlign val="superscript"/>
      <sz val="12"/>
      <name val="Calibri"/>
      <charset val="204"/>
    </font>
    <font>
      <b/>
      <vertAlign val="superscript"/>
      <sz val="11"/>
      <name val="Calibri"/>
      <charset val="204"/>
      <scheme val="minor"/>
    </font>
    <font>
      <b/>
      <i/>
      <vertAlign val="superscript"/>
      <sz val="14"/>
      <color theme="1"/>
      <name val="Calibri"/>
      <charset val="204"/>
    </font>
    <font>
      <b/>
      <i/>
      <vertAlign val="superscript"/>
      <sz val="14"/>
      <name val="Calibri"/>
      <charset val="204"/>
      <scheme val="minor"/>
    </font>
    <font>
      <b/>
      <vertAlign val="superscript"/>
      <sz val="14"/>
      <name val="Calibri"/>
      <charset val="204"/>
      <scheme val="minor"/>
    </font>
    <font>
      <vertAlign val="superscript"/>
      <sz val="10"/>
      <color indexed="8"/>
      <name val="Calibri"/>
      <charset val="204"/>
    </font>
    <font>
      <i/>
      <sz val="10"/>
      <color indexed="8"/>
      <name val="Calibri"/>
      <charset val="204"/>
    </font>
    <font>
      <i/>
      <vertAlign val="superscript"/>
      <sz val="11"/>
      <color theme="1"/>
      <name val="Calibri"/>
      <charset val="204"/>
    </font>
    <font>
      <vertAlign val="superscript"/>
      <sz val="11"/>
      <color rgb="FF000000"/>
      <name val="Calibri"/>
      <charset val="204"/>
    </font>
    <font>
      <vertAlign val="superscript"/>
      <sz val="11"/>
      <color rgb="FF000000"/>
      <name val="Calibri"/>
      <charset val="204"/>
      <scheme val="minor"/>
    </font>
    <font>
      <i/>
      <vertAlign val="superscript"/>
      <sz val="11"/>
      <color theme="1"/>
      <name val="Calibri"/>
      <charset val="204"/>
      <scheme val="minor"/>
    </font>
    <font>
      <b/>
      <i/>
      <vertAlign val="superscript"/>
      <sz val="11"/>
      <color theme="1"/>
      <name val="Calibri"/>
      <charset val="204"/>
      <scheme val="minor"/>
    </font>
    <font>
      <b/>
      <vertAlign val="superscript"/>
      <sz val="14"/>
      <color theme="1"/>
      <name val="Calibri"/>
      <charset val="204"/>
    </font>
    <font>
      <b/>
      <i/>
      <sz val="12"/>
      <color indexed="8"/>
      <name val="Calibri"/>
      <charset val="204"/>
      <scheme val="minor"/>
    </font>
    <font>
      <sz val="9"/>
      <color theme="1"/>
      <name val="Symbol"/>
      <charset val="2"/>
    </font>
    <font>
      <b/>
      <i/>
      <vertAlign val="superscript"/>
      <sz val="11"/>
      <color theme="1"/>
      <name val="Calibri"/>
      <charset val="204"/>
    </font>
    <font>
      <i/>
      <sz val="10"/>
      <color rgb="FF000000"/>
      <name val="Calibri"/>
      <charset val="204"/>
      <scheme val="minor"/>
    </font>
    <font>
      <b/>
      <vertAlign val="superscript"/>
      <sz val="14"/>
      <name val="Calibri"/>
      <charset val="204"/>
    </font>
    <font>
      <b/>
      <sz val="14"/>
      <color rgb="FFFF0000"/>
      <name val="Calibri"/>
      <charset val="204"/>
      <scheme val="minor"/>
    </font>
    <font>
      <b/>
      <vertAlign val="superscript"/>
      <sz val="11"/>
      <color theme="1"/>
      <name val="Calibri"/>
      <charset val="204"/>
    </font>
    <font>
      <vertAlign val="superscript"/>
      <sz val="10"/>
      <color theme="1"/>
      <name val="Calibri"/>
      <charset val="204"/>
    </font>
    <font>
      <sz val="11"/>
      <color indexed="53"/>
      <name val="Calibri"/>
      <charset val="204"/>
    </font>
    <font>
      <b/>
      <sz val="11"/>
      <color rgb="FF000000"/>
      <name val="Calibri"/>
      <charset val="204"/>
    </font>
    <font>
      <vertAlign val="superscript"/>
      <sz val="12"/>
      <name val="Calibri"/>
      <charset val="204"/>
    </font>
    <font>
      <vertAlign val="superscript"/>
      <sz val="10"/>
      <color rgb="FF000000"/>
      <name val="Calibri"/>
      <charset val="204"/>
      <scheme val="minor"/>
    </font>
    <font>
      <b/>
      <i/>
      <vertAlign val="superscript"/>
      <sz val="14"/>
      <name val="Calibri"/>
      <charset val="204"/>
    </font>
    <font>
      <i/>
      <vertAlign val="superscript"/>
      <sz val="11"/>
      <name val="Calibri"/>
      <charset val="204"/>
    </font>
    <font>
      <b/>
      <vertAlign val="superscript"/>
      <sz val="11"/>
      <color theme="1"/>
      <name val="Calibri"/>
      <charset val="204"/>
      <scheme val="minor"/>
    </font>
    <font>
      <b/>
      <i/>
      <vertAlign val="superscript"/>
      <sz val="14"/>
      <color theme="1"/>
      <name val="Calibri"/>
      <family val="2"/>
      <charset val="204"/>
      <scheme val="minor"/>
    </font>
    <font>
      <b/>
      <i/>
      <sz val="14"/>
      <color theme="1"/>
      <name val="Calibri"/>
      <family val="2"/>
      <charset val="204"/>
      <scheme val="minor"/>
    </font>
    <font>
      <sz val="11"/>
      <name val="Calibri"/>
      <family val="2"/>
      <charset val="204"/>
    </font>
    <font>
      <i/>
      <vertAlign val="superscript"/>
      <sz val="11"/>
      <color theme="1"/>
      <name val="Calibri"/>
      <family val="2"/>
      <charset val="204"/>
      <scheme val="minor"/>
    </font>
    <font>
      <i/>
      <sz val="11"/>
      <color theme="1"/>
      <name val="Calibri"/>
      <family val="2"/>
      <charset val="204"/>
      <scheme val="minor"/>
    </font>
    <font>
      <sz val="11"/>
      <name val="Calibri"/>
      <family val="2"/>
      <charset val="204"/>
      <scheme val="minor"/>
    </font>
    <font>
      <b/>
      <i/>
      <sz val="14"/>
      <name val="Calibri"/>
      <family val="2"/>
      <charset val="204"/>
    </font>
    <font>
      <sz val="11"/>
      <color rgb="FF000000"/>
      <name val="Calibri"/>
      <family val="2"/>
      <charset val="204"/>
      <scheme val="minor"/>
    </font>
    <font>
      <i/>
      <sz val="11"/>
      <name val="Calibri"/>
      <family val="2"/>
      <charset val="204"/>
      <scheme val="minor"/>
    </font>
    <font>
      <b/>
      <sz val="14"/>
      <color theme="1"/>
      <name val="Calibri"/>
      <family val="2"/>
      <charset val="204"/>
      <scheme val="minor"/>
    </font>
    <font>
      <b/>
      <sz val="14"/>
      <name val="Calibri"/>
      <family val="2"/>
      <charset val="204"/>
      <scheme val="minor"/>
    </font>
    <font>
      <b/>
      <i/>
      <sz val="14"/>
      <name val="Calibri"/>
      <family val="2"/>
      <charset val="204"/>
      <scheme val="minor"/>
    </font>
    <font>
      <b/>
      <sz val="14"/>
      <color rgb="FF000000"/>
      <name val="Calibri"/>
      <family val="2"/>
      <charset val="204"/>
      <scheme val="minor"/>
    </font>
    <font>
      <b/>
      <vertAlign val="superscript"/>
      <sz val="14"/>
      <color rgb="FF000000"/>
      <name val="Calibri"/>
      <family val="2"/>
      <charset val="204"/>
      <scheme val="minor"/>
    </font>
    <font>
      <b/>
      <i/>
      <sz val="14"/>
      <color rgb="FF000000"/>
      <name val="Calibri"/>
      <family val="2"/>
      <charset val="204"/>
      <scheme val="minor"/>
    </font>
    <font>
      <b/>
      <i/>
      <vertAlign val="superscript"/>
      <sz val="14"/>
      <color rgb="FF000000"/>
      <name val="Calibri"/>
      <family val="2"/>
      <charset val="204"/>
      <scheme val="minor"/>
    </font>
    <font>
      <b/>
      <sz val="11"/>
      <name val="Calibri"/>
      <family val="2"/>
      <charset val="204"/>
      <scheme val="minor"/>
    </font>
    <font>
      <b/>
      <i/>
      <vertAlign val="superscript"/>
      <sz val="14"/>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16">
    <border>
      <left/>
      <right/>
      <top/>
      <bottom/>
      <diagonal/>
    </border>
    <border>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s>
  <cellStyleXfs count="42">
    <xf numFmtId="0" fontId="0" fillId="0" borderId="0"/>
    <xf numFmtId="0" fontId="122" fillId="0" borderId="0" applyNumberFormat="0" applyFill="0" applyBorder="0" applyAlignment="0" applyProtection="0">
      <alignment vertical="top"/>
      <protection locked="0"/>
    </xf>
    <xf numFmtId="0" fontId="99" fillId="0" borderId="0"/>
    <xf numFmtId="0" fontId="123" fillId="0" borderId="0"/>
    <xf numFmtId="0" fontId="124" fillId="0" borderId="0"/>
    <xf numFmtId="0" fontId="124" fillId="0" borderId="0"/>
    <xf numFmtId="0" fontId="21" fillId="0" borderId="0"/>
    <xf numFmtId="0" fontId="6" fillId="0" borderId="0"/>
    <xf numFmtId="0" fontId="6" fillId="0" borderId="0"/>
    <xf numFmtId="0" fontId="6" fillId="0" borderId="0"/>
    <xf numFmtId="0" fontId="125" fillId="0" borderId="0"/>
    <xf numFmtId="0" fontId="126" fillId="0" borderId="0"/>
    <xf numFmtId="0" fontId="99" fillId="0" borderId="0"/>
    <xf numFmtId="0" fontId="52" fillId="0" borderId="0"/>
    <xf numFmtId="0" fontId="6" fillId="0" borderId="0"/>
    <xf numFmtId="0" fontId="6" fillId="0" borderId="0"/>
    <xf numFmtId="0" fontId="126" fillId="0" borderId="0"/>
    <xf numFmtId="0" fontId="6" fillId="0" borderId="0"/>
    <xf numFmtId="0" fontId="124" fillId="0" borderId="0"/>
    <xf numFmtId="0" fontId="127" fillId="0" borderId="0">
      <alignment vertical="center"/>
    </xf>
    <xf numFmtId="0" fontId="124" fillId="0" borderId="0"/>
    <xf numFmtId="0" fontId="6" fillId="0" borderId="0"/>
    <xf numFmtId="0" fontId="124" fillId="0" borderId="0"/>
    <xf numFmtId="0" fontId="126" fillId="0" borderId="0"/>
    <xf numFmtId="0" fontId="52" fillId="0" borderId="0"/>
    <xf numFmtId="0" fontId="128" fillId="0" borderId="0"/>
    <xf numFmtId="0" fontId="126" fillId="0" borderId="0"/>
    <xf numFmtId="0" fontId="129" fillId="0" borderId="0"/>
    <xf numFmtId="0" fontId="29" fillId="0" borderId="0"/>
    <xf numFmtId="0" fontId="124" fillId="0" borderId="0"/>
    <xf numFmtId="0" fontId="126" fillId="0" borderId="0"/>
    <xf numFmtId="0" fontId="29" fillId="0" borderId="0"/>
    <xf numFmtId="0" fontId="126" fillId="0" borderId="0"/>
    <xf numFmtId="0" fontId="130" fillId="0" borderId="0"/>
    <xf numFmtId="0" fontId="123" fillId="0" borderId="0"/>
    <xf numFmtId="0" fontId="123" fillId="0" borderId="0"/>
    <xf numFmtId="0" fontId="131" fillId="0" borderId="0"/>
    <xf numFmtId="0" fontId="126" fillId="0" borderId="0" applyFont="0" applyAlignment="0">
      <alignment horizontal="center" vertical="center" wrapText="1"/>
    </xf>
    <xf numFmtId="0" fontId="126" fillId="0" borderId="0" applyFont="0" applyAlignment="0">
      <alignment horizontal="center" vertical="center" wrapText="1"/>
    </xf>
    <xf numFmtId="165" fontId="124" fillId="0" borderId="0" applyFont="0" applyFill="0" applyBorder="0" applyAlignment="0" applyProtection="0"/>
    <xf numFmtId="166" fontId="124" fillId="0" borderId="0" applyFont="0" applyFill="0" applyBorder="0" applyAlignment="0" applyProtection="0"/>
    <xf numFmtId="164" fontId="52" fillId="0" borderId="0" applyFont="0" applyFill="0" applyBorder="0" applyAlignment="0" applyProtection="0"/>
  </cellStyleXfs>
  <cellXfs count="1371">
    <xf numFmtId="0" fontId="0" fillId="0" borderId="0" xfId="0"/>
    <xf numFmtId="0" fontId="2" fillId="0" borderId="0" xfId="0" applyFont="1" applyAlignment="1">
      <alignment vertical="center" wrapText="1"/>
    </xf>
    <xf numFmtId="0" fontId="2" fillId="0" borderId="0" xfId="0" applyFont="1" applyAlignment="1">
      <alignment vertical="center"/>
    </xf>
    <xf numFmtId="0" fontId="4" fillId="0" borderId="0" xfId="0" applyFont="1" applyAlignment="1">
      <alignment horizontal="left" vertical="center" wrapText="1" indent="5"/>
    </xf>
    <xf numFmtId="0" fontId="4" fillId="0" borderId="0" xfId="0" applyFont="1" applyAlignment="1">
      <alignment horizontal="left" vertical="center" indent="5"/>
    </xf>
    <xf numFmtId="0" fontId="6" fillId="0" borderId="2" xfId="0" applyFont="1" applyBorder="1" applyAlignment="1">
      <alignment horizontal="center" vertical="top" wrapText="1"/>
    </xf>
    <xf numFmtId="0" fontId="7" fillId="0" borderId="4" xfId="12" applyFont="1" applyBorder="1" applyAlignment="1">
      <alignment horizontal="center" vertical="top" wrapText="1"/>
    </xf>
    <xf numFmtId="0" fontId="5" fillId="0" borderId="0" xfId="0" applyFont="1" applyAlignment="1">
      <alignment horizontal="center"/>
    </xf>
    <xf numFmtId="0" fontId="7" fillId="0" borderId="7" xfId="12" applyFont="1" applyBorder="1" applyAlignment="1">
      <alignment horizontal="center" vertical="top" wrapText="1"/>
    </xf>
    <xf numFmtId="0" fontId="7" fillId="0" borderId="2" xfId="12" applyFont="1" applyBorder="1" applyAlignment="1">
      <alignment horizontal="center" vertical="top" wrapText="1"/>
    </xf>
    <xf numFmtId="0" fontId="9" fillId="0" borderId="9" xfId="0" applyFont="1" applyBorder="1" applyAlignment="1">
      <alignment horizontal="center" vertical="top" wrapText="1"/>
    </xf>
    <xf numFmtId="0" fontId="8" fillId="0" borderId="8" xfId="0" applyFont="1" applyBorder="1" applyAlignment="1">
      <alignment horizontal="center" vertical="top" wrapText="1"/>
    </xf>
    <xf numFmtId="0" fontId="8" fillId="0" borderId="9" xfId="0" applyFont="1" applyBorder="1" applyAlignment="1">
      <alignment horizontal="center" vertical="top" wrapText="1"/>
    </xf>
    <xf numFmtId="0" fontId="8" fillId="0" borderId="10" xfId="0" applyFont="1" applyBorder="1" applyAlignment="1">
      <alignment horizontal="center" vertical="top" wrapText="1"/>
    </xf>
    <xf numFmtId="0" fontId="9" fillId="0" borderId="10" xfId="12" applyFont="1" applyBorder="1" applyAlignment="1">
      <alignment horizontal="center" vertical="top" wrapText="1"/>
    </xf>
    <xf numFmtId="0" fontId="10" fillId="0" borderId="0" xfId="0" applyFont="1" applyAlignment="1">
      <alignment horizontal="center" vertical="top" wrapText="1"/>
    </xf>
    <xf numFmtId="0" fontId="8" fillId="0" borderId="0" xfId="0" applyFont="1" applyAlignment="1">
      <alignment horizontal="center" vertical="top" wrapText="1"/>
    </xf>
    <xf numFmtId="0" fontId="10" fillId="0" borderId="0" xfId="12" applyFont="1" applyAlignment="1">
      <alignment horizontal="center" vertical="top" wrapText="1"/>
    </xf>
    <xf numFmtId="0" fontId="9" fillId="0" borderId="0" xfId="12" applyFont="1" applyAlignment="1">
      <alignment horizontal="center" vertical="top" wrapText="1"/>
    </xf>
    <xf numFmtId="0" fontId="11" fillId="0" borderId="0" xfId="0" applyFont="1"/>
    <xf numFmtId="0" fontId="12" fillId="0" borderId="0" xfId="0" applyFont="1" applyAlignment="1">
      <alignment horizontal="right" wrapText="1"/>
    </xf>
    <xf numFmtId="0" fontId="7" fillId="0" borderId="0" xfId="0" applyFont="1" applyAlignment="1">
      <alignment horizontal="left" wrapText="1" indent="1"/>
    </xf>
    <xf numFmtId="0" fontId="13" fillId="0" borderId="0" xfId="12" applyFont="1" applyAlignment="1">
      <alignment horizontal="center" wrapText="1"/>
    </xf>
    <xf numFmtId="0" fontId="14" fillId="0" borderId="0" xfId="12" applyFont="1" applyAlignment="1">
      <alignment horizontal="center" wrapText="1"/>
    </xf>
    <xf numFmtId="0" fontId="7" fillId="0" borderId="0" xfId="0" applyFont="1" applyAlignment="1">
      <alignment wrapText="1"/>
    </xf>
    <xf numFmtId="0" fontId="13" fillId="0" borderId="0" xfId="12" applyFont="1" applyAlignment="1">
      <alignment horizontal="right" wrapText="1"/>
    </xf>
    <xf numFmtId="0" fontId="14" fillId="0" borderId="0" xfId="12" applyFont="1" applyAlignment="1">
      <alignment horizontal="right" wrapText="1"/>
    </xf>
    <xf numFmtId="0" fontId="7" fillId="0" borderId="0" xfId="0" applyFont="1"/>
    <xf numFmtId="0" fontId="13" fillId="0" borderId="0" xfId="0" applyFont="1" applyAlignment="1">
      <alignment horizontal="right" wrapText="1"/>
    </xf>
    <xf numFmtId="0" fontId="15" fillId="0" borderId="0" xfId="0" applyFont="1" applyAlignment="1">
      <alignment horizontal="right"/>
    </xf>
    <xf numFmtId="1" fontId="13" fillId="0" borderId="0" xfId="12" applyNumberFormat="1" applyFont="1" applyAlignment="1">
      <alignment horizontal="right"/>
    </xf>
    <xf numFmtId="167" fontId="13" fillId="0" borderId="0" xfId="12" applyNumberFormat="1" applyFont="1" applyAlignment="1">
      <alignment horizontal="right"/>
    </xf>
    <xf numFmtId="0" fontId="16" fillId="0" borderId="0" xfId="0" applyFont="1" applyAlignment="1">
      <alignment horizontal="left" wrapText="1"/>
    </xf>
    <xf numFmtId="0" fontId="17" fillId="0" borderId="0" xfId="0" applyFont="1"/>
    <xf numFmtId="167" fontId="11" fillId="0" borderId="0" xfId="12" applyNumberFormat="1" applyFont="1"/>
    <xf numFmtId="0" fontId="18" fillId="0" borderId="0" xfId="0" applyFont="1" applyAlignment="1">
      <alignment horizontal="right"/>
    </xf>
    <xf numFmtId="0" fontId="0" fillId="0" borderId="0" xfId="0" applyAlignment="1">
      <alignment horizontal="center"/>
    </xf>
    <xf numFmtId="0" fontId="19" fillId="0" borderId="0" xfId="0" applyFont="1"/>
    <xf numFmtId="0" fontId="9" fillId="0" borderId="0" xfId="0" applyFont="1" applyAlignment="1">
      <alignment horizontal="left" wrapText="1" indent="1"/>
    </xf>
    <xf numFmtId="0" fontId="19" fillId="0" borderId="0" xfId="12" applyFont="1" applyAlignment="1">
      <alignment wrapText="1"/>
    </xf>
    <xf numFmtId="0" fontId="2" fillId="0" borderId="0" xfId="0" applyFont="1" applyAlignment="1">
      <alignment horizontal="left" vertical="center" wrapText="1"/>
    </xf>
    <xf numFmtId="0" fontId="2" fillId="0" borderId="0" xfId="0" applyFont="1" applyAlignment="1">
      <alignment horizontal="left" vertical="center"/>
    </xf>
    <xf numFmtId="0" fontId="20" fillId="0" borderId="0" xfId="0" applyFont="1" applyAlignment="1">
      <alignment horizontal="left" vertical="center" wrapText="1" indent="5"/>
    </xf>
    <xf numFmtId="0" fontId="6" fillId="0" borderId="0" xfId="0" applyFont="1" applyAlignment="1">
      <alignment wrapText="1"/>
    </xf>
    <xf numFmtId="167" fontId="7" fillId="0" borderId="0" xfId="0" applyNumberFormat="1" applyFont="1" applyAlignment="1">
      <alignment horizontal="right"/>
    </xf>
    <xf numFmtId="0" fontId="8" fillId="0" borderId="0" xfId="0" applyFont="1"/>
    <xf numFmtId="2" fontId="7" fillId="0" borderId="2" xfId="0" applyNumberFormat="1" applyFont="1" applyBorder="1" applyAlignment="1">
      <alignment horizontal="center" vertical="top" wrapText="1"/>
    </xf>
    <xf numFmtId="2" fontId="7" fillId="0" borderId="1" xfId="0" applyNumberFormat="1" applyFont="1" applyBorder="1" applyAlignment="1">
      <alignment horizontal="center" vertical="top" wrapText="1"/>
    </xf>
    <xf numFmtId="2" fontId="9" fillId="0" borderId="9" xfId="0" applyNumberFormat="1" applyFont="1" applyBorder="1" applyAlignment="1">
      <alignment horizontal="center" vertical="top" wrapText="1"/>
    </xf>
    <xf numFmtId="2" fontId="9" fillId="0" borderId="8" xfId="0" applyNumberFormat="1" applyFont="1" applyBorder="1" applyAlignment="1">
      <alignment horizontal="center" vertical="top" wrapText="1"/>
    </xf>
    <xf numFmtId="0" fontId="6" fillId="0" borderId="1" xfId="0" applyFont="1" applyBorder="1" applyAlignment="1">
      <alignment horizontal="center" wrapText="1"/>
    </xf>
    <xf numFmtId="167" fontId="7" fillId="0" borderId="0" xfId="0" applyNumberFormat="1" applyFont="1"/>
    <xf numFmtId="0" fontId="6" fillId="0" borderId="0" xfId="0" applyFont="1" applyAlignment="1">
      <alignment horizontal="center" wrapText="1"/>
    </xf>
    <xf numFmtId="0" fontId="21" fillId="0" borderId="0" xfId="36" applyFont="1" applyAlignment="1">
      <alignment horizontal="right"/>
    </xf>
    <xf numFmtId="168" fontId="7" fillId="0" borderId="0" xfId="41" applyNumberFormat="1" applyFont="1" applyAlignment="1">
      <alignment horizontal="right"/>
    </xf>
    <xf numFmtId="168" fontId="7" fillId="0" borderId="0" xfId="41" applyNumberFormat="1" applyFont="1" applyAlignment="1"/>
    <xf numFmtId="169" fontId="7" fillId="0" borderId="0" xfId="41" applyNumberFormat="1" applyFont="1" applyAlignment="1">
      <alignment horizontal="right"/>
    </xf>
    <xf numFmtId="49" fontId="13" fillId="0" borderId="0" xfId="36" applyNumberFormat="1" applyFont="1" applyAlignment="1">
      <alignment horizontal="right"/>
    </xf>
    <xf numFmtId="168" fontId="7" fillId="0" borderId="0" xfId="41" applyNumberFormat="1" applyFont="1" applyFill="1" applyAlignment="1">
      <alignment horizontal="right"/>
    </xf>
    <xf numFmtId="0" fontId="22" fillId="0" borderId="0" xfId="0" applyFont="1" applyAlignment="1">
      <alignment horizontal="center" vertical="center" wrapText="1"/>
    </xf>
    <xf numFmtId="0" fontId="22" fillId="0" borderId="0" xfId="0" applyFont="1" applyAlignment="1">
      <alignment vertical="center" wrapText="1"/>
    </xf>
    <xf numFmtId="0" fontId="16" fillId="0" borderId="0" xfId="0" applyFont="1" applyAlignment="1">
      <alignment horizontal="right" vertical="center" wrapText="1"/>
    </xf>
    <xf numFmtId="0" fontId="24" fillId="0" borderId="0" xfId="0" applyFont="1" applyAlignment="1">
      <alignment horizontal="justify" wrapText="1"/>
    </xf>
    <xf numFmtId="0" fontId="25" fillId="0" borderId="0" xfId="0" applyFont="1" applyAlignment="1">
      <alignment vertical="center" wrapText="1"/>
    </xf>
    <xf numFmtId="0" fontId="16" fillId="0" borderId="0" xfId="0" applyFont="1"/>
    <xf numFmtId="0" fontId="20" fillId="0" borderId="0" xfId="0" applyFont="1" applyAlignment="1">
      <alignment horizontal="left" vertical="center" indent="5"/>
    </xf>
    <xf numFmtId="0" fontId="2" fillId="0" borderId="0" xfId="0" applyFont="1" applyAlignment="1">
      <alignment horizontal="right" vertical="center"/>
    </xf>
    <xf numFmtId="0" fontId="9" fillId="0" borderId="9" xfId="12" applyFont="1" applyBorder="1" applyAlignment="1">
      <alignment horizontal="center" vertical="top" wrapText="1"/>
    </xf>
    <xf numFmtId="0" fontId="24" fillId="0" borderId="0" xfId="12" applyFont="1" applyAlignment="1">
      <alignment horizontal="center" vertical="center" wrapText="1"/>
    </xf>
    <xf numFmtId="0" fontId="27" fillId="0" borderId="0" xfId="12" applyFont="1" applyAlignment="1">
      <alignment horizontal="center" vertical="center" wrapText="1"/>
    </xf>
    <xf numFmtId="0" fontId="24" fillId="0" borderId="0" xfId="12" applyFont="1" applyAlignment="1">
      <alignment horizontal="center"/>
    </xf>
    <xf numFmtId="0" fontId="11" fillId="0" borderId="0" xfId="0" applyFont="1" applyAlignment="1">
      <alignment wrapText="1"/>
    </xf>
    <xf numFmtId="167" fontId="11" fillId="0" borderId="0" xfId="0" applyNumberFormat="1" applyFont="1"/>
    <xf numFmtId="167" fontId="19" fillId="0" borderId="0" xfId="0" applyNumberFormat="1" applyFont="1" applyAlignment="1">
      <alignment wrapText="1"/>
    </xf>
    <xf numFmtId="0" fontId="6" fillId="0" borderId="0" xfId="0" applyFont="1"/>
    <xf numFmtId="0" fontId="9" fillId="0" borderId="0" xfId="0" applyFont="1" applyAlignment="1">
      <alignment horizontal="left" indent="1"/>
    </xf>
    <xf numFmtId="0" fontId="9" fillId="0" borderId="0" xfId="0" applyFont="1"/>
    <xf numFmtId="0" fontId="9" fillId="0" borderId="0" xfId="0" applyFont="1" applyAlignment="1">
      <alignment horizontal="left" wrapText="1"/>
    </xf>
    <xf numFmtId="0" fontId="9" fillId="0" borderId="0" xfId="0" applyFont="1" applyAlignment="1">
      <alignment wrapText="1"/>
    </xf>
    <xf numFmtId="0" fontId="7" fillId="0" borderId="0" xfId="0" applyFont="1" applyAlignment="1">
      <alignment horizontal="left" indent="1"/>
    </xf>
    <xf numFmtId="1" fontId="28" fillId="0" borderId="0" xfId="0" applyNumberFormat="1" applyFont="1" applyAlignment="1">
      <alignment wrapText="1"/>
    </xf>
    <xf numFmtId="0" fontId="29" fillId="0" borderId="0" xfId="0" applyFont="1"/>
    <xf numFmtId="0" fontId="19" fillId="0" borderId="0" xfId="0" applyFont="1" applyAlignment="1">
      <alignment wrapText="1"/>
    </xf>
    <xf numFmtId="0" fontId="7" fillId="0" borderId="0" xfId="0" applyFont="1" applyAlignment="1">
      <alignment horizontal="left" wrapText="1"/>
    </xf>
    <xf numFmtId="0" fontId="30" fillId="0" borderId="0" xfId="0" applyFont="1" applyAlignment="1">
      <alignment horizontal="left" vertical="center"/>
    </xf>
    <xf numFmtId="1" fontId="7" fillId="0" borderId="0" xfId="0" applyNumberFormat="1" applyFont="1" applyAlignment="1">
      <alignment horizontal="right"/>
    </xf>
    <xf numFmtId="0" fontId="6" fillId="0" borderId="11" xfId="0" applyFont="1" applyBorder="1" applyAlignment="1">
      <alignment vertical="center" wrapText="1"/>
    </xf>
    <xf numFmtId="0" fontId="7" fillId="0" borderId="12" xfId="0" applyFont="1" applyBorder="1" applyAlignment="1">
      <alignment horizontal="center" vertical="center"/>
    </xf>
    <xf numFmtId="0" fontId="6" fillId="0" borderId="12" xfId="0" applyFont="1" applyBorder="1"/>
    <xf numFmtId="0" fontId="6" fillId="0" borderId="0" xfId="0" applyFont="1" applyAlignment="1">
      <alignment vertical="center" wrapText="1"/>
    </xf>
    <xf numFmtId="2" fontId="11" fillId="0" borderId="0" xfId="0" applyNumberFormat="1" applyFont="1" applyAlignment="1">
      <alignment wrapText="1"/>
    </xf>
    <xf numFmtId="0" fontId="11" fillId="0" borderId="0" xfId="0" applyFont="1" applyAlignment="1">
      <alignment horizontal="right"/>
    </xf>
    <xf numFmtId="2" fontId="19" fillId="0" borderId="0" xfId="0" applyNumberFormat="1" applyFont="1" applyAlignment="1">
      <alignment wrapText="1"/>
    </xf>
    <xf numFmtId="0" fontId="13" fillId="0" borderId="0" xfId="12" applyFont="1" applyAlignment="1">
      <alignment horizontal="left" wrapText="1" indent="1"/>
    </xf>
    <xf numFmtId="0" fontId="7" fillId="0" borderId="0" xfId="0" applyFont="1" applyAlignment="1">
      <alignment horizontal="right"/>
    </xf>
    <xf numFmtId="0" fontId="31" fillId="0" borderId="0" xfId="12" applyFont="1"/>
    <xf numFmtId="0" fontId="14" fillId="0" borderId="0" xfId="12" applyFont="1" applyAlignment="1">
      <alignment horizontal="left" wrapText="1" indent="1"/>
    </xf>
    <xf numFmtId="0" fontId="13" fillId="0" borderId="0" xfId="12" applyFont="1" applyAlignment="1">
      <alignment horizontal="left" wrapText="1"/>
    </xf>
    <xf numFmtId="0" fontId="33" fillId="0" borderId="0" xfId="12" applyFont="1" applyAlignment="1">
      <alignment horizontal="left" wrapText="1" indent="3"/>
    </xf>
    <xf numFmtId="167" fontId="6" fillId="0" borderId="0" xfId="0" applyNumberFormat="1" applyFont="1"/>
    <xf numFmtId="0" fontId="34" fillId="0" borderId="0" xfId="12" applyFont="1" applyAlignment="1">
      <alignment horizontal="left" wrapText="1" indent="3"/>
    </xf>
    <xf numFmtId="0" fontId="8" fillId="0" borderId="0" xfId="0" applyFont="1" applyAlignment="1">
      <alignment wrapText="1"/>
    </xf>
    <xf numFmtId="0" fontId="18" fillId="0" borderId="0" xfId="0" applyFont="1"/>
    <xf numFmtId="0" fontId="15" fillId="0" borderId="11" xfId="0" applyFont="1" applyBorder="1" applyAlignment="1">
      <alignment vertical="center" wrapText="1"/>
    </xf>
    <xf numFmtId="0" fontId="13" fillId="0" borderId="12" xfId="0" applyFont="1" applyBorder="1" applyAlignment="1">
      <alignment horizontal="center" vertical="center"/>
    </xf>
    <xf numFmtId="0" fontId="15" fillId="0" borderId="12" xfId="0" applyFont="1" applyBorder="1"/>
    <xf numFmtId="0" fontId="15" fillId="0" borderId="0" xfId="0" applyFont="1" applyAlignment="1">
      <alignment vertical="center" wrapText="1"/>
    </xf>
    <xf numFmtId="0" fontId="15" fillId="0" borderId="0" xfId="0" applyFont="1"/>
    <xf numFmtId="2" fontId="12" fillId="0" borderId="0" xfId="0" applyNumberFormat="1" applyFont="1" applyAlignment="1">
      <alignment wrapText="1"/>
    </xf>
    <xf numFmtId="0" fontId="12" fillId="0" borderId="0" xfId="0" applyFont="1" applyAlignment="1">
      <alignment horizontal="right"/>
    </xf>
    <xf numFmtId="2" fontId="35" fillId="0" borderId="0" xfId="0" applyNumberFormat="1" applyFont="1" applyAlignment="1">
      <alignment wrapText="1"/>
    </xf>
    <xf numFmtId="0" fontId="13" fillId="0" borderId="0" xfId="0" applyFont="1" applyAlignment="1">
      <alignment horizontal="right"/>
    </xf>
    <xf numFmtId="0" fontId="12" fillId="0" borderId="0" xfId="12" applyFont="1" applyAlignment="1">
      <alignment horizontal="left" wrapText="1"/>
    </xf>
    <xf numFmtId="0" fontId="35" fillId="0" borderId="0" xfId="12" applyFont="1" applyAlignment="1">
      <alignment horizontal="left" wrapText="1"/>
    </xf>
    <xf numFmtId="0" fontId="37" fillId="0" borderId="8" xfId="0" applyFont="1" applyBorder="1" applyAlignment="1">
      <alignment horizontal="right"/>
    </xf>
    <xf numFmtId="0" fontId="6" fillId="0" borderId="1" xfId="0" applyFont="1" applyBorder="1" applyAlignment="1">
      <alignment horizontal="center" vertical="top" wrapText="1"/>
    </xf>
    <xf numFmtId="0" fontId="6" fillId="0" borderId="4" xfId="0" applyFont="1" applyBorder="1" applyAlignment="1">
      <alignment horizontal="center" vertical="top" wrapText="1"/>
    </xf>
    <xf numFmtId="0" fontId="9" fillId="0" borderId="8" xfId="12" applyFont="1" applyBorder="1" applyAlignment="1">
      <alignment horizontal="center" vertical="top" wrapText="1"/>
    </xf>
    <xf numFmtId="0" fontId="9" fillId="0" borderId="13" xfId="12" applyFont="1" applyBorder="1" applyAlignment="1">
      <alignment horizontal="center" vertical="top" wrapText="1"/>
    </xf>
    <xf numFmtId="49" fontId="6" fillId="0" borderId="0" xfId="0" applyNumberFormat="1" applyFont="1" applyAlignment="1">
      <alignment horizontal="left" vertical="top" wrapText="1" indent="1"/>
    </xf>
    <xf numFmtId="49" fontId="6" fillId="0" borderId="2" xfId="0" applyNumberFormat="1" applyFont="1" applyBorder="1" applyAlignment="1">
      <alignment horizontal="center" vertical="top" wrapText="1"/>
    </xf>
    <xf numFmtId="49" fontId="6" fillId="0" borderId="4" xfId="0" applyNumberFormat="1" applyFont="1" applyBorder="1" applyAlignment="1">
      <alignment horizontal="center" vertical="top" wrapText="1"/>
    </xf>
    <xf numFmtId="49" fontId="8" fillId="0" borderId="8" xfId="0" applyNumberFormat="1" applyFont="1" applyBorder="1" applyAlignment="1">
      <alignment horizontal="center" vertical="top" wrapText="1"/>
    </xf>
    <xf numFmtId="49" fontId="8" fillId="0" borderId="9" xfId="0" applyNumberFormat="1" applyFont="1" applyBorder="1" applyAlignment="1">
      <alignment horizontal="center" vertical="top" wrapText="1"/>
    </xf>
    <xf numFmtId="49" fontId="8" fillId="0" borderId="10" xfId="0" applyNumberFormat="1" applyFont="1" applyBorder="1" applyAlignment="1">
      <alignment horizontal="center" vertical="top" wrapText="1"/>
    </xf>
    <xf numFmtId="0" fontId="20" fillId="0" borderId="0" xfId="0" applyFont="1" applyAlignment="1">
      <alignment horizontal="center" vertical="center"/>
    </xf>
    <xf numFmtId="49" fontId="8" fillId="0" borderId="0" xfId="0" applyNumberFormat="1" applyFont="1" applyAlignment="1">
      <alignment horizontal="left" wrapText="1" indent="1"/>
    </xf>
    <xf numFmtId="0" fontId="9" fillId="0" borderId="0" xfId="0" applyFont="1" applyAlignment="1">
      <alignment horizontal="center" vertical="center" wrapText="1"/>
    </xf>
    <xf numFmtId="0" fontId="38" fillId="0" borderId="0" xfId="0" applyFont="1" applyAlignment="1">
      <alignment horizontal="justify" wrapText="1"/>
    </xf>
    <xf numFmtId="49" fontId="39" fillId="0" borderId="0" xfId="0" applyNumberFormat="1" applyFont="1" applyAlignment="1">
      <alignment horizontal="right" wrapText="1"/>
    </xf>
    <xf numFmtId="0" fontId="40" fillId="0" borderId="0" xfId="0" applyFont="1" applyAlignment="1">
      <alignment horizontal="justify" wrapText="1"/>
    </xf>
    <xf numFmtId="49" fontId="15" fillId="0" borderId="0" xfId="0" applyNumberFormat="1" applyFont="1" applyAlignment="1">
      <alignment horizontal="right" wrapText="1"/>
    </xf>
    <xf numFmtId="0" fontId="13" fillId="0" borderId="0" xfId="0" applyFont="1" applyAlignment="1">
      <alignment horizontal="left" wrapText="1" indent="1"/>
    </xf>
    <xf numFmtId="49" fontId="15" fillId="0" borderId="0" xfId="0" applyNumberFormat="1" applyFont="1" applyAlignment="1">
      <alignment horizontal="left" wrapText="1" indent="1"/>
    </xf>
    <xf numFmtId="49" fontId="15" fillId="0" borderId="0" xfId="0" applyNumberFormat="1" applyFont="1" applyAlignment="1">
      <alignment horizontal="center" wrapText="1"/>
    </xf>
    <xf numFmtId="0" fontId="12" fillId="0" borderId="0" xfId="0" applyFont="1" applyAlignment="1">
      <alignment wrapText="1"/>
    </xf>
    <xf numFmtId="0" fontId="37" fillId="0" borderId="0" xfId="0" applyFont="1" applyAlignment="1">
      <alignment horizontal="right"/>
    </xf>
    <xf numFmtId="0" fontId="6" fillId="0" borderId="7" xfId="0" applyFont="1" applyBorder="1" applyAlignment="1">
      <alignment horizontal="center" vertical="top" wrapText="1"/>
    </xf>
    <xf numFmtId="49" fontId="9" fillId="0" borderId="9" xfId="0" applyNumberFormat="1" applyFont="1" applyBorder="1" applyAlignment="1">
      <alignment horizontal="center" vertical="top" wrapText="1"/>
    </xf>
    <xf numFmtId="0" fontId="41" fillId="0" borderId="0" xfId="0" applyFont="1" applyAlignment="1">
      <alignment horizontal="justify" wrapText="1"/>
    </xf>
    <xf numFmtId="0" fontId="42" fillId="0" borderId="0" xfId="0" applyFont="1" applyAlignment="1">
      <alignment wrapText="1"/>
    </xf>
    <xf numFmtId="0" fontId="15" fillId="0" borderId="0" xfId="0" applyFont="1" applyAlignment="1">
      <alignment horizontal="right" wrapText="1"/>
    </xf>
    <xf numFmtId="0" fontId="42" fillId="0" borderId="0" xfId="0" applyFont="1"/>
    <xf numFmtId="0" fontId="32" fillId="0" borderId="0" xfId="0" applyFont="1" applyAlignment="1">
      <alignment horizontal="left" wrapText="1"/>
    </xf>
    <xf numFmtId="0" fontId="13" fillId="0" borderId="0" xfId="0" applyFont="1" applyAlignment="1">
      <alignment horizontal="center" wrapText="1"/>
    </xf>
    <xf numFmtId="0" fontId="12" fillId="0" borderId="0" xfId="0" applyFont="1" applyAlignment="1">
      <alignment horizontal="center" wrapText="1"/>
    </xf>
    <xf numFmtId="0" fontId="0" fillId="0" borderId="8" xfId="0" applyBorder="1" applyAlignment="1">
      <alignment horizontal="center"/>
    </xf>
    <xf numFmtId="0" fontId="16" fillId="0" borderId="0" xfId="0" applyFont="1" applyAlignment="1">
      <alignment horizontal="right"/>
    </xf>
    <xf numFmtId="0" fontId="43" fillId="0" borderId="0" xfId="0" applyFont="1" applyAlignment="1">
      <alignment horizontal="justify" wrapText="1"/>
    </xf>
    <xf numFmtId="0" fontId="34" fillId="0" borderId="0" xfId="0" applyFont="1" applyAlignment="1">
      <alignment horizontal="left" wrapText="1"/>
    </xf>
    <xf numFmtId="0" fontId="35" fillId="0" borderId="0" xfId="0" applyFont="1" applyAlignment="1">
      <alignment horizontal="justify" wrapText="1"/>
    </xf>
    <xf numFmtId="0" fontId="44" fillId="0" borderId="0" xfId="0" applyFont="1" applyAlignment="1">
      <alignment horizontal="justify" wrapText="1"/>
    </xf>
    <xf numFmtId="0" fontId="44" fillId="0" borderId="0" xfId="0" applyFont="1"/>
    <xf numFmtId="0" fontId="44" fillId="0" borderId="0" xfId="0" applyFont="1" applyAlignment="1">
      <alignment horizontal="left" wrapText="1"/>
    </xf>
    <xf numFmtId="0" fontId="0" fillId="0" borderId="0" xfId="0" applyAlignment="1">
      <alignment horizontal="right"/>
    </xf>
    <xf numFmtId="0" fontId="12" fillId="0" borderId="0" xfId="0" applyFont="1" applyAlignment="1">
      <alignment horizontal="left" wrapText="1"/>
    </xf>
    <xf numFmtId="0" fontId="17" fillId="0" borderId="0" xfId="0" applyFont="1" applyAlignment="1">
      <alignment wrapText="1"/>
    </xf>
    <xf numFmtId="0" fontId="45" fillId="0" borderId="0" xfId="0" applyFont="1" applyAlignment="1">
      <alignment horizontal="left" wrapText="1"/>
    </xf>
    <xf numFmtId="0" fontId="9" fillId="0" borderId="0" xfId="12" applyFont="1" applyAlignment="1">
      <alignment wrapText="1"/>
    </xf>
    <xf numFmtId="0" fontId="20" fillId="0" borderId="0" xfId="0" applyFont="1" applyAlignment="1">
      <alignment horizontal="left" vertical="center" wrapText="1" indent="4"/>
    </xf>
    <xf numFmtId="0" fontId="20" fillId="0" borderId="0" xfId="0" applyFont="1" applyAlignment="1">
      <alignment horizontal="left" vertical="center" indent="4"/>
    </xf>
    <xf numFmtId="0" fontId="6" fillId="0" borderId="0" xfId="0" applyFont="1" applyAlignment="1">
      <alignment horizontal="right" wrapText="1"/>
    </xf>
    <xf numFmtId="0" fontId="7" fillId="0" borderId="0" xfId="0" applyFont="1" applyAlignment="1">
      <alignment horizontal="right" wrapText="1"/>
    </xf>
    <xf numFmtId="0" fontId="0" fillId="0" borderId="0" xfId="0" applyAlignment="1">
      <alignment wrapText="1"/>
    </xf>
    <xf numFmtId="49" fontId="6" fillId="0" borderId="0" xfId="0" applyNumberFormat="1" applyFont="1" applyAlignment="1">
      <alignment horizontal="right" wrapText="1"/>
    </xf>
    <xf numFmtId="49" fontId="7" fillId="0" borderId="0" xfId="0" applyNumberFormat="1" applyFont="1" applyAlignment="1">
      <alignment horizontal="right"/>
    </xf>
    <xf numFmtId="0" fontId="28" fillId="0" borderId="0" xfId="0" applyFont="1" applyAlignment="1">
      <alignment horizontal="left" wrapText="1"/>
    </xf>
    <xf numFmtId="0" fontId="47" fillId="0" borderId="0" xfId="0" applyFont="1" applyAlignment="1">
      <alignment horizontal="right"/>
    </xf>
    <xf numFmtId="0" fontId="48" fillId="0" borderId="0" xfId="0" applyFont="1" applyAlignment="1">
      <alignment horizontal="right"/>
    </xf>
    <xf numFmtId="0" fontId="49" fillId="0" borderId="0" xfId="0" applyFont="1" applyAlignment="1">
      <alignment horizontal="right"/>
    </xf>
    <xf numFmtId="0" fontId="21" fillId="0" borderId="0" xfId="12" applyFont="1"/>
    <xf numFmtId="49" fontId="6" fillId="0" borderId="0" xfId="12" applyNumberFormat="1" applyFont="1" applyAlignment="1">
      <alignment horizontal="left" wrapText="1" indent="1"/>
    </xf>
    <xf numFmtId="0" fontId="7" fillId="0" borderId="0" xfId="12" applyFont="1" applyAlignment="1">
      <alignment horizontal="right"/>
    </xf>
    <xf numFmtId="0" fontId="9" fillId="0" borderId="0" xfId="12" applyFont="1" applyAlignment="1">
      <alignment horizontal="left" indent="1"/>
    </xf>
    <xf numFmtId="0" fontId="7" fillId="0" borderId="5" xfId="12" applyFont="1" applyBorder="1" applyAlignment="1">
      <alignment horizontal="center" vertical="top" wrapText="1"/>
    </xf>
    <xf numFmtId="0" fontId="7" fillId="0" borderId="0" xfId="12" applyFont="1" applyAlignment="1">
      <alignment horizontal="center" vertical="top" wrapText="1"/>
    </xf>
    <xf numFmtId="0" fontId="12" fillId="0" borderId="0" xfId="0" applyFont="1" applyAlignment="1">
      <alignment horizontal="left"/>
    </xf>
    <xf numFmtId="0" fontId="13" fillId="0" borderId="0" xfId="0" applyFont="1" applyAlignment="1">
      <alignment horizontal="left"/>
    </xf>
    <xf numFmtId="0" fontId="42" fillId="0" borderId="0" xfId="0" applyFont="1" applyAlignment="1">
      <alignment horizontal="left" wrapText="1"/>
    </xf>
    <xf numFmtId="0" fontId="42" fillId="0" borderId="0" xfId="0" applyFont="1" applyAlignment="1">
      <alignment horizontal="left" vertical="top" wrapText="1"/>
    </xf>
    <xf numFmtId="0" fontId="7" fillId="0" borderId="0" xfId="0" applyFont="1" applyAlignment="1">
      <alignment horizontal="right" vertical="center"/>
    </xf>
    <xf numFmtId="0" fontId="50" fillId="0" borderId="0" xfId="0" applyFont="1"/>
    <xf numFmtId="0" fontId="52" fillId="0" borderId="0" xfId="0" applyFont="1" applyAlignment="1">
      <alignment horizontal="right"/>
    </xf>
    <xf numFmtId="0" fontId="21" fillId="0" borderId="0" xfId="0" applyFont="1" applyAlignment="1">
      <alignment horizontal="center" vertical="center" wrapText="1"/>
    </xf>
    <xf numFmtId="0" fontId="35" fillId="0" borderId="0" xfId="0" applyFont="1"/>
    <xf numFmtId="0" fontId="14" fillId="0" borderId="0" xfId="0" applyFont="1"/>
    <xf numFmtId="0" fontId="53" fillId="0" borderId="0" xfId="0" applyFont="1" applyAlignment="1">
      <alignment horizontal="left" wrapText="1"/>
    </xf>
    <xf numFmtId="0" fontId="44" fillId="0" borderId="0" xfId="0" applyFont="1" applyAlignment="1">
      <alignment horizontal="left" vertical="center" wrapText="1"/>
    </xf>
    <xf numFmtId="0" fontId="0" fillId="0" borderId="4" xfId="0" applyBorder="1"/>
    <xf numFmtId="0" fontId="0" fillId="0" borderId="7" xfId="0" applyBorder="1"/>
    <xf numFmtId="0" fontId="54" fillId="0" borderId="0" xfId="0" applyFont="1" applyAlignment="1">
      <alignment horizontal="left" wrapText="1"/>
    </xf>
    <xf numFmtId="1" fontId="11" fillId="0" borderId="0" xfId="12" applyNumberFormat="1" applyFont="1"/>
    <xf numFmtId="0" fontId="55" fillId="0" borderId="0" xfId="0" applyFont="1" applyAlignment="1">
      <alignment horizontal="left" wrapText="1"/>
    </xf>
    <xf numFmtId="0" fontId="56" fillId="0" borderId="0" xfId="0" applyFont="1" applyAlignment="1">
      <alignment horizontal="left" wrapText="1"/>
    </xf>
    <xf numFmtId="1" fontId="7" fillId="0" borderId="0" xfId="12" applyNumberFormat="1" applyFont="1" applyAlignment="1">
      <alignment horizontal="right"/>
    </xf>
    <xf numFmtId="0" fontId="57" fillId="0" borderId="0" xfId="0" applyFont="1" applyAlignment="1">
      <alignment horizontal="left" wrapText="1"/>
    </xf>
    <xf numFmtId="1" fontId="6" fillId="0" borderId="0" xfId="0" applyNumberFormat="1" applyFont="1" applyAlignment="1">
      <alignment horizontal="right" wrapText="1"/>
    </xf>
    <xf numFmtId="49" fontId="6" fillId="0" borderId="0" xfId="0" applyNumberFormat="1" applyFont="1" applyAlignment="1">
      <alignment horizontal="left" wrapText="1" indent="1"/>
    </xf>
    <xf numFmtId="167" fontId="6" fillId="0" borderId="0" xfId="0" applyNumberFormat="1" applyFont="1" applyAlignment="1">
      <alignment horizontal="right" wrapText="1"/>
    </xf>
    <xf numFmtId="0" fontId="7" fillId="0" borderId="3" xfId="12" applyFont="1" applyBorder="1" applyAlignment="1">
      <alignment horizontal="center" vertical="top" wrapText="1"/>
    </xf>
    <xf numFmtId="0" fontId="11" fillId="0" borderId="0" xfId="12" applyFont="1" applyAlignment="1">
      <alignment wrapText="1"/>
    </xf>
    <xf numFmtId="0" fontId="11" fillId="0" borderId="0" xfId="0" applyFont="1" applyAlignment="1">
      <alignment horizontal="right" wrapText="1"/>
    </xf>
    <xf numFmtId="1" fontId="11" fillId="0" borderId="0" xfId="0" applyNumberFormat="1" applyFont="1" applyAlignment="1">
      <alignment horizontal="right"/>
    </xf>
    <xf numFmtId="0" fontId="19" fillId="0" borderId="0" xfId="0" applyFont="1" applyAlignment="1">
      <alignment horizontal="left" wrapText="1"/>
    </xf>
    <xf numFmtId="0" fontId="56" fillId="0" borderId="0" xfId="0" applyFont="1" applyAlignment="1">
      <alignment horizontal="left" wrapText="1" indent="1"/>
    </xf>
    <xf numFmtId="1" fontId="7" fillId="0" borderId="0" xfId="0" applyNumberFormat="1" applyFont="1"/>
    <xf numFmtId="0" fontId="6" fillId="0" borderId="0" xfId="0" applyFont="1" applyAlignment="1">
      <alignment horizontal="left" wrapText="1" indent="1"/>
    </xf>
    <xf numFmtId="0" fontId="8" fillId="0" borderId="0" xfId="0" applyFont="1" applyAlignment="1">
      <alignment horizontal="left" wrapText="1" indent="1"/>
    </xf>
    <xf numFmtId="0" fontId="26" fillId="0" borderId="0" xfId="0" applyFont="1" applyAlignment="1">
      <alignment wrapText="1"/>
    </xf>
    <xf numFmtId="0" fontId="26" fillId="0" borderId="0" xfId="0" applyFont="1" applyAlignment="1">
      <alignment horizontal="left" wrapText="1" indent="1"/>
    </xf>
    <xf numFmtId="0" fontId="33" fillId="0" borderId="0" xfId="12" applyFont="1" applyAlignment="1">
      <alignment horizontal="left" wrapText="1"/>
    </xf>
    <xf numFmtId="167" fontId="6" fillId="0" borderId="0" xfId="0" applyNumberFormat="1" applyFont="1" applyAlignment="1">
      <alignment wrapText="1"/>
    </xf>
    <xf numFmtId="0" fontId="34" fillId="0" borderId="0" xfId="12" applyFont="1" applyAlignment="1">
      <alignment horizontal="left" wrapText="1"/>
    </xf>
    <xf numFmtId="0" fontId="7" fillId="0" borderId="0" xfId="0" applyFont="1" applyAlignment="1">
      <alignment horizontal="center" vertical="center"/>
    </xf>
    <xf numFmtId="0" fontId="6" fillId="0" borderId="3" xfId="0" applyFont="1" applyBorder="1" applyAlignment="1">
      <alignment horizontal="center" vertical="top" wrapText="1"/>
    </xf>
    <xf numFmtId="0" fontId="7" fillId="0" borderId="4" xfId="0" applyFont="1" applyBorder="1" applyAlignment="1">
      <alignment horizontal="center" vertical="top" wrapText="1"/>
    </xf>
    <xf numFmtId="0" fontId="7" fillId="0" borderId="1" xfId="0" applyFont="1" applyBorder="1" applyAlignment="1">
      <alignment horizontal="center" vertical="top" wrapText="1"/>
    </xf>
    <xf numFmtId="0" fontId="9" fillId="0" borderId="10" xfId="0" applyFont="1" applyBorder="1" applyAlignment="1">
      <alignment horizontal="center" vertical="top" wrapText="1"/>
    </xf>
    <xf numFmtId="0" fontId="9" fillId="0" borderId="8" xfId="0" applyFont="1" applyBorder="1" applyAlignment="1">
      <alignment horizontal="center" vertical="top" wrapText="1"/>
    </xf>
    <xf numFmtId="0" fontId="7" fillId="0" borderId="7" xfId="0" applyFont="1" applyBorder="1" applyAlignment="1">
      <alignment horizontal="center" vertical="top" wrapText="1"/>
    </xf>
    <xf numFmtId="49" fontId="17" fillId="0" borderId="0" xfId="12" applyNumberFormat="1" applyFont="1" applyAlignment="1">
      <alignment wrapText="1"/>
    </xf>
    <xf numFmtId="0" fontId="7" fillId="0" borderId="0" xfId="12" applyFont="1" applyAlignment="1">
      <alignment horizontal="left" wrapText="1" indent="1"/>
    </xf>
    <xf numFmtId="49" fontId="7" fillId="0" borderId="0" xfId="0" applyNumberFormat="1" applyFont="1" applyAlignment="1">
      <alignment horizontal="left" wrapText="1" indent="1"/>
    </xf>
    <xf numFmtId="0" fontId="0" fillId="0" borderId="0" xfId="0" applyAlignment="1">
      <alignment horizontal="left" wrapText="1"/>
    </xf>
    <xf numFmtId="0" fontId="58" fillId="0" borderId="0" xfId="0" applyFont="1"/>
    <xf numFmtId="0" fontId="22" fillId="0" borderId="0" xfId="0" applyFont="1" applyAlignment="1">
      <alignment horizontal="right"/>
    </xf>
    <xf numFmtId="0" fontId="7" fillId="0" borderId="3" xfId="0" applyFont="1" applyBorder="1" applyAlignment="1">
      <alignment horizontal="center" vertical="top" wrapText="1"/>
    </xf>
    <xf numFmtId="0" fontId="9" fillId="0" borderId="13" xfId="0" applyFont="1" applyBorder="1" applyAlignment="1">
      <alignment horizontal="center" vertical="top" wrapText="1"/>
    </xf>
    <xf numFmtId="0" fontId="7" fillId="0" borderId="2" xfId="0" applyFont="1" applyBorder="1" applyAlignment="1">
      <alignment horizontal="center" vertical="top" wrapText="1"/>
    </xf>
    <xf numFmtId="0" fontId="7" fillId="0" borderId="6" xfId="0" applyFont="1" applyBorder="1" applyAlignment="1">
      <alignment horizontal="center" vertical="top" wrapText="1"/>
    </xf>
    <xf numFmtId="0" fontId="26" fillId="0" borderId="0" xfId="12" applyFont="1" applyAlignment="1">
      <alignment wrapText="1"/>
    </xf>
    <xf numFmtId="0" fontId="12" fillId="0" borderId="8" xfId="0" applyFont="1" applyBorder="1" applyAlignment="1">
      <alignment horizontal="center" wrapText="1"/>
    </xf>
    <xf numFmtId="0" fontId="7" fillId="0" borderId="14" xfId="0" applyFont="1" applyBorder="1"/>
    <xf numFmtId="49" fontId="7" fillId="0" borderId="12" xfId="0" applyNumberFormat="1" applyFont="1" applyBorder="1" applyAlignment="1">
      <alignment horizontal="center" vertical="center"/>
    </xf>
    <xf numFmtId="49" fontId="7" fillId="0" borderId="15" xfId="0" applyNumberFormat="1" applyFont="1" applyBorder="1" applyAlignment="1">
      <alignment horizontal="center" vertical="center"/>
    </xf>
    <xf numFmtId="0" fontId="11" fillId="0" borderId="1" xfId="0" applyFont="1" applyBorder="1" applyAlignment="1">
      <alignment horizontal="center" wrapText="1"/>
    </xf>
    <xf numFmtId="0" fontId="21" fillId="0" borderId="0" xfId="26" applyFont="1"/>
    <xf numFmtId="0" fontId="60" fillId="0" borderId="0" xfId="26" applyFont="1"/>
    <xf numFmtId="0" fontId="9" fillId="0" borderId="0" xfId="0" applyFont="1" applyAlignment="1">
      <alignment horizontal="left" vertical="top" wrapText="1" indent="1"/>
    </xf>
    <xf numFmtId="0" fontId="19" fillId="0" borderId="0" xfId="0" applyFont="1" applyAlignment="1">
      <alignment vertical="top" wrapText="1"/>
    </xf>
    <xf numFmtId="0" fontId="13" fillId="0" borderId="0" xfId="26" applyFont="1" applyAlignment="1">
      <alignment horizontal="right"/>
    </xf>
    <xf numFmtId="0" fontId="24" fillId="0" borderId="0" xfId="0" applyFont="1" applyAlignment="1">
      <alignment horizontal="left" wrapText="1"/>
    </xf>
    <xf numFmtId="0" fontId="11" fillId="0" borderId="0" xfId="0" applyFont="1" applyAlignment="1">
      <alignment horizontal="center" wrapText="1"/>
    </xf>
    <xf numFmtId="0" fontId="33" fillId="0" borderId="0" xfId="0" applyFont="1" applyAlignment="1">
      <alignment horizontal="left" wrapText="1" indent="1"/>
    </xf>
    <xf numFmtId="49" fontId="11" fillId="0" borderId="0" xfId="0" applyNumberFormat="1" applyFont="1" applyAlignment="1">
      <alignment horizontal="right"/>
    </xf>
    <xf numFmtId="0" fontId="6" fillId="0" borderId="0" xfId="0" applyFont="1" applyAlignment="1">
      <alignment horizontal="right"/>
    </xf>
    <xf numFmtId="0" fontId="7" fillId="0" borderId="0" xfId="0" applyFont="1" applyAlignment="1">
      <alignment vertical="center" wrapText="1"/>
    </xf>
    <xf numFmtId="0" fontId="37" fillId="0" borderId="0" xfId="0" applyFont="1" applyAlignment="1">
      <alignment horizontal="center"/>
    </xf>
    <xf numFmtId="0" fontId="14" fillId="0" borderId="0" xfId="0" applyFont="1" applyAlignment="1">
      <alignment horizontal="left" wrapText="1" indent="1"/>
    </xf>
    <xf numFmtId="0" fontId="61" fillId="0" borderId="0" xfId="0" applyFont="1"/>
    <xf numFmtId="0" fontId="59" fillId="0" borderId="0" xfId="0" applyFont="1" applyAlignment="1">
      <alignment horizontal="right"/>
    </xf>
    <xf numFmtId="0" fontId="62" fillId="0" borderId="0" xfId="0" applyFont="1" applyAlignment="1">
      <alignment wrapText="1"/>
    </xf>
    <xf numFmtId="0" fontId="35" fillId="0" borderId="0" xfId="0" applyFont="1" applyAlignment="1">
      <alignment wrapText="1"/>
    </xf>
    <xf numFmtId="0" fontId="45" fillId="0" borderId="0" xfId="0" applyFont="1" applyAlignment="1">
      <alignment wrapText="1"/>
    </xf>
    <xf numFmtId="0" fontId="9" fillId="0" borderId="0" xfId="12" applyFont="1" applyAlignment="1">
      <alignment horizontal="left" wrapText="1" indent="1"/>
    </xf>
    <xf numFmtId="0" fontId="45" fillId="0" borderId="0" xfId="0" applyFont="1" applyAlignment="1">
      <alignment horizontal="left" wrapText="1" indent="1"/>
    </xf>
    <xf numFmtId="0" fontId="19" fillId="0" borderId="0" xfId="12" applyFont="1"/>
    <xf numFmtId="0" fontId="17" fillId="0" borderId="0" xfId="0" applyFont="1" applyAlignment="1">
      <alignment vertical="top"/>
    </xf>
    <xf numFmtId="167" fontId="11" fillId="0" borderId="0" xfId="12" applyNumberFormat="1" applyFont="1" applyAlignment="1">
      <alignment vertical="top"/>
    </xf>
    <xf numFmtId="0" fontId="19" fillId="0" borderId="0" xfId="12" applyFont="1" applyAlignment="1">
      <alignment vertical="top" wrapText="1"/>
    </xf>
    <xf numFmtId="0" fontId="7" fillId="0" borderId="0" xfId="0" applyFont="1" applyAlignment="1">
      <alignment horizontal="center" vertical="top" wrapText="1"/>
    </xf>
    <xf numFmtId="0" fontId="17" fillId="0" borderId="0" xfId="0" applyFont="1" applyAlignment="1">
      <alignment horizontal="right"/>
    </xf>
    <xf numFmtId="2" fontId="11" fillId="0" borderId="0" xfId="0" applyNumberFormat="1" applyFont="1" applyAlignment="1">
      <alignment vertical="top" wrapText="1"/>
    </xf>
    <xf numFmtId="2" fontId="19" fillId="0" borderId="0" xfId="0" applyNumberFormat="1" applyFont="1" applyAlignment="1">
      <alignment vertical="top" wrapText="1"/>
    </xf>
    <xf numFmtId="0" fontId="13" fillId="0" borderId="0" xfId="12" applyFont="1" applyAlignment="1">
      <alignment horizontal="left" vertical="top" wrapText="1"/>
    </xf>
    <xf numFmtId="0" fontId="14" fillId="0" borderId="0" xfId="12" applyFont="1" applyAlignment="1">
      <alignment horizontal="left" vertical="top" wrapText="1"/>
    </xf>
    <xf numFmtId="3" fontId="7" fillId="0" borderId="0" xfId="0" applyNumberFormat="1" applyFont="1" applyAlignment="1">
      <alignment horizontal="right" wrapText="1"/>
    </xf>
    <xf numFmtId="0" fontId="7" fillId="0" borderId="1" xfId="12" applyFont="1" applyBorder="1" applyAlignment="1">
      <alignment horizontal="center" vertical="top" wrapText="1"/>
    </xf>
    <xf numFmtId="0" fontId="16" fillId="0" borderId="0" xfId="0" applyFont="1" applyAlignment="1">
      <alignment horizontal="left"/>
    </xf>
    <xf numFmtId="0" fontId="7" fillId="0" borderId="5" xfId="0" applyFont="1" applyBorder="1" applyAlignment="1">
      <alignment horizontal="center" vertical="top" wrapText="1"/>
    </xf>
    <xf numFmtId="2" fontId="11" fillId="0" borderId="0" xfId="0" applyNumberFormat="1" applyFont="1" applyAlignment="1">
      <alignment horizontal="right"/>
    </xf>
    <xf numFmtId="2" fontId="7" fillId="0" borderId="0" xfId="0" applyNumberFormat="1" applyFont="1" applyAlignment="1">
      <alignment horizontal="right"/>
    </xf>
    <xf numFmtId="0" fontId="8" fillId="0" borderId="13" xfId="0" applyFont="1" applyBorder="1" applyAlignment="1">
      <alignment horizontal="center" vertical="top" wrapText="1"/>
    </xf>
    <xf numFmtId="2" fontId="11" fillId="0" borderId="0" xfId="0" applyNumberFormat="1" applyFont="1" applyAlignment="1">
      <alignment horizontal="right" wrapText="1"/>
    </xf>
    <xf numFmtId="2" fontId="7" fillId="0" borderId="0" xfId="0" applyNumberFormat="1" applyFont="1" applyAlignment="1">
      <alignment horizontal="right" wrapText="1"/>
    </xf>
    <xf numFmtId="167" fontId="7" fillId="0" borderId="0" xfId="0" applyNumberFormat="1" applyFont="1" applyAlignment="1">
      <alignment horizontal="right" wrapText="1"/>
    </xf>
    <xf numFmtId="0" fontId="7" fillId="0" borderId="2" xfId="0" applyFont="1" applyBorder="1" applyAlignment="1">
      <alignment horizontal="centerContinuous" vertical="top" wrapText="1"/>
    </xf>
    <xf numFmtId="0" fontId="7" fillId="0" borderId="0" xfId="0" applyFont="1" applyAlignment="1">
      <alignment horizontal="centerContinuous" vertical="top" wrapText="1"/>
    </xf>
    <xf numFmtId="0" fontId="7" fillId="0" borderId="1" xfId="0" applyFont="1" applyBorder="1" applyAlignment="1">
      <alignment horizontal="centerContinuous" vertical="top" wrapText="1"/>
    </xf>
    <xf numFmtId="0" fontId="7" fillId="0" borderId="4" xfId="0" applyFont="1" applyBorder="1" applyAlignment="1">
      <alignment horizontal="centerContinuous" vertical="center" wrapText="1"/>
    </xf>
    <xf numFmtId="0" fontId="8" fillId="0" borderId="0" xfId="0" applyFont="1" applyAlignment="1">
      <alignment horizontal="center" vertical="center"/>
    </xf>
    <xf numFmtId="2" fontId="6" fillId="0" borderId="0" xfId="0" applyNumberFormat="1" applyFont="1"/>
    <xf numFmtId="0" fontId="7" fillId="0" borderId="0" xfId="0" applyFont="1" applyAlignment="1">
      <alignment horizontal="left"/>
    </xf>
    <xf numFmtId="1" fontId="6" fillId="0" borderId="0" xfId="0" applyNumberFormat="1" applyFont="1"/>
    <xf numFmtId="167" fontId="6" fillId="0" borderId="0" xfId="0" applyNumberFormat="1" applyFont="1" applyAlignment="1">
      <alignment horizontal="right"/>
    </xf>
    <xf numFmtId="2" fontId="6" fillId="0" borderId="0" xfId="0" applyNumberFormat="1" applyFont="1" applyAlignment="1">
      <alignment horizontal="right"/>
    </xf>
    <xf numFmtId="0" fontId="14" fillId="0" borderId="0" xfId="0" applyFont="1" applyAlignment="1">
      <alignment wrapText="1"/>
    </xf>
    <xf numFmtId="0" fontId="20" fillId="0" borderId="0" xfId="0" applyFont="1" applyAlignment="1">
      <alignment horizontal="left" vertical="center" indent="3"/>
    </xf>
    <xf numFmtId="0" fontId="2" fillId="0" borderId="0" xfId="0" applyFont="1" applyAlignment="1">
      <alignment horizontal="left" vertical="center" indent="3"/>
    </xf>
    <xf numFmtId="167" fontId="11" fillId="0" borderId="0" xfId="0" applyNumberFormat="1" applyFont="1" applyAlignment="1">
      <alignment horizontal="right" wrapText="1"/>
    </xf>
    <xf numFmtId="1" fontId="7" fillId="0" borderId="0" xfId="0" applyNumberFormat="1" applyFont="1" applyAlignment="1">
      <alignment horizontal="right" wrapText="1"/>
    </xf>
    <xf numFmtId="167" fontId="7" fillId="2" borderId="0" xfId="0" applyNumberFormat="1" applyFont="1" applyFill="1" applyAlignment="1">
      <alignment horizontal="right" wrapText="1"/>
    </xf>
    <xf numFmtId="0" fontId="9" fillId="0" borderId="0" xfId="0" applyFont="1" applyAlignment="1">
      <alignment horizontal="left"/>
    </xf>
    <xf numFmtId="49" fontId="17" fillId="0" borderId="1" xfId="12" applyNumberFormat="1" applyFont="1" applyBorder="1" applyAlignment="1">
      <alignment wrapText="1"/>
    </xf>
    <xf numFmtId="167" fontId="11" fillId="0" borderId="1" xfId="12" applyNumberFormat="1" applyFont="1" applyBorder="1"/>
    <xf numFmtId="0" fontId="26" fillId="0" borderId="1" xfId="12" applyFont="1" applyBorder="1" applyAlignment="1">
      <alignment wrapText="1"/>
    </xf>
    <xf numFmtId="0" fontId="11" fillId="0" borderId="0" xfId="33" applyFont="1" applyAlignment="1">
      <alignment wrapText="1"/>
    </xf>
    <xf numFmtId="0" fontId="11" fillId="0" borderId="0" xfId="12" applyFont="1" applyAlignment="1">
      <alignment horizontal="right"/>
    </xf>
    <xf numFmtId="0" fontId="19" fillId="0" borderId="0" xfId="33" applyFont="1" applyAlignment="1">
      <alignment wrapText="1"/>
    </xf>
    <xf numFmtId="167" fontId="11" fillId="0" borderId="0" xfId="12" applyNumberFormat="1" applyFont="1" applyAlignment="1">
      <alignment horizontal="right"/>
    </xf>
    <xf numFmtId="0" fontId="7" fillId="0" borderId="0" xfId="33" applyFont="1" applyAlignment="1">
      <alignment horizontal="left" wrapText="1" indent="1"/>
    </xf>
    <xf numFmtId="0" fontId="9" fillId="0" borderId="0" xfId="33" applyFont="1" applyAlignment="1">
      <alignment horizontal="left" wrapText="1" indent="1"/>
    </xf>
    <xf numFmtId="1" fontId="12" fillId="0" borderId="0" xfId="0" applyNumberFormat="1" applyFont="1" applyAlignment="1">
      <alignment horizontal="right"/>
    </xf>
    <xf numFmtId="0" fontId="7" fillId="0" borderId="0" xfId="33" applyFont="1" applyAlignment="1">
      <alignment horizontal="left" vertical="top" wrapText="1" indent="1"/>
    </xf>
    <xf numFmtId="0" fontId="7" fillId="0" borderId="0" xfId="33" applyFont="1" applyAlignment="1">
      <alignment wrapText="1"/>
    </xf>
    <xf numFmtId="0" fontId="9" fillId="0" borderId="0" xfId="33" applyFont="1" applyAlignment="1">
      <alignment wrapText="1"/>
    </xf>
    <xf numFmtId="0" fontId="7" fillId="0" borderId="0" xfId="33" applyFont="1" applyAlignment="1">
      <alignment vertical="top" wrapText="1"/>
    </xf>
    <xf numFmtId="0" fontId="9" fillId="0" borderId="0" xfId="33" applyFont="1" applyAlignment="1">
      <alignment vertical="top" wrapText="1"/>
    </xf>
    <xf numFmtId="1" fontId="13" fillId="0" borderId="0" xfId="0" applyNumberFormat="1" applyFont="1" applyAlignment="1" applyProtection="1">
      <alignment horizontal="right" vertical="center"/>
      <protection locked="0"/>
    </xf>
    <xf numFmtId="0" fontId="11" fillId="0" borderId="0" xfId="33" applyFont="1" applyAlignment="1">
      <alignment vertical="top" wrapText="1"/>
    </xf>
    <xf numFmtId="0" fontId="19" fillId="0" borderId="0" xfId="33" applyFont="1" applyAlignment="1">
      <alignment vertical="top" wrapText="1"/>
    </xf>
    <xf numFmtId="0" fontId="9" fillId="0" borderId="0" xfId="33" applyFont="1" applyAlignment="1">
      <alignment horizontal="left" vertical="top" wrapText="1" indent="1"/>
    </xf>
    <xf numFmtId="0" fontId="7" fillId="0" borderId="0" xfId="33" applyFont="1" applyAlignment="1">
      <alignment horizontal="left" wrapText="1"/>
    </xf>
    <xf numFmtId="1" fontId="13" fillId="0" borderId="0" xfId="5" applyNumberFormat="1" applyFont="1" applyAlignment="1" applyProtection="1">
      <alignment horizontal="right"/>
      <protection locked="0"/>
    </xf>
    <xf numFmtId="167" fontId="13" fillId="0" borderId="0" xfId="0" applyNumberFormat="1" applyFont="1" applyAlignment="1">
      <alignment horizontal="right"/>
    </xf>
    <xf numFmtId="2" fontId="11" fillId="0" borderId="0" xfId="12" applyNumberFormat="1" applyFont="1"/>
    <xf numFmtId="2" fontId="7" fillId="0" borderId="0" xfId="12" applyNumberFormat="1" applyFont="1" applyAlignment="1">
      <alignment horizontal="right"/>
    </xf>
    <xf numFmtId="2" fontId="6" fillId="0" borderId="0" xfId="0" applyNumberFormat="1" applyFont="1" applyAlignment="1">
      <alignment horizontal="right" wrapText="1"/>
    </xf>
    <xf numFmtId="49" fontId="17" fillId="0" borderId="0" xfId="12" applyNumberFormat="1" applyFont="1" applyAlignment="1">
      <alignment horizontal="left" wrapText="1"/>
    </xf>
    <xf numFmtId="1" fontId="11" fillId="0" borderId="0" xfId="0" applyNumberFormat="1" applyFont="1" applyAlignment="1" applyProtection="1">
      <alignment horizontal="right"/>
      <protection locked="0"/>
    </xf>
    <xf numFmtId="167" fontId="11" fillId="0" borderId="0" xfId="0" applyNumberFormat="1" applyFont="1" applyAlignment="1" applyProtection="1">
      <alignment horizontal="right"/>
      <protection locked="0"/>
    </xf>
    <xf numFmtId="2" fontId="11" fillId="0" borderId="0" xfId="0" applyNumberFormat="1" applyFont="1" applyAlignment="1" applyProtection="1">
      <alignment horizontal="right"/>
      <protection locked="0"/>
    </xf>
    <xf numFmtId="0" fontId="19" fillId="0" borderId="0" xfId="12" applyFont="1" applyAlignment="1">
      <alignment horizontal="left" wrapText="1"/>
    </xf>
    <xf numFmtId="49" fontId="6" fillId="0" borderId="0" xfId="12" applyNumberFormat="1" applyFont="1" applyAlignment="1">
      <alignment horizontal="left" wrapText="1"/>
    </xf>
    <xf numFmtId="1" fontId="7" fillId="0" borderId="0" xfId="0" applyNumberFormat="1" applyFont="1" applyAlignment="1" applyProtection="1">
      <alignment horizontal="right"/>
      <protection locked="0"/>
    </xf>
    <xf numFmtId="167" fontId="7" fillId="0" borderId="0" xfId="0" applyNumberFormat="1" applyFont="1" applyAlignment="1" applyProtection="1">
      <alignment horizontal="right"/>
      <protection locked="0"/>
    </xf>
    <xf numFmtId="2" fontId="7" fillId="0" borderId="0" xfId="0" applyNumberFormat="1" applyFont="1" applyAlignment="1" applyProtection="1">
      <alignment horizontal="right"/>
      <protection locked="0"/>
    </xf>
    <xf numFmtId="49" fontId="8" fillId="0" borderId="0" xfId="12" applyNumberFormat="1" applyFont="1" applyAlignment="1">
      <alignment horizontal="left" wrapText="1"/>
    </xf>
    <xf numFmtId="49" fontId="8" fillId="0" borderId="0" xfId="12" applyNumberFormat="1" applyFont="1" applyAlignment="1">
      <alignment horizontal="left" wrapText="1" indent="1"/>
    </xf>
    <xf numFmtId="0" fontId="9" fillId="0" borderId="0" xfId="12" applyFont="1" applyAlignment="1">
      <alignment horizontal="left" wrapText="1"/>
    </xf>
    <xf numFmtId="0" fontId="28" fillId="0" borderId="0" xfId="0" applyFont="1" applyAlignment="1">
      <alignment horizontal="right"/>
    </xf>
    <xf numFmtId="0" fontId="24" fillId="0" borderId="0" xfId="12" applyFont="1" applyAlignment="1">
      <alignment horizontal="center" wrapText="1"/>
    </xf>
    <xf numFmtId="0" fontId="27" fillId="0" borderId="0" xfId="12" applyFont="1" applyAlignment="1">
      <alignment horizontal="center" wrapText="1"/>
    </xf>
    <xf numFmtId="0" fontId="11" fillId="0" borderId="0" xfId="12" applyFont="1" applyAlignment="1">
      <alignment horizontal="left" wrapText="1"/>
    </xf>
    <xf numFmtId="0" fontId="7" fillId="0" borderId="0" xfId="12" applyFont="1" applyAlignment="1">
      <alignment horizontal="center" wrapText="1"/>
    </xf>
    <xf numFmtId="0" fontId="9" fillId="0" borderId="0" xfId="12" applyFont="1" applyAlignment="1">
      <alignment horizontal="center" wrapText="1"/>
    </xf>
    <xf numFmtId="0" fontId="11" fillId="0" borderId="0" xfId="12" applyFont="1" applyAlignment="1">
      <alignment horizontal="center" wrapText="1"/>
    </xf>
    <xf numFmtId="0" fontId="19" fillId="0" borderId="0" xfId="12" applyFont="1" applyAlignment="1">
      <alignment horizontal="center" wrapText="1"/>
    </xf>
    <xf numFmtId="0" fontId="13" fillId="0" borderId="0" xfId="0" applyFont="1" applyAlignment="1">
      <alignment wrapText="1"/>
    </xf>
    <xf numFmtId="1" fontId="21" fillId="0" borderId="0" xfId="0" applyNumberFormat="1" applyFont="1" applyAlignment="1">
      <alignment horizontal="right"/>
    </xf>
    <xf numFmtId="1" fontId="21" fillId="0" borderId="0" xfId="0" applyNumberFormat="1" applyFont="1" applyAlignment="1" applyProtection="1">
      <alignment horizontal="right"/>
      <protection locked="0"/>
    </xf>
    <xf numFmtId="0" fontId="22" fillId="0" borderId="0" xfId="0" applyFont="1" applyAlignment="1">
      <alignment horizontal="right" vertical="center"/>
    </xf>
    <xf numFmtId="0" fontId="19" fillId="0" borderId="0" xfId="12" applyFont="1" applyAlignment="1">
      <alignment horizontal="left"/>
    </xf>
    <xf numFmtId="0" fontId="35" fillId="0" borderId="0" xfId="0" applyFont="1" applyAlignment="1">
      <alignment horizontal="left" wrapText="1"/>
    </xf>
    <xf numFmtId="0" fontId="26" fillId="0" borderId="0" xfId="0" applyFont="1"/>
    <xf numFmtId="0" fontId="14" fillId="0" borderId="0" xfId="0" applyFont="1" applyAlignment="1">
      <alignment horizontal="left" vertical="top" wrapText="1" indent="1"/>
    </xf>
    <xf numFmtId="0" fontId="8" fillId="0" borderId="0" xfId="0" applyFont="1" applyAlignment="1">
      <alignment horizontal="left" indent="1"/>
    </xf>
    <xf numFmtId="0" fontId="14" fillId="0" borderId="0" xfId="0" applyFont="1" applyAlignment="1">
      <alignment vertical="top" wrapText="1"/>
    </xf>
    <xf numFmtId="0" fontId="8" fillId="0" borderId="0" xfId="0" applyFont="1" applyAlignment="1">
      <alignment horizontal="left"/>
    </xf>
    <xf numFmtId="0" fontId="6" fillId="0" borderId="0" xfId="0" applyFont="1" applyAlignment="1">
      <alignment horizontal="left" wrapText="1"/>
    </xf>
    <xf numFmtId="0" fontId="9" fillId="0" borderId="0" xfId="0" applyFont="1" applyAlignment="1">
      <alignment horizontal="center" vertical="top" wrapText="1"/>
    </xf>
    <xf numFmtId="0" fontId="6" fillId="0" borderId="0" xfId="0" applyFont="1" applyAlignment="1">
      <alignment horizontal="left" indent="1"/>
    </xf>
    <xf numFmtId="0" fontId="6" fillId="0" borderId="0" xfId="0" applyFont="1" applyAlignment="1">
      <alignment horizontal="left" vertical="center" indent="1"/>
    </xf>
    <xf numFmtId="0" fontId="13" fillId="0" borderId="0" xfId="0" applyFont="1" applyAlignment="1">
      <alignment horizontal="left" vertical="center" wrapText="1" indent="1"/>
    </xf>
    <xf numFmtId="1" fontId="21" fillId="0" borderId="0" xfId="0" applyNumberFormat="1" applyFont="1"/>
    <xf numFmtId="1" fontId="21" fillId="0" borderId="0" xfId="0" applyNumberFormat="1" applyFont="1" applyProtection="1">
      <protection locked="0"/>
    </xf>
    <xf numFmtId="49" fontId="16" fillId="0" borderId="0" xfId="0" applyNumberFormat="1" applyFont="1" applyAlignment="1">
      <alignment horizontal="left" wrapText="1"/>
    </xf>
    <xf numFmtId="0" fontId="8" fillId="0" borderId="0" xfId="0" applyFont="1" applyAlignment="1">
      <alignment horizontal="left" vertical="center" indent="1"/>
    </xf>
    <xf numFmtId="0" fontId="14" fillId="0" borderId="0" xfId="0" applyFont="1" applyAlignment="1">
      <alignment horizontal="left" vertical="center" wrapText="1" indent="1"/>
    </xf>
    <xf numFmtId="0" fontId="16" fillId="0" borderId="0" xfId="0" applyFont="1" applyAlignment="1">
      <alignment horizontal="right" wrapText="1"/>
    </xf>
    <xf numFmtId="0" fontId="14" fillId="0" borderId="0" xfId="0" applyFont="1" applyAlignment="1">
      <alignment vertical="center" wrapText="1"/>
    </xf>
    <xf numFmtId="1" fontId="54" fillId="0" borderId="0" xfId="0" applyNumberFormat="1" applyFont="1" applyAlignment="1">
      <alignment horizontal="right"/>
    </xf>
    <xf numFmtId="1" fontId="56" fillId="0" borderId="0" xfId="0" applyNumberFormat="1" applyFont="1" applyAlignment="1">
      <alignment horizontal="right"/>
    </xf>
    <xf numFmtId="1" fontId="11" fillId="0" borderId="0" xfId="0" applyNumberFormat="1" applyFont="1" applyAlignment="1">
      <alignment wrapText="1"/>
    </xf>
    <xf numFmtId="49" fontId="6" fillId="0" borderId="0" xfId="12" applyNumberFormat="1" applyFont="1" applyAlignment="1">
      <alignment horizontal="left" vertical="top" wrapText="1" indent="1"/>
    </xf>
    <xf numFmtId="0" fontId="28" fillId="0" borderId="0" xfId="0" applyFont="1" applyAlignment="1">
      <alignment wrapText="1"/>
    </xf>
    <xf numFmtId="49" fontId="17" fillId="0" borderId="0" xfId="12" applyNumberFormat="1" applyFont="1" applyAlignment="1">
      <alignment horizontal="left" wrapText="1" indent="1"/>
    </xf>
    <xf numFmtId="1" fontId="54" fillId="3" borderId="0" xfId="0" applyNumberFormat="1" applyFont="1" applyFill="1" applyAlignment="1">
      <alignment horizontal="right" wrapText="1"/>
    </xf>
    <xf numFmtId="1" fontId="56" fillId="3" borderId="0" xfId="0" applyNumberFormat="1" applyFont="1" applyFill="1" applyAlignment="1">
      <alignment horizontal="right" wrapText="1"/>
    </xf>
    <xf numFmtId="0" fontId="9" fillId="0" borderId="0" xfId="12" applyFont="1" applyAlignment="1">
      <alignment horizontal="left" vertical="top" wrapText="1"/>
    </xf>
    <xf numFmtId="0" fontId="64" fillId="0" borderId="0" xfId="0" applyFont="1" applyAlignment="1">
      <alignment horizontal="right"/>
    </xf>
    <xf numFmtId="49" fontId="17" fillId="0" borderId="0" xfId="0" applyNumberFormat="1" applyFont="1" applyAlignment="1">
      <alignment horizontal="left" wrapText="1"/>
    </xf>
    <xf numFmtId="49" fontId="6" fillId="0" borderId="0" xfId="12" applyNumberFormat="1" applyFont="1" applyAlignment="1">
      <alignment horizontal="left" wrapText="1" indent="2"/>
    </xf>
    <xf numFmtId="0" fontId="21" fillId="0" borderId="0" xfId="0" applyFont="1" applyAlignment="1">
      <alignment horizontal="right"/>
    </xf>
    <xf numFmtId="0" fontId="9" fillId="0" borderId="0" xfId="12" applyFont="1" applyAlignment="1">
      <alignment horizontal="left" indent="2"/>
    </xf>
    <xf numFmtId="0" fontId="26" fillId="0" borderId="9" xfId="0" applyFont="1" applyBorder="1" applyAlignment="1">
      <alignment horizontal="center" vertical="top"/>
    </xf>
    <xf numFmtId="49" fontId="6" fillId="0" borderId="0" xfId="0" applyNumberFormat="1" applyFont="1" applyAlignment="1">
      <alignment horizontal="left" wrapText="1"/>
    </xf>
    <xf numFmtId="49" fontId="17" fillId="0" borderId="0" xfId="12" applyNumberFormat="1" applyFont="1" applyAlignment="1">
      <alignment horizontal="right" wrapText="1"/>
    </xf>
    <xf numFmtId="49" fontId="6" fillId="0" borderId="0" xfId="12" applyNumberFormat="1" applyFont="1" applyAlignment="1">
      <alignment horizontal="right" wrapText="1"/>
    </xf>
    <xf numFmtId="0" fontId="11" fillId="0" borderId="0" xfId="12" applyFont="1" applyAlignment="1">
      <alignment horizontal="right" wrapText="1"/>
    </xf>
    <xf numFmtId="0" fontId="7" fillId="0" borderId="0" xfId="12" applyFont="1" applyAlignment="1">
      <alignment horizontal="right" wrapText="1"/>
    </xf>
    <xf numFmtId="49" fontId="17" fillId="0" borderId="0" xfId="0" applyNumberFormat="1" applyFont="1" applyAlignment="1">
      <alignment horizontal="right" wrapText="1"/>
    </xf>
    <xf numFmtId="0" fontId="21" fillId="0" borderId="0" xfId="0" applyFont="1" applyAlignment="1">
      <alignment horizontal="left" wrapText="1"/>
    </xf>
    <xf numFmtId="0" fontId="21" fillId="0" borderId="0" xfId="30" applyFont="1" applyAlignment="1">
      <alignment horizontal="left" wrapText="1"/>
    </xf>
    <xf numFmtId="0" fontId="8" fillId="0" borderId="0" xfId="0" applyFont="1" applyAlignment="1">
      <alignment horizontal="left" wrapText="1"/>
    </xf>
    <xf numFmtId="0" fontId="12" fillId="0" borderId="0" xfId="0" applyFont="1"/>
    <xf numFmtId="0" fontId="7" fillId="0" borderId="0" xfId="0" applyFont="1" applyAlignment="1">
      <alignment horizontal="center"/>
    </xf>
    <xf numFmtId="49" fontId="6" fillId="0" borderId="0" xfId="0" applyNumberFormat="1" applyFont="1" applyAlignment="1">
      <alignment horizontal="right" wrapText="1" indent="1"/>
    </xf>
    <xf numFmtId="1" fontId="6" fillId="0" borderId="0" xfId="0" applyNumberFormat="1" applyFont="1" applyAlignment="1">
      <alignment wrapText="1"/>
    </xf>
    <xf numFmtId="0" fontId="20" fillId="0" borderId="0" xfId="0" applyFont="1" applyAlignment="1">
      <alignment horizontal="left" vertical="center" wrapText="1"/>
    </xf>
    <xf numFmtId="49" fontId="6" fillId="0" borderId="5" xfId="0" applyNumberFormat="1" applyFont="1" applyBorder="1" applyAlignment="1">
      <alignment horizontal="center" vertical="top" wrapText="1"/>
    </xf>
    <xf numFmtId="49" fontId="6" fillId="0" borderId="7" xfId="0" applyNumberFormat="1" applyFont="1" applyBorder="1" applyAlignment="1">
      <alignment horizontal="center" vertical="top" wrapText="1"/>
    </xf>
    <xf numFmtId="0" fontId="66" fillId="0" borderId="0" xfId="0" applyFont="1" applyAlignment="1">
      <alignment horizontal="right"/>
    </xf>
    <xf numFmtId="0" fontId="17" fillId="0" borderId="0" xfId="12" applyFont="1" applyAlignment="1">
      <alignment horizontal="right" wrapText="1"/>
    </xf>
    <xf numFmtId="0" fontId="60" fillId="0" borderId="0" xfId="11" applyFont="1"/>
    <xf numFmtId="0" fontId="13" fillId="0" borderId="2" xfId="11" applyFont="1" applyBorder="1" applyAlignment="1">
      <alignment horizontal="center" vertical="top" wrapText="1"/>
    </xf>
    <xf numFmtId="0" fontId="13" fillId="0" borderId="1" xfId="5" applyFont="1" applyBorder="1" applyAlignment="1">
      <alignment horizontal="center" vertical="top" wrapText="1"/>
    </xf>
    <xf numFmtId="0" fontId="13" fillId="0" borderId="2" xfId="5" applyFont="1" applyBorder="1" applyAlignment="1">
      <alignment horizontal="center" vertical="top" wrapText="1"/>
    </xf>
    <xf numFmtId="0" fontId="14" fillId="0" borderId="9" xfId="11" applyFont="1" applyBorder="1" applyAlignment="1">
      <alignment horizontal="center" vertical="top" wrapText="1"/>
    </xf>
    <xf numFmtId="0" fontId="14" fillId="0" borderId="8" xfId="5" applyFont="1" applyBorder="1" applyAlignment="1">
      <alignment horizontal="center" vertical="top" wrapText="1"/>
    </xf>
    <xf numFmtId="0" fontId="14" fillId="0" borderId="9" xfId="5" applyFont="1" applyBorder="1" applyAlignment="1">
      <alignment horizontal="center" vertical="top" wrapText="1"/>
    </xf>
    <xf numFmtId="0" fontId="13" fillId="0" borderId="9" xfId="5" applyFont="1" applyBorder="1" applyAlignment="1">
      <alignment horizontal="center" vertical="top" wrapText="1"/>
    </xf>
    <xf numFmtId="0" fontId="12" fillId="0" borderId="0" xfId="11" applyFont="1"/>
    <xf numFmtId="0" fontId="12" fillId="0" borderId="0" xfId="11" applyFont="1" applyAlignment="1">
      <alignment horizontal="right" vertical="center" wrapText="1"/>
    </xf>
    <xf numFmtId="0" fontId="39" fillId="0" borderId="0" xfId="11" applyFont="1" applyAlignment="1">
      <alignment horizontal="right" vertical="center" wrapText="1"/>
    </xf>
    <xf numFmtId="0" fontId="13" fillId="0" borderId="0" xfId="11" applyFont="1" applyAlignment="1">
      <alignment horizontal="left" indent="1"/>
    </xf>
    <xf numFmtId="0" fontId="32" fillId="0" borderId="0" xfId="11" applyFont="1"/>
    <xf numFmtId="0" fontId="13" fillId="0" borderId="0" xfId="11" applyFont="1" applyAlignment="1">
      <alignment horizontal="right"/>
    </xf>
    <xf numFmtId="0" fontId="13" fillId="0" borderId="0" xfId="11" applyFont="1" applyAlignment="1">
      <alignment horizontal="right" wrapText="1"/>
    </xf>
    <xf numFmtId="0" fontId="70" fillId="0" borderId="0" xfId="11" applyFont="1" applyAlignment="1">
      <alignment horizontal="left" vertical="center"/>
    </xf>
    <xf numFmtId="0" fontId="13" fillId="0" borderId="8" xfId="5" applyFont="1" applyBorder="1" applyAlignment="1">
      <alignment horizontal="center" vertical="top" wrapText="1"/>
    </xf>
    <xf numFmtId="3" fontId="39" fillId="0" borderId="0" xfId="11" applyNumberFormat="1" applyFont="1" applyAlignment="1">
      <alignment horizontal="right" vertical="center" wrapText="1"/>
    </xf>
    <xf numFmtId="0" fontId="35" fillId="0" borderId="0" xfId="11" applyFont="1"/>
    <xf numFmtId="3" fontId="28" fillId="0" borderId="0" xfId="11" applyNumberFormat="1" applyFont="1"/>
    <xf numFmtId="0" fontId="14" fillId="0" borderId="0" xfId="11" applyFont="1" applyAlignment="1">
      <alignment horizontal="left" indent="1"/>
    </xf>
    <xf numFmtId="0" fontId="71" fillId="0" borderId="0" xfId="0" applyFont="1" applyAlignment="1">
      <alignment horizontal="left" wrapText="1" indent="1"/>
    </xf>
    <xf numFmtId="0" fontId="14" fillId="0" borderId="0" xfId="12" applyFont="1" applyAlignment="1">
      <alignment horizontal="left" indent="1"/>
    </xf>
    <xf numFmtId="0" fontId="13" fillId="0" borderId="0" xfId="11" applyFont="1" applyAlignment="1">
      <alignment horizontal="left" wrapText="1"/>
    </xf>
    <xf numFmtId="0" fontId="20" fillId="0" borderId="0" xfId="0" applyFont="1" applyAlignment="1">
      <alignment horizontal="center" vertical="center" wrapText="1"/>
    </xf>
    <xf numFmtId="0" fontId="34" fillId="0" borderId="0" xfId="0" applyFont="1"/>
    <xf numFmtId="0" fontId="0" fillId="0" borderId="1" xfId="0" applyBorder="1"/>
    <xf numFmtId="0" fontId="0" fillId="0" borderId="8" xfId="0" applyBorder="1"/>
    <xf numFmtId="0" fontId="9" fillId="0" borderId="0" xfId="12" applyFont="1" applyAlignment="1">
      <alignment horizontal="left"/>
    </xf>
    <xf numFmtId="0" fontId="13" fillId="0" borderId="5" xfId="12" applyFont="1" applyBorder="1" applyAlignment="1">
      <alignment horizontal="center" vertical="top" wrapText="1"/>
    </xf>
    <xf numFmtId="0" fontId="13" fillId="0" borderId="2" xfId="0" applyFont="1" applyBorder="1" applyAlignment="1">
      <alignment horizontal="center" vertical="top" wrapText="1"/>
    </xf>
    <xf numFmtId="0" fontId="14" fillId="0" borderId="9" xfId="0" applyFont="1" applyBorder="1" applyAlignment="1">
      <alignment horizontal="center" vertical="top" wrapText="1"/>
    </xf>
    <xf numFmtId="0" fontId="14" fillId="0" borderId="8" xfId="0" applyFont="1" applyBorder="1" applyAlignment="1">
      <alignment horizontal="center" vertical="top" wrapText="1"/>
    </xf>
    <xf numFmtId="49" fontId="39" fillId="0" borderId="0" xfId="12" applyNumberFormat="1" applyFont="1" applyAlignment="1">
      <alignment wrapText="1"/>
    </xf>
    <xf numFmtId="0" fontId="39" fillId="0" borderId="0" xfId="0" applyFont="1" applyAlignment="1">
      <alignment horizontal="right"/>
    </xf>
    <xf numFmtId="0" fontId="13" fillId="0" borderId="0" xfId="12" applyFont="1" applyAlignment="1">
      <alignment horizontal="right"/>
    </xf>
    <xf numFmtId="49" fontId="15" fillId="0" borderId="0" xfId="12" applyNumberFormat="1" applyFont="1" applyAlignment="1">
      <alignment horizontal="left" wrapText="1" indent="1"/>
    </xf>
    <xf numFmtId="0" fontId="72" fillId="0" borderId="0" xfId="0" applyFont="1" applyAlignment="1">
      <alignment horizontal="center" vertical="center"/>
    </xf>
    <xf numFmtId="0" fontId="14" fillId="0" borderId="13" xfId="0" applyFont="1" applyBorder="1" applyAlignment="1">
      <alignment horizontal="center" vertical="top" wrapText="1"/>
    </xf>
    <xf numFmtId="0" fontId="72" fillId="0" borderId="0" xfId="12" applyFont="1" applyAlignment="1">
      <alignment wrapText="1"/>
    </xf>
    <xf numFmtId="167" fontId="12" fillId="0" borderId="0" xfId="0" applyNumberFormat="1" applyFont="1" applyAlignment="1">
      <alignment horizontal="right" wrapText="1"/>
    </xf>
    <xf numFmtId="167" fontId="39" fillId="0" borderId="0" xfId="0" applyNumberFormat="1" applyFont="1" applyAlignment="1">
      <alignment horizontal="right" wrapText="1"/>
    </xf>
    <xf numFmtId="0" fontId="73" fillId="0" borderId="0" xfId="0" applyFont="1" applyAlignment="1">
      <alignment wrapText="1"/>
    </xf>
    <xf numFmtId="0" fontId="43" fillId="0" borderId="0" xfId="0" applyFont="1" applyAlignment="1">
      <alignment wrapText="1"/>
    </xf>
    <xf numFmtId="0" fontId="13" fillId="0" borderId="0" xfId="0" applyFont="1" applyAlignment="1">
      <alignment horizontal="left" wrapText="1"/>
    </xf>
    <xf numFmtId="0" fontId="13" fillId="0" borderId="0" xfId="0" applyFont="1" applyAlignment="1">
      <alignment horizontal="left" wrapText="1" indent="2"/>
    </xf>
    <xf numFmtId="0" fontId="14" fillId="0" borderId="0" xfId="0" applyFont="1" applyAlignment="1">
      <alignment horizontal="left" wrapText="1" indent="2"/>
    </xf>
    <xf numFmtId="167" fontId="13" fillId="0" borderId="0" xfId="0" applyNumberFormat="1" applyFont="1" applyAlignment="1">
      <alignment horizontal="right" wrapText="1"/>
    </xf>
    <xf numFmtId="0" fontId="13" fillId="0" borderId="0" xfId="0" applyFont="1"/>
    <xf numFmtId="0" fontId="32" fillId="0" borderId="0" xfId="0" applyFont="1" applyAlignment="1">
      <alignment wrapText="1"/>
    </xf>
    <xf numFmtId="0" fontId="16" fillId="0" borderId="0" xfId="0" applyFont="1" applyAlignment="1">
      <alignment wrapText="1"/>
    </xf>
    <xf numFmtId="0" fontId="75" fillId="0" borderId="13" xfId="0" applyFont="1" applyBorder="1" applyAlignment="1">
      <alignment horizontal="center" vertical="top" wrapText="1"/>
    </xf>
    <xf numFmtId="0" fontId="20" fillId="0" borderId="0" xfId="0" applyFont="1" applyAlignment="1">
      <alignment vertical="center"/>
    </xf>
    <xf numFmtId="0" fontId="7" fillId="0" borderId="2" xfId="0" applyFont="1" applyBorder="1" applyAlignment="1">
      <alignment horizontal="center" vertical="center" wrapText="1"/>
    </xf>
    <xf numFmtId="0" fontId="24" fillId="0" borderId="11" xfId="12" applyFont="1" applyBorder="1" applyAlignment="1">
      <alignment horizontal="center" vertical="center" wrapText="1"/>
    </xf>
    <xf numFmtId="0" fontId="7" fillId="0" borderId="12" xfId="12" applyFont="1" applyBorder="1" applyAlignment="1">
      <alignment horizontal="center" vertical="center" wrapText="1"/>
    </xf>
    <xf numFmtId="0" fontId="16" fillId="0" borderId="12" xfId="0" applyFont="1" applyBorder="1" applyAlignment="1">
      <alignment horizontal="center"/>
    </xf>
    <xf numFmtId="167" fontId="15" fillId="0" borderId="0" xfId="0" applyNumberFormat="1" applyFont="1" applyAlignment="1">
      <alignment horizontal="right"/>
    </xf>
    <xf numFmtId="167" fontId="15" fillId="0" borderId="0" xfId="0" applyNumberFormat="1" applyFont="1" applyAlignment="1">
      <alignment horizontal="right" wrapText="1"/>
    </xf>
    <xf numFmtId="167" fontId="16" fillId="0" borderId="0" xfId="0" applyNumberFormat="1" applyFont="1"/>
    <xf numFmtId="49" fontId="13" fillId="0" borderId="0" xfId="12" applyNumberFormat="1" applyFont="1" applyAlignment="1">
      <alignment horizontal="left" wrapText="1"/>
    </xf>
    <xf numFmtId="49" fontId="14" fillId="0" borderId="0" xfId="12" applyNumberFormat="1" applyFont="1" applyAlignment="1">
      <alignment horizontal="left" wrapText="1"/>
    </xf>
    <xf numFmtId="0" fontId="7" fillId="0" borderId="0" xfId="0" applyFont="1" applyAlignment="1">
      <alignment horizontal="right" vertical="top"/>
    </xf>
    <xf numFmtId="0" fontId="14" fillId="0" borderId="0" xfId="12" applyFont="1" applyAlignment="1">
      <alignment horizontal="left" vertical="top" wrapText="1" indent="1"/>
    </xf>
    <xf numFmtId="2" fontId="7" fillId="0" borderId="0" xfId="0" applyNumberFormat="1" applyFont="1" applyAlignment="1">
      <alignment horizontal="left" wrapText="1" indent="1"/>
    </xf>
    <xf numFmtId="2" fontId="9" fillId="0" borderId="0" xfId="0" applyNumberFormat="1" applyFont="1" applyAlignment="1">
      <alignment horizontal="left" vertical="top" wrapText="1" indent="1"/>
    </xf>
    <xf numFmtId="2" fontId="7" fillId="0" borderId="0" xfId="0" applyNumberFormat="1" applyFont="1" applyAlignment="1">
      <alignment wrapText="1"/>
    </xf>
    <xf numFmtId="2" fontId="9" fillId="0" borderId="0" xfId="0" applyNumberFormat="1" applyFont="1" applyAlignment="1">
      <alignment wrapText="1"/>
    </xf>
    <xf numFmtId="2" fontId="9" fillId="0" borderId="0" xfId="0" applyNumberFormat="1" applyFont="1" applyAlignment="1">
      <alignment horizontal="left" wrapText="1" indent="1"/>
    </xf>
    <xf numFmtId="2" fontId="9" fillId="0" borderId="0" xfId="0" applyNumberFormat="1" applyFont="1" applyAlignment="1">
      <alignment vertical="top" wrapText="1"/>
    </xf>
    <xf numFmtId="0" fontId="16" fillId="0" borderId="8" xfId="0" applyFont="1" applyBorder="1" applyAlignment="1">
      <alignment wrapText="1"/>
    </xf>
    <xf numFmtId="0" fontId="79" fillId="0" borderId="0" xfId="0" applyFont="1" applyAlignment="1">
      <alignment horizontal="right"/>
    </xf>
    <xf numFmtId="0" fontId="13" fillId="0" borderId="9" xfId="0" applyFont="1" applyBorder="1" applyAlignment="1">
      <alignment horizontal="center" vertical="center"/>
    </xf>
    <xf numFmtId="0" fontId="13" fillId="0" borderId="10" xfId="0" applyFont="1" applyBorder="1" applyAlignment="1">
      <alignment horizontal="center" vertical="center"/>
    </xf>
    <xf numFmtId="49" fontId="15" fillId="0" borderId="4" xfId="0" applyNumberFormat="1" applyFont="1" applyBorder="1" applyAlignment="1">
      <alignment horizontal="center" vertical="top" wrapText="1"/>
    </xf>
    <xf numFmtId="0" fontId="71" fillId="0" borderId="10" xfId="0" applyFont="1" applyBorder="1" applyAlignment="1">
      <alignment horizontal="center" vertical="top" wrapText="1"/>
    </xf>
    <xf numFmtId="0" fontId="32" fillId="0" borderId="0" xfId="12" applyFont="1" applyAlignment="1">
      <alignment horizontal="center" vertical="center" wrapText="1"/>
    </xf>
    <xf numFmtId="0" fontId="69" fillId="0" borderId="0" xfId="12" applyFont="1" applyAlignment="1">
      <alignment horizontal="center" vertical="center" wrapText="1"/>
    </xf>
    <xf numFmtId="0" fontId="12" fillId="0" borderId="0" xfId="25" applyFont="1"/>
    <xf numFmtId="0" fontId="13" fillId="0" borderId="0" xfId="29" applyFont="1"/>
    <xf numFmtId="0" fontId="14" fillId="0" borderId="0" xfId="29" applyFont="1"/>
    <xf numFmtId="0" fontId="13" fillId="0" borderId="0" xfId="29" applyFont="1" applyAlignment="1">
      <alignment horizontal="left" indent="2"/>
    </xf>
    <xf numFmtId="0" fontId="14" fillId="0" borderId="0" xfId="29" applyFont="1" applyAlignment="1">
      <alignment horizontal="left" indent="2"/>
    </xf>
    <xf numFmtId="0" fontId="13" fillId="0" borderId="0" xfId="29" applyFont="1" applyAlignment="1">
      <alignment horizontal="left" wrapText="1" indent="1"/>
    </xf>
    <xf numFmtId="0" fontId="14" fillId="0" borderId="0" xfId="29" applyFont="1" applyAlignment="1">
      <alignment horizontal="left" wrapText="1" indent="1"/>
    </xf>
    <xf numFmtId="0" fontId="13" fillId="0" borderId="0" xfId="29" applyFont="1" applyAlignment="1">
      <alignment horizontal="left" indent="1"/>
    </xf>
    <xf numFmtId="0" fontId="14" fillId="0" borderId="0" xfId="29" applyFont="1" applyAlignment="1">
      <alignment horizontal="left" indent="1"/>
    </xf>
    <xf numFmtId="3" fontId="39" fillId="0" borderId="0" xfId="0" applyNumberFormat="1" applyFont="1" applyAlignment="1">
      <alignment wrapText="1"/>
    </xf>
    <xf numFmtId="49" fontId="6" fillId="0" borderId="0" xfId="12" applyNumberFormat="1" applyFont="1" applyAlignment="1">
      <alignment horizontal="left" vertical="center" wrapText="1" indent="1"/>
    </xf>
    <xf numFmtId="0" fontId="9" fillId="0" borderId="0" xfId="12" applyFont="1" applyAlignment="1">
      <alignment horizontal="left" vertical="center" indent="1"/>
    </xf>
    <xf numFmtId="0" fontId="80" fillId="0" borderId="0" xfId="4" applyFont="1"/>
    <xf numFmtId="0" fontId="24" fillId="0" borderId="0" xfId="4" applyFont="1"/>
    <xf numFmtId="0" fontId="81" fillId="0" borderId="0" xfId="4" applyFont="1"/>
    <xf numFmtId="0" fontId="82" fillId="0" borderId="0" xfId="4" applyFont="1"/>
    <xf numFmtId="0" fontId="84" fillId="0" borderId="0" xfId="4" applyFont="1"/>
    <xf numFmtId="0" fontId="85" fillId="0" borderId="0" xfId="4" applyFont="1"/>
    <xf numFmtId="0" fontId="86" fillId="0" borderId="0" xfId="4" applyFont="1"/>
    <xf numFmtId="2" fontId="39" fillId="0" borderId="0" xfId="0" applyNumberFormat="1" applyFont="1" applyAlignment="1">
      <alignment horizontal="right" wrapText="1"/>
    </xf>
    <xf numFmtId="2" fontId="15" fillId="0" borderId="0" xfId="0" applyNumberFormat="1" applyFont="1" applyAlignment="1">
      <alignment horizontal="right" wrapText="1"/>
    </xf>
    <xf numFmtId="0" fontId="21" fillId="0" borderId="0" xfId="0" applyFont="1" applyAlignment="1">
      <alignment horizontal="right" vertical="center"/>
    </xf>
    <xf numFmtId="1" fontId="39" fillId="0" borderId="0" xfId="0" applyNumberFormat="1" applyFont="1" applyAlignment="1">
      <alignment horizontal="right" wrapText="1"/>
    </xf>
    <xf numFmtId="1" fontId="15" fillId="0" borderId="0" xfId="0" applyNumberFormat="1" applyFont="1" applyAlignment="1">
      <alignment horizontal="right" wrapText="1"/>
    </xf>
    <xf numFmtId="2" fontId="11" fillId="0" borderId="0" xfId="12" applyNumberFormat="1" applyFont="1" applyAlignment="1">
      <alignment horizontal="right"/>
    </xf>
    <xf numFmtId="2" fontId="7" fillId="0" borderId="0" xfId="12" applyNumberFormat="1" applyFont="1" applyAlignment="1">
      <alignment horizontal="right" wrapText="1"/>
    </xf>
    <xf numFmtId="0" fontId="7" fillId="0" borderId="4" xfId="0" applyFont="1" applyBorder="1" applyAlignment="1">
      <alignment horizontal="left" vertical="top" wrapText="1" indent="1"/>
    </xf>
    <xf numFmtId="0" fontId="7" fillId="0" borderId="2" xfId="0" applyFont="1" applyBorder="1" applyAlignment="1">
      <alignment horizontal="left" vertical="top" wrapText="1" indent="1"/>
    </xf>
    <xf numFmtId="0" fontId="7" fillId="0" borderId="1" xfId="0" applyFont="1" applyBorder="1" applyAlignment="1">
      <alignment horizontal="left" vertical="top" wrapText="1" indent="1"/>
    </xf>
    <xf numFmtId="0" fontId="9" fillId="0" borderId="10" xfId="0" applyFont="1" applyBorder="1" applyAlignment="1">
      <alignment horizontal="left" vertical="top" wrapText="1" indent="1"/>
    </xf>
    <xf numFmtId="0" fontId="9" fillId="0" borderId="9" xfId="0" applyFont="1" applyBorder="1" applyAlignment="1">
      <alignment horizontal="left" vertical="top" wrapText="1" indent="1"/>
    </xf>
    <xf numFmtId="0" fontId="9" fillId="0" borderId="8" xfId="0" applyFont="1" applyBorder="1" applyAlignment="1">
      <alignment horizontal="left" vertical="top" wrapText="1" indent="1"/>
    </xf>
    <xf numFmtId="1" fontId="17" fillId="0" borderId="0" xfId="0" applyNumberFormat="1" applyFont="1"/>
    <xf numFmtId="0" fontId="7" fillId="0" borderId="2" xfId="32" applyFont="1" applyBorder="1" applyAlignment="1">
      <alignment horizontal="center" vertical="top" wrapText="1"/>
    </xf>
    <xf numFmtId="0" fontId="7" fillId="0" borderId="4" xfId="32" applyFont="1" applyBorder="1" applyAlignment="1">
      <alignment horizontal="center" vertical="top" wrapText="1"/>
    </xf>
    <xf numFmtId="0" fontId="7" fillId="0" borderId="0" xfId="32" applyFont="1" applyAlignment="1">
      <alignment horizontal="left" wrapText="1" indent="2"/>
    </xf>
    <xf numFmtId="2" fontId="7" fillId="0" borderId="0" xfId="0" applyNumberFormat="1" applyFont="1"/>
    <xf numFmtId="167" fontId="9" fillId="0" borderId="0" xfId="0" applyNumberFormat="1" applyFont="1" applyAlignment="1">
      <alignment horizontal="left" wrapText="1" indent="2"/>
    </xf>
    <xf numFmtId="0" fontId="9" fillId="0" borderId="0" xfId="32" applyFont="1" applyAlignment="1">
      <alignment horizontal="left" wrapText="1" indent="2"/>
    </xf>
    <xf numFmtId="0" fontId="7" fillId="0" borderId="0" xfId="32" applyFont="1" applyAlignment="1">
      <alignment horizontal="left" vertical="center" wrapText="1" indent="2"/>
    </xf>
    <xf numFmtId="0" fontId="7" fillId="0" borderId="0" xfId="0" applyFont="1" applyAlignment="1">
      <alignment vertical="center"/>
    </xf>
    <xf numFmtId="2" fontId="7" fillId="0" borderId="0" xfId="0" applyNumberFormat="1" applyFont="1" applyAlignment="1">
      <alignment vertical="center"/>
    </xf>
    <xf numFmtId="0" fontId="88" fillId="0" borderId="0" xfId="0" applyFont="1"/>
    <xf numFmtId="0" fontId="45" fillId="0" borderId="0" xfId="0" applyFont="1"/>
    <xf numFmtId="2" fontId="45" fillId="0" borderId="0" xfId="0" applyNumberFormat="1" applyFont="1"/>
    <xf numFmtId="0" fontId="89" fillId="0" borderId="0" xfId="0" applyFont="1" applyAlignment="1">
      <alignment horizontal="left" wrapText="1"/>
    </xf>
    <xf numFmtId="49" fontId="6" fillId="0" borderId="0" xfId="0" applyNumberFormat="1"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wrapText="1"/>
    </xf>
    <xf numFmtId="16" fontId="15" fillId="0" borderId="0" xfId="0" applyNumberFormat="1" applyFont="1" applyAlignment="1">
      <alignment horizontal="center" wrapText="1"/>
    </xf>
    <xf numFmtId="0" fontId="13" fillId="0" borderId="0" xfId="0" applyFont="1" applyAlignment="1">
      <alignment horizontal="right" vertical="center" wrapText="1"/>
    </xf>
    <xf numFmtId="2" fontId="90" fillId="0" borderId="0" xfId="0" applyNumberFormat="1" applyFont="1" applyAlignment="1">
      <alignment horizontal="right" vertical="center" wrapText="1"/>
    </xf>
    <xf numFmtId="0" fontId="90" fillId="0" borderId="0" xfId="0" applyFont="1" applyAlignment="1">
      <alignment horizontal="right" vertical="center" wrapText="1"/>
    </xf>
    <xf numFmtId="2" fontId="13" fillId="0" borderId="0" xfId="0" applyNumberFormat="1" applyFont="1" applyAlignment="1">
      <alignment horizontal="right" vertical="center" wrapText="1"/>
    </xf>
    <xf numFmtId="49" fontId="9" fillId="0" borderId="10" xfId="0" applyNumberFormat="1" applyFont="1" applyBorder="1" applyAlignment="1">
      <alignment horizontal="center" vertical="top" wrapText="1"/>
    </xf>
    <xf numFmtId="0" fontId="91" fillId="0" borderId="0" xfId="0" applyFont="1" applyAlignment="1">
      <alignment horizontal="center"/>
    </xf>
    <xf numFmtId="0" fontId="92" fillId="0" borderId="0" xfId="0" applyFont="1" applyAlignment="1">
      <alignment horizontal="center"/>
    </xf>
    <xf numFmtId="0" fontId="60" fillId="0" borderId="0" xfId="0" applyFont="1"/>
    <xf numFmtId="49" fontId="13" fillId="0" borderId="1" xfId="0" applyNumberFormat="1" applyFont="1" applyBorder="1" applyAlignment="1">
      <alignment horizontal="center" vertical="top" wrapText="1"/>
    </xf>
    <xf numFmtId="49" fontId="14" fillId="0" borderId="8" xfId="0" applyNumberFormat="1" applyFont="1" applyBorder="1" applyAlignment="1">
      <alignment horizontal="center" vertical="top" wrapText="1"/>
    </xf>
    <xf numFmtId="0" fontId="33" fillId="0" borderId="0" xfId="0" applyFont="1"/>
    <xf numFmtId="0" fontId="33" fillId="0" borderId="0" xfId="0" applyFont="1" applyAlignment="1">
      <alignment horizontal="center"/>
    </xf>
    <xf numFmtId="0" fontId="12" fillId="0" borderId="0" xfId="0" applyFont="1" applyAlignment="1">
      <alignment horizontal="left" vertical="top"/>
    </xf>
    <xf numFmtId="0" fontId="13" fillId="0" borderId="0" xfId="0" applyFont="1" applyAlignment="1">
      <alignment horizontal="left" vertical="top"/>
    </xf>
    <xf numFmtId="0" fontId="35" fillId="0" borderId="0" xfId="0" applyFont="1" applyAlignment="1">
      <alignment horizontal="left"/>
    </xf>
    <xf numFmtId="0" fontId="13" fillId="0" borderId="0" xfId="0" applyFont="1" applyAlignment="1">
      <alignment horizontal="center"/>
    </xf>
    <xf numFmtId="0" fontId="71" fillId="0" borderId="0" xfId="0" applyFont="1"/>
    <xf numFmtId="2" fontId="13" fillId="0" borderId="0" xfId="0" applyNumberFormat="1" applyFont="1" applyAlignment="1">
      <alignment horizontal="right"/>
    </xf>
    <xf numFmtId="0" fontId="14" fillId="0" borderId="0" xfId="0" applyFont="1" applyAlignment="1">
      <alignment horizontal="left" indent="1"/>
    </xf>
    <xf numFmtId="2" fontId="13" fillId="0" borderId="0" xfId="0" applyNumberFormat="1" applyFont="1"/>
    <xf numFmtId="0" fontId="93" fillId="0" borderId="0" xfId="0" applyFont="1" applyAlignment="1">
      <alignment horizontal="left" vertical="center" wrapText="1"/>
    </xf>
    <xf numFmtId="0" fontId="13" fillId="0" borderId="0" xfId="0" applyFont="1" applyAlignment="1">
      <alignment horizontal="left" vertical="center" wrapText="1"/>
    </xf>
    <xf numFmtId="49" fontId="13" fillId="0" borderId="1" xfId="0" applyNumberFormat="1" applyFont="1" applyBorder="1" applyAlignment="1">
      <alignment horizontal="center" vertical="center" wrapText="1"/>
    </xf>
    <xf numFmtId="49" fontId="14" fillId="0" borderId="8" xfId="0" applyNumberFormat="1" applyFont="1" applyBorder="1" applyAlignment="1">
      <alignment horizontal="center" vertical="center" wrapText="1"/>
    </xf>
    <xf numFmtId="0" fontId="13" fillId="0" borderId="0" xfId="0" applyFont="1" applyAlignment="1">
      <alignment vertical="top" wrapText="1"/>
    </xf>
    <xf numFmtId="0" fontId="14" fillId="0" borderId="0" xfId="0" applyFont="1" applyAlignment="1">
      <alignment horizontal="left"/>
    </xf>
    <xf numFmtId="0" fontId="14" fillId="0" borderId="0" xfId="0" applyFont="1" applyAlignment="1">
      <alignment horizontal="left" wrapText="1"/>
    </xf>
    <xf numFmtId="0" fontId="13" fillId="0" borderId="0" xfId="0" applyFont="1" applyAlignment="1">
      <alignment vertical="top"/>
    </xf>
    <xf numFmtId="0" fontId="71" fillId="0" borderId="0" xfId="0" applyFont="1" applyAlignment="1">
      <alignment vertical="top"/>
    </xf>
    <xf numFmtId="0" fontId="15" fillId="0" borderId="0" xfId="0" applyFont="1" applyAlignment="1">
      <alignment horizontal="left" vertical="top"/>
    </xf>
    <xf numFmtId="0" fontId="35" fillId="0" borderId="0" xfId="0" applyFont="1" applyAlignment="1">
      <alignment horizontal="left" vertical="top"/>
    </xf>
    <xf numFmtId="0" fontId="15" fillId="0" borderId="0" xfId="0" applyFont="1" applyAlignment="1">
      <alignment vertical="top"/>
    </xf>
    <xf numFmtId="49" fontId="13" fillId="0" borderId="0" xfId="0" applyNumberFormat="1" applyFont="1" applyAlignment="1">
      <alignment wrapText="1"/>
    </xf>
    <xf numFmtId="0" fontId="61" fillId="0" borderId="0" xfId="0" applyFont="1" applyAlignment="1">
      <alignment vertical="top"/>
    </xf>
    <xf numFmtId="0" fontId="18" fillId="0" borderId="0" xfId="0" applyFont="1" applyAlignment="1">
      <alignment vertical="top"/>
    </xf>
    <xf numFmtId="2" fontId="17" fillId="0" borderId="0" xfId="0" applyNumberFormat="1" applyFont="1" applyAlignment="1">
      <alignment horizontal="right"/>
    </xf>
    <xf numFmtId="2" fontId="6" fillId="0" borderId="0" xfId="0" applyNumberFormat="1" applyFont="1" applyAlignment="1">
      <alignment wrapText="1"/>
    </xf>
    <xf numFmtId="49" fontId="0" fillId="0" borderId="0" xfId="0" applyNumberFormat="1"/>
    <xf numFmtId="0" fontId="33" fillId="0" borderId="0" xfId="12" applyFont="1" applyAlignment="1">
      <alignment horizontal="left" vertical="top" wrapText="1" indent="1"/>
    </xf>
    <xf numFmtId="0" fontId="34" fillId="0" borderId="0" xfId="12" applyFont="1" applyAlignment="1">
      <alignment horizontal="left" vertical="top" wrapText="1" indent="1"/>
    </xf>
    <xf numFmtId="49" fontId="33" fillId="0" borderId="0" xfId="12" applyNumberFormat="1" applyFont="1" applyAlignment="1">
      <alignment horizontal="left" vertical="top" wrapText="1" indent="1"/>
    </xf>
    <xf numFmtId="49" fontId="34" fillId="0" borderId="0" xfId="12" applyNumberFormat="1" applyFont="1" applyAlignment="1">
      <alignment horizontal="left" vertical="top" wrapText="1" indent="1"/>
    </xf>
    <xf numFmtId="0" fontId="6" fillId="0" borderId="14" xfId="0" applyFont="1" applyBorder="1" applyAlignment="1">
      <alignment horizontal="center"/>
    </xf>
    <xf numFmtId="0" fontId="7" fillId="0" borderId="15" xfId="0" applyFont="1" applyBorder="1" applyAlignment="1">
      <alignment horizontal="center" vertical="center"/>
    </xf>
    <xf numFmtId="2" fontId="9" fillId="0" borderId="14" xfId="0" applyNumberFormat="1" applyFont="1" applyBorder="1" applyAlignment="1">
      <alignment horizontal="center" vertical="top" wrapText="1"/>
    </xf>
    <xf numFmtId="0" fontId="6" fillId="0" borderId="0" xfId="0" applyFont="1" applyAlignment="1">
      <alignment horizontal="center"/>
    </xf>
    <xf numFmtId="2" fontId="9" fillId="0" borderId="0" xfId="0" applyNumberFormat="1" applyFont="1" applyAlignment="1">
      <alignment horizontal="center" vertical="top" wrapText="1"/>
    </xf>
    <xf numFmtId="2" fontId="7" fillId="0" borderId="0" xfId="0" applyNumberFormat="1" applyFont="1" applyAlignment="1">
      <alignment vertical="top" wrapText="1"/>
    </xf>
    <xf numFmtId="0" fontId="31" fillId="0" borderId="0" xfId="0" applyFont="1"/>
    <xf numFmtId="2" fontId="32" fillId="0" borderId="0" xfId="12" applyNumberFormat="1" applyFont="1"/>
    <xf numFmtId="0" fontId="9" fillId="0" borderId="4" xfId="0" applyFont="1" applyBorder="1" applyAlignment="1">
      <alignment horizontal="center" vertical="top" wrapText="1"/>
    </xf>
    <xf numFmtId="0" fontId="5" fillId="0" borderId="0" xfId="0" applyFont="1" applyAlignment="1">
      <alignment horizontal="left" vertical="center"/>
    </xf>
    <xf numFmtId="0" fontId="20" fillId="0" borderId="0" xfId="0" applyFont="1" applyAlignment="1">
      <alignment horizontal="left" vertical="center"/>
    </xf>
    <xf numFmtId="49" fontId="6" fillId="0" borderId="0" xfId="0" applyNumberFormat="1" applyFont="1" applyAlignment="1">
      <alignment horizontal="center" vertical="top" wrapText="1"/>
    </xf>
    <xf numFmtId="167" fontId="21" fillId="0" borderId="0" xfId="12" applyNumberFormat="1" applyFont="1" applyAlignment="1">
      <alignment horizontal="right"/>
    </xf>
    <xf numFmtId="0" fontId="19" fillId="0" borderId="9" xfId="12" applyFont="1" applyBorder="1" applyAlignment="1">
      <alignment horizontal="center" vertical="top" wrapText="1"/>
    </xf>
    <xf numFmtId="0" fontId="56" fillId="0" borderId="0" xfId="0" applyFont="1" applyAlignment="1">
      <alignment horizontal="left" vertical="top" wrapText="1" indent="1"/>
    </xf>
    <xf numFmtId="0" fontId="16" fillId="0" borderId="0" xfId="0" applyFont="1" applyAlignment="1">
      <alignment horizontal="right" vertical="center"/>
    </xf>
    <xf numFmtId="0" fontId="57" fillId="0" borderId="0" xfId="0" applyFont="1" applyAlignment="1">
      <alignment horizontal="left" wrapText="1" indent="1"/>
    </xf>
    <xf numFmtId="0" fontId="57" fillId="0" borderId="0" xfId="0" applyFont="1" applyAlignment="1">
      <alignment horizontal="left" vertical="top" wrapText="1" indent="1"/>
    </xf>
    <xf numFmtId="2" fontId="7" fillId="2" borderId="0" xfId="0" applyNumberFormat="1" applyFont="1" applyFill="1" applyAlignment="1">
      <alignment horizontal="right" wrapText="1"/>
    </xf>
    <xf numFmtId="0" fontId="11" fillId="2" borderId="0" xfId="0" applyFont="1" applyFill="1" applyAlignment="1">
      <alignment horizontal="right"/>
    </xf>
    <xf numFmtId="0" fontId="11" fillId="2" borderId="0" xfId="0" applyFont="1" applyFill="1" applyAlignment="1">
      <alignment horizontal="right" wrapText="1"/>
    </xf>
    <xf numFmtId="0" fontId="94" fillId="0" borderId="0" xfId="0" applyFont="1" applyAlignment="1">
      <alignment horizontal="right" wrapText="1"/>
    </xf>
    <xf numFmtId="0" fontId="17" fillId="0" borderId="0" xfId="0" applyFont="1" applyAlignment="1">
      <alignment horizontal="left"/>
    </xf>
    <xf numFmtId="0" fontId="20" fillId="0" borderId="0" xfId="0" applyFont="1" applyAlignment="1">
      <alignment horizontal="left" vertical="top" wrapText="1" indent="4"/>
    </xf>
    <xf numFmtId="0" fontId="7" fillId="0" borderId="15" xfId="12" applyFont="1" applyBorder="1" applyAlignment="1">
      <alignment horizontal="center" vertical="center" wrapText="1"/>
    </xf>
    <xf numFmtId="2" fontId="11" fillId="2" borderId="0" xfId="0" applyNumberFormat="1" applyFont="1" applyFill="1" applyAlignment="1">
      <alignment horizontal="right"/>
    </xf>
    <xf numFmtId="0" fontId="6" fillId="0" borderId="0" xfId="0" applyFont="1" applyAlignment="1">
      <alignment horizontal="left" vertical="top" indent="1"/>
    </xf>
    <xf numFmtId="0" fontId="0" fillId="0" borderId="0" xfId="0" applyAlignment="1">
      <alignment vertical="top"/>
    </xf>
    <xf numFmtId="2" fontId="7" fillId="2" borderId="0" xfId="0" applyNumberFormat="1" applyFont="1" applyFill="1" applyAlignment="1">
      <alignment horizontal="right"/>
    </xf>
    <xf numFmtId="0" fontId="8" fillId="0" borderId="0" xfId="0" applyFont="1" applyAlignment="1">
      <alignment horizontal="left" vertical="top" indent="1"/>
    </xf>
    <xf numFmtId="0" fontId="89" fillId="0" borderId="0" xfId="0" applyFont="1" applyAlignment="1">
      <alignment horizontal="left" wrapText="1" indent="1"/>
    </xf>
    <xf numFmtId="49" fontId="8" fillId="0" borderId="8" xfId="0" applyNumberFormat="1" applyFont="1" applyBorder="1" applyAlignment="1">
      <alignment vertical="center"/>
    </xf>
    <xf numFmtId="0" fontId="6" fillId="0" borderId="0" xfId="0" applyFont="1" applyAlignment="1">
      <alignment horizontal="left" vertical="center"/>
    </xf>
    <xf numFmtId="0" fontId="0" fillId="0" borderId="0" xfId="0" applyAlignment="1">
      <alignment vertical="center"/>
    </xf>
    <xf numFmtId="0" fontId="56" fillId="0" borderId="0" xfId="0" applyFont="1" applyAlignment="1">
      <alignment horizontal="left" vertical="center" wrapText="1"/>
    </xf>
    <xf numFmtId="0" fontId="54" fillId="0" borderId="0" xfId="0" applyFont="1" applyAlignment="1">
      <alignment horizontal="left" vertical="center" wrapText="1"/>
    </xf>
    <xf numFmtId="0" fontId="55" fillId="0" borderId="0" xfId="0" applyFont="1" applyAlignment="1">
      <alignment horizontal="left" vertical="center" wrapText="1"/>
    </xf>
    <xf numFmtId="0" fontId="17" fillId="0" borderId="0" xfId="0" applyFont="1" applyAlignment="1">
      <alignment horizontal="left" vertical="center" wrapText="1"/>
    </xf>
    <xf numFmtId="0" fontId="6" fillId="0" borderId="0" xfId="0" applyFont="1" applyAlignment="1">
      <alignment horizontal="left" vertical="center" wrapText="1"/>
    </xf>
    <xf numFmtId="0" fontId="17" fillId="0" borderId="0" xfId="0" applyFont="1" applyAlignment="1">
      <alignment horizontal="left" vertical="center"/>
    </xf>
    <xf numFmtId="2" fontId="11" fillId="0" borderId="0" xfId="0" applyNumberFormat="1" applyFont="1"/>
    <xf numFmtId="0" fontId="6" fillId="0" borderId="0" xfId="0" applyFont="1" applyAlignment="1">
      <alignment horizontal="left" indent="2"/>
    </xf>
    <xf numFmtId="0" fontId="8" fillId="0" borderId="0" xfId="0" applyFont="1" applyAlignment="1">
      <alignment horizontal="left" indent="2"/>
    </xf>
    <xf numFmtId="0" fontId="56" fillId="2" borderId="0" xfId="0" applyFont="1" applyFill="1" applyAlignment="1">
      <alignment horizontal="left" vertical="top" wrapText="1" indent="1"/>
    </xf>
    <xf numFmtId="0" fontId="7" fillId="2" borderId="0" xfId="0" applyFont="1" applyFill="1" applyAlignment="1">
      <alignment horizontal="right"/>
    </xf>
    <xf numFmtId="49" fontId="0" fillId="0" borderId="0" xfId="0" applyNumberFormat="1" applyAlignment="1">
      <alignment horizontal="left"/>
    </xf>
    <xf numFmtId="0" fontId="57" fillId="0" borderId="0" xfId="0" applyFont="1" applyAlignment="1">
      <alignment horizontal="left" vertical="center" wrapText="1" indent="1"/>
    </xf>
    <xf numFmtId="0" fontId="54" fillId="0" borderId="0" xfId="0" applyFont="1" applyAlignment="1">
      <alignment horizontal="left" vertical="top" wrapText="1" indent="1"/>
    </xf>
    <xf numFmtId="0" fontId="55" fillId="0" borderId="0" xfId="0" applyFont="1" applyAlignment="1">
      <alignment horizontal="left" vertical="center" wrapText="1" indent="1"/>
    </xf>
    <xf numFmtId="0" fontId="17" fillId="0" borderId="0" xfId="0" applyFont="1" applyAlignment="1">
      <alignment horizontal="left" vertical="top" wrapText="1" indent="1"/>
    </xf>
    <xf numFmtId="0" fontId="19" fillId="0" borderId="0" xfId="12" applyFont="1" applyAlignment="1">
      <alignment horizontal="left" vertical="center" wrapText="1" indent="1"/>
    </xf>
    <xf numFmtId="0" fontId="6" fillId="0" borderId="0" xfId="0" applyFont="1" applyAlignment="1">
      <alignment horizontal="left" vertical="top" wrapText="1" indent="1"/>
    </xf>
    <xf numFmtId="0" fontId="9" fillId="0" borderId="0" xfId="12" applyFont="1" applyAlignment="1">
      <alignment horizontal="left" vertical="center" wrapText="1" indent="1"/>
    </xf>
    <xf numFmtId="0" fontId="17" fillId="0" borderId="0" xfId="0" applyFont="1" applyAlignment="1">
      <alignment horizontal="left" vertical="top" indent="1"/>
    </xf>
    <xf numFmtId="0" fontId="0" fillId="2" borderId="0" xfId="0" applyFill="1"/>
    <xf numFmtId="0" fontId="15" fillId="0" borderId="0" xfId="0" applyFont="1" applyAlignment="1">
      <alignment horizontal="center"/>
    </xf>
    <xf numFmtId="0" fontId="13" fillId="0" borderId="7" xfId="12" applyFont="1" applyBorder="1" applyAlignment="1">
      <alignment horizontal="center" vertical="top" wrapText="1"/>
    </xf>
    <xf numFmtId="0" fontId="14" fillId="0" borderId="10" xfId="12" applyFont="1" applyBorder="1" applyAlignment="1">
      <alignment horizontal="center" vertical="top" wrapText="1"/>
    </xf>
    <xf numFmtId="0" fontId="14" fillId="0" borderId="9" xfId="12" applyFont="1" applyBorder="1" applyAlignment="1">
      <alignment horizontal="center" vertical="top" wrapText="1"/>
    </xf>
    <xf numFmtId="0" fontId="14" fillId="0" borderId="0" xfId="12" applyFont="1" applyAlignment="1">
      <alignment horizontal="center" vertical="top" wrapText="1"/>
    </xf>
    <xf numFmtId="2" fontId="12" fillId="0" borderId="0" xfId="0" applyNumberFormat="1" applyFont="1" applyAlignment="1">
      <alignment horizontal="right"/>
    </xf>
    <xf numFmtId="0" fontId="5" fillId="0" borderId="0" xfId="0" applyFont="1" applyAlignment="1">
      <alignment horizontal="center" vertical="center"/>
    </xf>
    <xf numFmtId="167" fontId="21" fillId="0" borderId="0" xfId="0" applyNumberFormat="1" applyFont="1" applyAlignment="1">
      <alignment horizontal="right"/>
    </xf>
    <xf numFmtId="167" fontId="0" fillId="0" borderId="0" xfId="0" applyNumberFormat="1"/>
    <xf numFmtId="0" fontId="74" fillId="0" borderId="0" xfId="0" applyFont="1" applyAlignment="1">
      <alignment horizontal="left"/>
    </xf>
    <xf numFmtId="0" fontId="6" fillId="0" borderId="4" xfId="0" applyFont="1" applyBorder="1"/>
    <xf numFmtId="2" fontId="17" fillId="0" borderId="0" xfId="12" applyNumberFormat="1" applyFont="1" applyAlignment="1">
      <alignment wrapText="1"/>
    </xf>
    <xf numFmtId="0" fontId="39" fillId="0" borderId="0" xfId="0" applyFont="1" applyAlignment="1">
      <alignment wrapText="1"/>
    </xf>
    <xf numFmtId="170" fontId="39" fillId="0" borderId="0" xfId="0" applyNumberFormat="1" applyFont="1" applyAlignment="1">
      <alignment wrapText="1"/>
    </xf>
    <xf numFmtId="0" fontId="26" fillId="0" borderId="0" xfId="12" applyFont="1" applyAlignment="1">
      <alignment horizontal="left" wrapText="1" indent="1"/>
    </xf>
    <xf numFmtId="0" fontId="12" fillId="0" borderId="0" xfId="12" applyFont="1" applyAlignment="1">
      <alignment wrapText="1"/>
    </xf>
    <xf numFmtId="0" fontId="13" fillId="0" borderId="0" xfId="12" applyFont="1" applyAlignment="1">
      <alignment horizontal="left" wrapText="1" indent="2"/>
    </xf>
    <xf numFmtId="0" fontId="14" fillId="0" borderId="0" xfId="12" applyFont="1" applyAlignment="1">
      <alignment horizontal="left" wrapText="1" indent="2"/>
    </xf>
    <xf numFmtId="0" fontId="13" fillId="0" borderId="0" xfId="12" applyFont="1" applyAlignment="1">
      <alignment wrapText="1"/>
    </xf>
    <xf numFmtId="0" fontId="14" fillId="0" borderId="0" xfId="12" applyFont="1" applyAlignment="1">
      <alignment wrapText="1"/>
    </xf>
    <xf numFmtId="167" fontId="13" fillId="0" borderId="0" xfId="0" applyNumberFormat="1" applyFont="1"/>
    <xf numFmtId="0" fontId="14" fillId="0" borderId="0" xfId="12" applyFont="1" applyAlignment="1">
      <alignment horizontal="left" wrapText="1"/>
    </xf>
    <xf numFmtId="0" fontId="20" fillId="0" borderId="0" xfId="0" applyFont="1" applyAlignment="1">
      <alignment horizontal="left" vertical="center" wrapText="1" indent="2"/>
    </xf>
    <xf numFmtId="0" fontId="6" fillId="0" borderId="12" xfId="0" applyFont="1" applyBorder="1" applyAlignment="1">
      <alignment horizontal="center" vertical="center"/>
    </xf>
    <xf numFmtId="0" fontId="6" fillId="0" borderId="15" xfId="0" applyFont="1" applyBorder="1" applyAlignment="1">
      <alignment horizontal="center" vertical="center"/>
    </xf>
    <xf numFmtId="0" fontId="6" fillId="0" borderId="0" xfId="0" applyFont="1" applyAlignment="1">
      <alignment horizontal="center" vertical="center"/>
    </xf>
    <xf numFmtId="2" fontId="12" fillId="0" borderId="0" xfId="0" applyNumberFormat="1" applyFont="1"/>
    <xf numFmtId="2" fontId="0" fillId="0" borderId="0" xfId="0" applyNumberFormat="1"/>
    <xf numFmtId="2" fontId="18" fillId="0" borderId="0" xfId="0" applyNumberFormat="1" applyFont="1"/>
    <xf numFmtId="167" fontId="15" fillId="0" borderId="0" xfId="0" applyNumberFormat="1" applyFont="1" applyAlignment="1">
      <alignment vertical="center" wrapText="1"/>
    </xf>
    <xf numFmtId="2" fontId="13" fillId="0" borderId="0" xfId="0" applyNumberFormat="1" applyFont="1" applyAlignment="1">
      <alignment wrapText="1"/>
    </xf>
    <xf numFmtId="2" fontId="14" fillId="0" borderId="0" xfId="0" applyNumberFormat="1" applyFont="1" applyAlignment="1">
      <alignment wrapText="1"/>
    </xf>
    <xf numFmtId="0" fontId="13" fillId="0" borderId="0" xfId="27" applyFont="1"/>
    <xf numFmtId="0" fontId="96" fillId="0" borderId="0" xfId="0" applyFont="1"/>
    <xf numFmtId="167" fontId="21" fillId="0" borderId="0" xfId="27" applyNumberFormat="1" applyFont="1" applyAlignment="1">
      <alignment horizontal="right" wrapText="1"/>
    </xf>
    <xf numFmtId="49" fontId="7" fillId="0" borderId="12" xfId="31" applyNumberFormat="1" applyFont="1" applyBorder="1" applyAlignment="1">
      <alignment horizontal="center" vertical="center"/>
    </xf>
    <xf numFmtId="49" fontId="56" fillId="0" borderId="12" xfId="31" applyNumberFormat="1" applyFont="1" applyBorder="1" applyAlignment="1">
      <alignment horizontal="center" vertical="center"/>
    </xf>
    <xf numFmtId="0" fontId="11" fillId="0" borderId="0" xfId="28" applyFont="1"/>
    <xf numFmtId="0" fontId="11" fillId="0" borderId="0" xfId="28" applyFont="1" applyAlignment="1">
      <alignment horizontal="right"/>
    </xf>
    <xf numFmtId="0" fontId="7" fillId="0" borderId="0" xfId="35" applyFont="1" applyAlignment="1">
      <alignment wrapText="1"/>
    </xf>
    <xf numFmtId="0" fontId="7" fillId="0" borderId="0" xfId="31" applyFont="1"/>
    <xf numFmtId="0" fontId="7" fillId="0" borderId="0" xfId="31" applyFont="1" applyAlignment="1">
      <alignment horizontal="right"/>
    </xf>
    <xf numFmtId="0" fontId="6" fillId="0" borderId="0" xfId="0" applyFont="1" applyAlignment="1">
      <alignment horizontal="left" vertical="top" wrapText="1"/>
    </xf>
    <xf numFmtId="0" fontId="8" fillId="0" borderId="0" xfId="0" applyFont="1" applyAlignment="1">
      <alignment horizontal="left" vertical="top" wrapText="1"/>
    </xf>
    <xf numFmtId="0" fontId="7" fillId="0" borderId="0" xfId="34" applyFont="1" applyAlignment="1">
      <alignment horizontal="right"/>
    </xf>
    <xf numFmtId="167" fontId="11" fillId="0" borderId="0" xfId="0" applyNumberFormat="1" applyFont="1" applyAlignment="1">
      <alignment wrapText="1"/>
    </xf>
    <xf numFmtId="167" fontId="11" fillId="0" borderId="0" xfId="28" applyNumberFormat="1" applyFont="1"/>
    <xf numFmtId="167" fontId="11" fillId="0" borderId="0" xfId="28" applyNumberFormat="1" applyFont="1" applyAlignment="1">
      <alignment horizontal="right"/>
    </xf>
    <xf numFmtId="167" fontId="7" fillId="0" borderId="0" xfId="0" applyNumberFormat="1" applyFont="1" applyAlignment="1">
      <alignment horizontal="left" vertical="top" wrapText="1" indent="1"/>
    </xf>
    <xf numFmtId="167" fontId="9" fillId="0" borderId="0" xfId="0" applyNumberFormat="1" applyFont="1" applyAlignment="1">
      <alignment horizontal="left" vertical="top" wrapText="1" indent="1"/>
    </xf>
    <xf numFmtId="167" fontId="7" fillId="0" borderId="0" xfId="0" applyNumberFormat="1" applyFont="1" applyAlignment="1">
      <alignment horizontal="left" indent="1"/>
    </xf>
    <xf numFmtId="167" fontId="7" fillId="0" borderId="0" xfId="28" applyNumberFormat="1" applyFont="1"/>
    <xf numFmtId="167" fontId="9" fillId="0" borderId="0" xfId="0" applyNumberFormat="1" applyFont="1" applyAlignment="1">
      <alignment horizontal="left" indent="1"/>
    </xf>
    <xf numFmtId="167" fontId="7" fillId="0" borderId="0" xfId="0" applyNumberFormat="1" applyFont="1" applyAlignment="1">
      <alignment wrapText="1"/>
    </xf>
    <xf numFmtId="167" fontId="9" fillId="0" borderId="0" xfId="0" applyNumberFormat="1" applyFont="1" applyAlignment="1">
      <alignment vertical="top" wrapText="1"/>
    </xf>
    <xf numFmtId="167" fontId="9" fillId="0" borderId="0" xfId="0" applyNumberFormat="1" applyFont="1" applyAlignment="1">
      <alignment wrapText="1"/>
    </xf>
    <xf numFmtId="167" fontId="9" fillId="0" borderId="0" xfId="0" applyNumberFormat="1" applyFont="1" applyAlignment="1">
      <alignment horizontal="left" wrapText="1" indent="1"/>
    </xf>
    <xf numFmtId="167" fontId="7" fillId="0" borderId="0" xfId="28" applyNumberFormat="1" applyFont="1" applyAlignment="1">
      <alignment horizontal="right"/>
    </xf>
    <xf numFmtId="0" fontId="6" fillId="0" borderId="0" xfId="0" applyFont="1" applyAlignment="1">
      <alignment vertical="top" wrapText="1"/>
    </xf>
    <xf numFmtId="167" fontId="97" fillId="0" borderId="0" xfId="28" applyNumberFormat="1" applyFont="1"/>
    <xf numFmtId="0" fontId="8" fillId="0" borderId="0" xfId="0" applyFont="1" applyAlignment="1">
      <alignment vertical="top" wrapText="1"/>
    </xf>
    <xf numFmtId="167" fontId="97" fillId="0" borderId="0" xfId="28" applyNumberFormat="1" applyFont="1" applyAlignment="1">
      <alignment horizontal="right"/>
    </xf>
    <xf numFmtId="0" fontId="90" fillId="0" borderId="12" xfId="0" applyFont="1" applyBorder="1" applyAlignment="1">
      <alignment horizontal="center" vertical="center"/>
    </xf>
    <xf numFmtId="0" fontId="72" fillId="0" borderId="0" xfId="0" applyFont="1" applyAlignment="1">
      <alignment wrapText="1"/>
    </xf>
    <xf numFmtId="0" fontId="15" fillId="0" borderId="0" xfId="0" applyFont="1" applyAlignment="1">
      <alignment wrapText="1"/>
    </xf>
    <xf numFmtId="0" fontId="13" fillId="0" borderId="0" xfId="34" applyFont="1" applyAlignment="1">
      <alignment horizontal="right"/>
    </xf>
    <xf numFmtId="0" fontId="71" fillId="0" borderId="0" xfId="0" applyFont="1" applyAlignment="1">
      <alignment wrapText="1"/>
    </xf>
    <xf numFmtId="0" fontId="13" fillId="0" borderId="0" xfId="16" applyFont="1"/>
    <xf numFmtId="2" fontId="12" fillId="0" borderId="0" xfId="0" applyNumberFormat="1" applyFont="1" applyAlignment="1">
      <alignment vertical="top" wrapText="1"/>
    </xf>
    <xf numFmtId="0" fontId="98" fillId="0" borderId="0" xfId="12" applyFont="1" applyAlignment="1">
      <alignment horizontal="right" wrapText="1"/>
    </xf>
    <xf numFmtId="0" fontId="21" fillId="0" borderId="0" xfId="12" applyFont="1" applyAlignment="1">
      <alignment horizontal="right" wrapText="1"/>
    </xf>
    <xf numFmtId="2" fontId="12" fillId="0" borderId="0" xfId="0" applyNumberFormat="1" applyFont="1" applyAlignment="1">
      <alignment horizontal="left" wrapText="1"/>
    </xf>
    <xf numFmtId="49" fontId="13" fillId="0" borderId="0" xfId="12" applyNumberFormat="1" applyFont="1" applyAlignment="1">
      <alignment horizontal="left" wrapText="1" indent="1"/>
    </xf>
    <xf numFmtId="0" fontId="93" fillId="0" borderId="0" xfId="0" applyFont="1" applyAlignment="1">
      <alignment horizontal="right"/>
    </xf>
    <xf numFmtId="49" fontId="14" fillId="0" borderId="0" xfId="12" applyNumberFormat="1" applyFont="1" applyAlignment="1">
      <alignment horizontal="left" vertical="top" wrapText="1" indent="1"/>
    </xf>
    <xf numFmtId="0" fontId="39" fillId="0" borderId="0" xfId="0" applyFont="1"/>
    <xf numFmtId="0" fontId="72" fillId="0" borderId="0" xfId="0" applyFont="1"/>
    <xf numFmtId="0" fontId="59" fillId="0" borderId="0" xfId="0" applyFont="1" applyAlignment="1">
      <alignment horizontal="center" vertical="center" wrapText="1"/>
    </xf>
    <xf numFmtId="0" fontId="99" fillId="0" borderId="0" xfId="12"/>
    <xf numFmtId="167" fontId="6" fillId="0" borderId="0" xfId="0" applyNumberFormat="1" applyFont="1" applyAlignment="1">
      <alignment vertical="center" wrapText="1"/>
    </xf>
    <xf numFmtId="0" fontId="24" fillId="0" borderId="0" xfId="0" applyFont="1" applyAlignment="1">
      <alignment horizontal="center" wrapText="1"/>
    </xf>
    <xf numFmtId="0" fontId="98" fillId="0" borderId="0" xfId="12" applyFont="1"/>
    <xf numFmtId="0" fontId="20" fillId="0" borderId="0" xfId="0" applyFont="1" applyAlignment="1">
      <alignment horizontal="left" vertical="top" indent="4"/>
    </xf>
    <xf numFmtId="0" fontId="2" fillId="0" borderId="0" xfId="0" applyFont="1" applyAlignment="1">
      <alignment horizontal="left" vertical="center" wrapText="1" indent="2"/>
    </xf>
    <xf numFmtId="2" fontId="9" fillId="0" borderId="10" xfId="0" applyNumberFormat="1" applyFont="1" applyBorder="1" applyAlignment="1">
      <alignment horizontal="center" vertical="top" wrapText="1"/>
    </xf>
    <xf numFmtId="2" fontId="13" fillId="0" borderId="0" xfId="0" applyNumberFormat="1" applyFont="1" applyAlignment="1">
      <alignment horizontal="left" wrapText="1" indent="1"/>
    </xf>
    <xf numFmtId="2" fontId="14" fillId="0" borderId="0" xfId="0" applyNumberFormat="1" applyFont="1" applyAlignment="1">
      <alignment horizontal="left" wrapText="1" indent="1"/>
    </xf>
    <xf numFmtId="0" fontId="6" fillId="0" borderId="0" xfId="0" applyFont="1" applyAlignment="1">
      <alignment horizontal="left" vertical="center" wrapText="1" indent="1"/>
    </xf>
    <xf numFmtId="0" fontId="52" fillId="0" borderId="0" xfId="24"/>
    <xf numFmtId="0" fontId="6" fillId="0" borderId="11" xfId="24" applyFont="1" applyBorder="1" applyAlignment="1">
      <alignment vertical="center" wrapText="1"/>
    </xf>
    <xf numFmtId="0" fontId="7" fillId="0" borderId="12" xfId="24" applyFont="1" applyBorder="1" applyAlignment="1">
      <alignment horizontal="center" vertical="center"/>
    </xf>
    <xf numFmtId="0" fontId="6" fillId="0" borderId="12" xfId="24" applyFont="1" applyBorder="1"/>
    <xf numFmtId="0" fontId="6" fillId="0" borderId="0" xfId="24" applyFont="1" applyAlignment="1">
      <alignment vertical="center" wrapText="1"/>
    </xf>
    <xf numFmtId="0" fontId="7" fillId="0" borderId="0" xfId="24" applyFont="1" applyAlignment="1">
      <alignment horizontal="center" vertical="center"/>
    </xf>
    <xf numFmtId="0" fontId="6" fillId="0" borderId="0" xfId="24" applyFont="1"/>
    <xf numFmtId="167" fontId="7" fillId="0" borderId="0" xfId="24" applyNumberFormat="1" applyFont="1" applyAlignment="1">
      <alignment horizontal="center" vertical="top" wrapText="1"/>
    </xf>
    <xf numFmtId="0" fontId="17" fillId="0" borderId="0" xfId="24" applyFont="1" applyAlignment="1">
      <alignment horizontal="left" vertical="center" wrapText="1"/>
    </xf>
    <xf numFmtId="0" fontId="26" fillId="0" borderId="0" xfId="24" applyFont="1" applyAlignment="1">
      <alignment horizontal="left"/>
    </xf>
    <xf numFmtId="1" fontId="11" fillId="0" borderId="0" xfId="24" applyNumberFormat="1" applyFont="1"/>
    <xf numFmtId="0" fontId="6" fillId="0" borderId="0" xfId="24" applyFont="1" applyAlignment="1">
      <alignment horizontal="left" wrapText="1"/>
    </xf>
    <xf numFmtId="1" fontId="7" fillId="0" borderId="0" xfId="24" applyNumberFormat="1" applyFont="1"/>
    <xf numFmtId="0" fontId="8" fillId="0" borderId="0" xfId="24" applyFont="1" applyAlignment="1">
      <alignment horizontal="left" wrapText="1"/>
    </xf>
    <xf numFmtId="0" fontId="6" fillId="0" borderId="0" xfId="24" applyFont="1" applyAlignment="1">
      <alignment wrapText="1"/>
    </xf>
    <xf numFmtId="167" fontId="7" fillId="0" borderId="0" xfId="24" applyNumberFormat="1" applyFont="1" applyAlignment="1">
      <alignment horizontal="center" wrapText="1"/>
    </xf>
    <xf numFmtId="0" fontId="8" fillId="0" borderId="0" xfId="24" applyFont="1" applyAlignment="1">
      <alignment wrapText="1"/>
    </xf>
    <xf numFmtId="0" fontId="17" fillId="0" borderId="0" xfId="24" applyFont="1" applyAlignment="1">
      <alignment wrapText="1"/>
    </xf>
    <xf numFmtId="0" fontId="17" fillId="0" borderId="0" xfId="24" applyFont="1" applyAlignment="1">
      <alignment horizontal="left" wrapText="1"/>
    </xf>
    <xf numFmtId="1" fontId="17" fillId="0" borderId="0" xfId="24" applyNumberFormat="1" applyFont="1"/>
    <xf numFmtId="0" fontId="26" fillId="0" borderId="0" xfId="24" applyFont="1" applyAlignment="1">
      <alignment horizontal="left" wrapText="1"/>
    </xf>
    <xf numFmtId="167" fontId="7" fillId="0" borderId="0" xfId="24" applyNumberFormat="1" applyFont="1" applyAlignment="1">
      <alignment horizontal="right" wrapText="1"/>
    </xf>
    <xf numFmtId="0" fontId="26" fillId="0" borderId="0" xfId="24" applyFont="1" applyAlignment="1">
      <alignment wrapText="1"/>
    </xf>
    <xf numFmtId="167" fontId="6" fillId="0" borderId="0" xfId="24" applyNumberFormat="1" applyFont="1" applyAlignment="1">
      <alignment vertical="center" wrapText="1"/>
    </xf>
    <xf numFmtId="167" fontId="6" fillId="0" borderId="0" xfId="24" applyNumberFormat="1" applyFont="1" applyAlignment="1">
      <alignment horizontal="right" wrapText="1"/>
    </xf>
    <xf numFmtId="0" fontId="8" fillId="0" borderId="0" xfId="24" applyFont="1"/>
    <xf numFmtId="0" fontId="22" fillId="0" borderId="0" xfId="24" applyFont="1" applyAlignment="1">
      <alignment horizontal="center" vertical="center" wrapText="1"/>
    </xf>
    <xf numFmtId="0" fontId="22" fillId="0" borderId="0" xfId="24" applyFont="1" applyAlignment="1">
      <alignment vertical="center" wrapText="1"/>
    </xf>
    <xf numFmtId="0" fontId="16" fillId="0" borderId="0" xfId="24" applyFont="1" applyAlignment="1">
      <alignment horizontal="right" vertical="center" wrapText="1"/>
    </xf>
    <xf numFmtId="0" fontId="25" fillId="0" borderId="0" xfId="24" applyFont="1" applyAlignment="1">
      <alignment vertical="center" wrapText="1"/>
    </xf>
    <xf numFmtId="0" fontId="17" fillId="0" borderId="0" xfId="0" applyFont="1" applyAlignment="1">
      <alignment vertical="top" wrapText="1"/>
    </xf>
    <xf numFmtId="0" fontId="26" fillId="0" borderId="0" xfId="0" applyFont="1" applyAlignment="1">
      <alignment vertical="top"/>
    </xf>
    <xf numFmtId="2" fontId="7" fillId="0" borderId="5" xfId="0" applyNumberFormat="1" applyFont="1" applyBorder="1" applyAlignment="1">
      <alignment horizontal="center" vertical="top" wrapText="1"/>
    </xf>
    <xf numFmtId="2" fontId="7" fillId="0" borderId="0" xfId="0" applyNumberFormat="1" applyFont="1" applyAlignment="1">
      <alignment horizontal="center" vertical="top" wrapText="1"/>
    </xf>
    <xf numFmtId="0" fontId="81" fillId="0" borderId="0" xfId="4" applyFont="1" applyAlignment="1">
      <alignment horizontal="right" vertical="center" wrapText="1"/>
    </xf>
    <xf numFmtId="0" fontId="24" fillId="0" borderId="0" xfId="4" applyFont="1" applyAlignment="1">
      <alignment wrapText="1"/>
    </xf>
    <xf numFmtId="0" fontId="98" fillId="0" borderId="0" xfId="6" applyFont="1"/>
    <xf numFmtId="0" fontId="21" fillId="0" borderId="0" xfId="6" applyAlignment="1">
      <alignment horizontal="right" vertical="top"/>
    </xf>
    <xf numFmtId="49" fontId="97" fillId="0" borderId="0" xfId="6" applyNumberFormat="1" applyFont="1" applyAlignment="1">
      <alignment vertical="top" wrapText="1"/>
    </xf>
    <xf numFmtId="49" fontId="98" fillId="0" borderId="0" xfId="6" applyNumberFormat="1" applyFont="1" applyAlignment="1">
      <alignment horizontal="center" vertical="top"/>
    </xf>
    <xf numFmtId="49" fontId="75" fillId="0" borderId="0" xfId="6" applyNumberFormat="1" applyFont="1" applyAlignment="1">
      <alignment horizontal="right" vertical="top"/>
    </xf>
    <xf numFmtId="0" fontId="97" fillId="0" borderId="0" xfId="6" applyFont="1" applyAlignment="1">
      <alignment vertical="top" wrapText="1"/>
    </xf>
    <xf numFmtId="0" fontId="21" fillId="0" borderId="0" xfId="6"/>
    <xf numFmtId="0" fontId="102" fillId="0" borderId="14" xfId="6" applyFont="1" applyBorder="1" applyAlignment="1">
      <alignment horizontal="center" vertical="center"/>
    </xf>
    <xf numFmtId="0" fontId="102" fillId="0" borderId="12" xfId="6" applyFont="1" applyBorder="1" applyAlignment="1">
      <alignment horizontal="center" vertical="center"/>
    </xf>
    <xf numFmtId="0" fontId="103" fillId="0" borderId="15" xfId="9" applyFont="1" applyBorder="1" applyAlignment="1">
      <alignment horizontal="center" vertical="center" wrapText="1"/>
    </xf>
    <xf numFmtId="0" fontId="104" fillId="0" borderId="15" xfId="6" applyFont="1" applyBorder="1" applyAlignment="1">
      <alignment horizontal="center" vertical="center"/>
    </xf>
    <xf numFmtId="0" fontId="5" fillId="0" borderId="12" xfId="6" applyFont="1" applyBorder="1" applyAlignment="1">
      <alignment horizontal="center" vertical="center" wrapText="1"/>
    </xf>
    <xf numFmtId="0" fontId="97" fillId="0" borderId="0" xfId="6" applyFont="1" applyAlignment="1">
      <alignment horizontal="center"/>
    </xf>
    <xf numFmtId="0" fontId="97" fillId="0" borderId="0" xfId="6" applyFont="1" applyAlignment="1">
      <alignment horizontal="right" wrapText="1"/>
    </xf>
    <xf numFmtId="49" fontId="97" fillId="0" borderId="0" xfId="6" applyNumberFormat="1" applyFont="1" applyAlignment="1">
      <alignment horizontal="left" wrapText="1"/>
    </xf>
    <xf numFmtId="0" fontId="105" fillId="0" borderId="0" xfId="6" applyFont="1" applyAlignment="1">
      <alignment horizontal="right"/>
    </xf>
    <xf numFmtId="0" fontId="105" fillId="0" borderId="0" xfId="6" applyFont="1" applyAlignment="1">
      <alignment wrapText="1"/>
    </xf>
    <xf numFmtId="0" fontId="102" fillId="0" borderId="0" xfId="6" applyFont="1" applyAlignment="1">
      <alignment horizontal="center"/>
    </xf>
    <xf numFmtId="0" fontId="97" fillId="0" borderId="0" xfId="6" applyFont="1" applyAlignment="1">
      <alignment horizontal="right" vertical="top" wrapText="1"/>
    </xf>
    <xf numFmtId="0" fontId="97" fillId="0" borderId="0" xfId="6" applyFont="1" applyAlignment="1">
      <alignment horizontal="center" vertical="top"/>
    </xf>
    <xf numFmtId="0" fontId="105" fillId="0" borderId="0" xfId="6" applyFont="1" applyAlignment="1">
      <alignment horizontal="right" vertical="top"/>
    </xf>
    <xf numFmtId="0" fontId="98" fillId="0" borderId="0" xfId="6" applyFont="1" applyAlignment="1">
      <alignment horizontal="right"/>
    </xf>
    <xf numFmtId="0" fontId="97" fillId="0" borderId="0" xfId="6" applyFont="1" applyAlignment="1">
      <alignment horizontal="left" wrapText="1"/>
    </xf>
    <xf numFmtId="0" fontId="105" fillId="0" borderId="0" xfId="6" applyFont="1" applyAlignment="1">
      <alignment vertical="top" wrapText="1"/>
    </xf>
    <xf numFmtId="49" fontId="97" fillId="0" borderId="0" xfId="6" applyNumberFormat="1" applyFont="1" applyAlignment="1">
      <alignment horizontal="right" wrapText="1"/>
    </xf>
    <xf numFmtId="49" fontId="105" fillId="0" borderId="0" xfId="6" applyNumberFormat="1" applyFont="1" applyAlignment="1">
      <alignment horizontal="right" wrapText="1"/>
    </xf>
    <xf numFmtId="49" fontId="97" fillId="0" borderId="0" xfId="6" applyNumberFormat="1" applyFont="1" applyAlignment="1">
      <alignment horizontal="right" vertical="top" wrapText="1"/>
    </xf>
    <xf numFmtId="49" fontId="97" fillId="0" borderId="0" xfId="6" applyNumberFormat="1" applyFont="1" applyAlignment="1">
      <alignment horizontal="left" vertical="top" wrapText="1"/>
    </xf>
    <xf numFmtId="0" fontId="102" fillId="0" borderId="0" xfId="6" applyFont="1" applyAlignment="1">
      <alignment horizontal="center" vertical="top"/>
    </xf>
    <xf numFmtId="49" fontId="105" fillId="0" borderId="0" xfId="6" applyNumberFormat="1" applyFont="1" applyAlignment="1">
      <alignment horizontal="right" vertical="top" wrapText="1"/>
    </xf>
    <xf numFmtId="0" fontId="105" fillId="0" borderId="0" xfId="6" applyFont="1" applyAlignment="1">
      <alignment horizontal="right" wrapText="1"/>
    </xf>
    <xf numFmtId="0" fontId="21" fillId="0" borderId="0" xfId="6" applyAlignment="1">
      <alignment horizontal="right"/>
    </xf>
    <xf numFmtId="0" fontId="105" fillId="0" borderId="0" xfId="6" applyFont="1" applyAlignment="1">
      <alignment horizontal="right" vertical="top" wrapText="1"/>
    </xf>
    <xf numFmtId="0" fontId="105" fillId="0" borderId="0" xfId="6" applyFont="1" applyAlignment="1">
      <alignment horizontal="left" vertical="top" wrapText="1"/>
    </xf>
    <xf numFmtId="0" fontId="5" fillId="0" borderId="0" xfId="6" applyFont="1" applyAlignment="1">
      <alignment horizontal="left" vertical="center" wrapText="1"/>
    </xf>
    <xf numFmtId="0" fontId="102" fillId="0" borderId="0" xfId="6" applyFont="1" applyAlignment="1">
      <alignment horizontal="left" vertical="top" wrapText="1"/>
    </xf>
    <xf numFmtId="0" fontId="97" fillId="0" borderId="0" xfId="6" applyFont="1" applyAlignment="1">
      <alignment horizontal="left" vertical="top" wrapText="1"/>
    </xf>
    <xf numFmtId="0" fontId="104" fillId="0" borderId="0" xfId="6" applyFont="1" applyAlignment="1">
      <alignment horizontal="right" vertical="top" wrapText="1"/>
    </xf>
    <xf numFmtId="0" fontId="104" fillId="0" borderId="0" xfId="6" applyFont="1" applyAlignment="1">
      <alignment vertical="top" wrapText="1"/>
    </xf>
    <xf numFmtId="49" fontId="97" fillId="0" borderId="0" xfId="6" applyNumberFormat="1" applyFont="1" applyAlignment="1">
      <alignment horizontal="left" vertical="center" wrapText="1"/>
    </xf>
    <xf numFmtId="0" fontId="102" fillId="0" borderId="0" xfId="6" applyFont="1" applyAlignment="1">
      <alignment horizontal="center" vertical="center"/>
    </xf>
    <xf numFmtId="49" fontId="102" fillId="0" borderId="0" xfId="6" applyNumberFormat="1" applyFont="1" applyAlignment="1">
      <alignment horizontal="center" vertical="center" wrapText="1"/>
    </xf>
    <xf numFmtId="0" fontId="103" fillId="0" borderId="0" xfId="9" applyFont="1" applyAlignment="1">
      <alignment horizontal="center" vertical="center" wrapText="1"/>
    </xf>
    <xf numFmtId="0" fontId="104" fillId="0" borderId="0" xfId="6" applyFont="1" applyAlignment="1">
      <alignment horizontal="center" vertical="center"/>
    </xf>
    <xf numFmtId="0" fontId="104" fillId="0" borderId="0" xfId="6" applyFont="1" applyAlignment="1">
      <alignment horizontal="center" vertical="center" wrapText="1"/>
    </xf>
    <xf numFmtId="49" fontId="33" fillId="0" borderId="0" xfId="6" applyNumberFormat="1" applyFont="1" applyAlignment="1">
      <alignment horizontal="center" vertical="top"/>
    </xf>
    <xf numFmtId="49" fontId="21" fillId="0" borderId="0" xfId="6" applyNumberFormat="1" applyAlignment="1">
      <alignment horizontal="center" vertical="top"/>
    </xf>
    <xf numFmtId="49" fontId="105" fillId="0" borderId="0" xfId="6" applyNumberFormat="1" applyFont="1" applyAlignment="1">
      <alignment horizontal="left" vertical="top" wrapText="1"/>
    </xf>
    <xf numFmtId="0" fontId="75" fillId="0" borderId="0" xfId="6" applyFont="1" applyAlignment="1">
      <alignment horizontal="right" vertical="top"/>
    </xf>
    <xf numFmtId="0" fontId="101" fillId="0" borderId="0" xfId="0" applyFont="1"/>
    <xf numFmtId="0" fontId="97" fillId="0" borderId="0" xfId="6" applyFont="1" applyAlignment="1">
      <alignment horizontal="left"/>
    </xf>
    <xf numFmtId="0" fontId="97" fillId="0" borderId="0" xfId="6" applyFont="1"/>
    <xf numFmtId="0" fontId="106" fillId="0" borderId="0" xfId="6" applyFont="1" applyAlignment="1">
      <alignment horizontal="left"/>
    </xf>
    <xf numFmtId="0" fontId="105" fillId="0" borderId="0" xfId="6" applyFont="1" applyAlignment="1">
      <alignment horizontal="left"/>
    </xf>
    <xf numFmtId="0" fontId="97" fillId="0" borderId="0" xfId="6" applyFont="1" applyAlignment="1">
      <alignment horizontal="left" vertical="center"/>
    </xf>
    <xf numFmtId="0" fontId="97" fillId="0" borderId="0" xfId="6" applyFont="1" applyAlignment="1">
      <alignment vertical="center"/>
    </xf>
    <xf numFmtId="0" fontId="106" fillId="0" borderId="0" xfId="6" applyFont="1" applyAlignment="1">
      <alignment horizontal="left" vertical="center"/>
    </xf>
    <xf numFmtId="0" fontId="105" fillId="0" borderId="0" xfId="6" applyFont="1" applyAlignment="1">
      <alignment horizontal="left" vertical="center"/>
    </xf>
    <xf numFmtId="0" fontId="107" fillId="0" borderId="0" xfId="6" applyFont="1"/>
    <xf numFmtId="0" fontId="105" fillId="0" borderId="0" xfId="6" applyFont="1"/>
    <xf numFmtId="0" fontId="7" fillId="0" borderId="0" xfId="6" applyFont="1"/>
    <xf numFmtId="0" fontId="7" fillId="0" borderId="0" xfId="6" applyFont="1" applyAlignment="1">
      <alignment horizontal="left" vertical="center"/>
    </xf>
    <xf numFmtId="0" fontId="9" fillId="0" borderId="0" xfId="6" applyFont="1" applyAlignment="1">
      <alignment horizontal="left" vertical="center"/>
    </xf>
    <xf numFmtId="0" fontId="9" fillId="0" borderId="0" xfId="6" applyFont="1"/>
    <xf numFmtId="0" fontId="24" fillId="0" borderId="0" xfId="6" applyFont="1" applyAlignment="1">
      <alignment horizontal="left" vertical="center"/>
    </xf>
    <xf numFmtId="0" fontId="27" fillId="0" borderId="0" xfId="6" applyFont="1" applyAlignment="1">
      <alignment horizontal="left" vertical="center"/>
    </xf>
    <xf numFmtId="0" fontId="97" fillId="0" borderId="0" xfId="0" applyFont="1"/>
    <xf numFmtId="0" fontId="110" fillId="0" borderId="0" xfId="0" applyFont="1"/>
    <xf numFmtId="0" fontId="111" fillId="0" borderId="0" xfId="3" applyFont="1"/>
    <xf numFmtId="0" fontId="112" fillId="0" borderId="0" xfId="0" applyFont="1" applyAlignment="1">
      <alignment vertical="center"/>
    </xf>
    <xf numFmtId="0" fontId="113" fillId="0" borderId="0" xfId="3" applyFont="1"/>
    <xf numFmtId="0" fontId="114" fillId="0" borderId="0" xfId="0" applyFont="1" applyAlignment="1">
      <alignment vertical="center"/>
    </xf>
    <xf numFmtId="0" fontId="119" fillId="0" borderId="0" xfId="3" applyFont="1"/>
    <xf numFmtId="0" fontId="105" fillId="0" borderId="0" xfId="6" quotePrefix="1" applyFont="1" applyAlignment="1">
      <alignment wrapText="1"/>
    </xf>
    <xf numFmtId="0" fontId="6" fillId="0" borderId="0" xfId="0" applyFont="1" applyAlignment="1">
      <alignment horizontal="right" indent="1"/>
    </xf>
    <xf numFmtId="0" fontId="174" fillId="0" borderId="2" xfId="0" applyFont="1" applyBorder="1" applyAlignment="1">
      <alignment horizontal="center" vertical="top" wrapText="1"/>
    </xf>
    <xf numFmtId="0" fontId="176" fillId="0" borderId="0" xfId="0" applyFont="1" applyAlignment="1">
      <alignment horizontal="left" vertical="center" indent="1"/>
    </xf>
    <xf numFmtId="0" fontId="176" fillId="0" borderId="0" xfId="0" applyFont="1"/>
    <xf numFmtId="0" fontId="177" fillId="0" borderId="0" xfId="0" applyFont="1" applyAlignment="1">
      <alignment horizontal="left" wrapText="1" indent="1"/>
    </xf>
    <xf numFmtId="0" fontId="179" fillId="0" borderId="0" xfId="0" applyFont="1" applyAlignment="1">
      <alignment horizontal="left" vertical="top" wrapText="1" indent="1"/>
    </xf>
    <xf numFmtId="0" fontId="0" fillId="0" borderId="0" xfId="0" applyAlignment="1">
      <alignment horizontal="left" vertical="center" indent="1"/>
    </xf>
    <xf numFmtId="0" fontId="180" fillId="0" borderId="10" xfId="12" applyFont="1" applyBorder="1" applyAlignment="1">
      <alignment horizontal="center" vertical="top" wrapText="1"/>
    </xf>
    <xf numFmtId="0" fontId="179" fillId="0" borderId="0" xfId="0" applyFont="1" applyAlignment="1">
      <alignment horizontal="left" wrapText="1" indent="1"/>
    </xf>
    <xf numFmtId="49" fontId="1" fillId="0" borderId="0" xfId="0" applyNumberFormat="1" applyFont="1" applyAlignment="1">
      <alignment horizontal="left" wrapText="1" indent="1"/>
    </xf>
    <xf numFmtId="0" fontId="2" fillId="0" borderId="0" xfId="0" applyFont="1" applyAlignment="1"/>
    <xf numFmtId="49" fontId="1" fillId="0" borderId="0" xfId="0" applyNumberFormat="1" applyFont="1" applyAlignment="1">
      <alignment horizontal="center" vertical="top" wrapText="1"/>
    </xf>
    <xf numFmtId="0" fontId="177" fillId="0" borderId="7" xfId="12" applyFont="1" applyBorder="1" applyAlignment="1">
      <alignment horizontal="center" vertical="top" wrapText="1"/>
    </xf>
    <xf numFmtId="0" fontId="177" fillId="0" borderId="0" xfId="12" applyFont="1" applyAlignment="1">
      <alignment horizontal="center" vertical="top" wrapText="1"/>
    </xf>
    <xf numFmtId="0" fontId="177" fillId="0" borderId="0" xfId="12" applyFont="1" applyAlignment="1">
      <alignment horizontal="left" wrapText="1" indent="1"/>
    </xf>
    <xf numFmtId="0" fontId="180" fillId="0" borderId="0" xfId="0" applyFont="1" applyAlignment="1">
      <alignment horizontal="left" wrapText="1" indent="1"/>
    </xf>
    <xf numFmtId="0" fontId="180" fillId="0" borderId="9" xfId="12" applyFont="1" applyBorder="1" applyAlignment="1">
      <alignment horizontal="center" vertical="top" wrapText="1"/>
    </xf>
    <xf numFmtId="49" fontId="1" fillId="0" borderId="2" xfId="0" applyNumberFormat="1" applyFont="1" applyBorder="1" applyAlignment="1">
      <alignment horizontal="center" vertical="top" wrapText="1"/>
    </xf>
    <xf numFmtId="49" fontId="176" fillId="0" borderId="9" xfId="0" applyNumberFormat="1" applyFont="1" applyBorder="1" applyAlignment="1">
      <alignment horizontal="center" vertical="top" wrapText="1"/>
    </xf>
    <xf numFmtId="49" fontId="1" fillId="0" borderId="5" xfId="0" applyNumberFormat="1" applyFont="1" applyBorder="1" applyAlignment="1">
      <alignment horizontal="center" vertical="top" wrapText="1"/>
    </xf>
    <xf numFmtId="49" fontId="17" fillId="0" borderId="0" xfId="0" applyNumberFormat="1" applyFont="1" applyAlignment="1">
      <alignment horizontal="right" wrapText="1" indent="1"/>
    </xf>
    <xf numFmtId="49" fontId="6" fillId="0" borderId="0" xfId="12" applyNumberFormat="1" applyFont="1" applyAlignment="1">
      <alignment horizontal="right" wrapText="1" indent="1"/>
    </xf>
    <xf numFmtId="0" fontId="7" fillId="0" borderId="0" xfId="12" applyFont="1" applyAlignment="1">
      <alignment horizontal="right" wrapText="1" indent="1"/>
    </xf>
    <xf numFmtId="49" fontId="11" fillId="0" borderId="0" xfId="0" applyNumberFormat="1" applyFont="1" applyAlignment="1">
      <alignment horizontal="right" indent="1"/>
    </xf>
    <xf numFmtId="0" fontId="13" fillId="0" borderId="0" xfId="0" applyFont="1" applyAlignment="1">
      <alignment horizontal="right" wrapText="1" indent="1"/>
    </xf>
    <xf numFmtId="49" fontId="7" fillId="0" borderId="0" xfId="0" applyNumberFormat="1" applyFont="1" applyAlignment="1">
      <alignment horizontal="right" indent="1"/>
    </xf>
    <xf numFmtId="49" fontId="15" fillId="0" borderId="0" xfId="0" applyNumberFormat="1" applyFont="1" applyAlignment="1">
      <alignment horizontal="right" wrapText="1" indent="1"/>
    </xf>
    <xf numFmtId="0" fontId="180" fillId="0" borderId="0" xfId="12" applyFont="1" applyAlignment="1">
      <alignment horizontal="left" wrapText="1"/>
    </xf>
    <xf numFmtId="49" fontId="1" fillId="0" borderId="0" xfId="12" applyNumberFormat="1" applyFont="1" applyAlignment="1">
      <alignment horizontal="left" wrapText="1" indent="1"/>
    </xf>
    <xf numFmtId="0" fontId="188" fillId="0" borderId="0" xfId="12" applyFont="1" applyAlignment="1">
      <alignment horizontal="left" wrapText="1"/>
    </xf>
    <xf numFmtId="49" fontId="1" fillId="0" borderId="0" xfId="12" applyNumberFormat="1" applyFont="1" applyAlignment="1">
      <alignment horizontal="left" wrapText="1"/>
    </xf>
    <xf numFmtId="0" fontId="180" fillId="0" borderId="0" xfId="0" applyFont="1" applyAlignment="1">
      <alignment horizontal="left" wrapText="1"/>
    </xf>
    <xf numFmtId="0" fontId="177" fillId="0" borderId="0" xfId="0" applyFont="1" applyAlignment="1">
      <alignment wrapText="1"/>
    </xf>
    <xf numFmtId="0" fontId="180" fillId="0" borderId="0" xfId="0" applyFont="1" applyAlignment="1">
      <alignment horizontal="left" vertical="center" wrapText="1"/>
    </xf>
    <xf numFmtId="0" fontId="180" fillId="0" borderId="10" xfId="0" applyFont="1" applyBorder="1" applyAlignment="1">
      <alignment horizontal="center" vertical="top" wrapText="1"/>
    </xf>
    <xf numFmtId="0" fontId="11" fillId="0" borderId="0" xfId="0" applyFont="1" applyAlignment="1">
      <alignment horizontal="right" indent="1"/>
    </xf>
    <xf numFmtId="0" fontId="7" fillId="0" borderId="0" xfId="0" applyFont="1" applyAlignment="1">
      <alignment horizontal="right" indent="1"/>
    </xf>
    <xf numFmtId="0" fontId="121" fillId="0" borderId="0" xfId="0" applyFont="1" applyAlignment="1">
      <alignment horizontal="center" vertical="center"/>
    </xf>
    <xf numFmtId="0" fontId="120" fillId="0" borderId="0" xfId="0" applyFont="1" applyAlignment="1">
      <alignment horizontal="center"/>
    </xf>
    <xf numFmtId="0" fontId="117" fillId="0" borderId="0" xfId="0" applyFont="1" applyAlignment="1">
      <alignment horizontal="center"/>
    </xf>
    <xf numFmtId="0" fontId="118" fillId="0" borderId="0" xfId="0" applyFont="1" applyAlignment="1">
      <alignment horizontal="center"/>
    </xf>
    <xf numFmtId="0" fontId="111" fillId="0" borderId="0" xfId="3" applyFont="1" applyAlignment="1">
      <alignment horizontal="center" vertical="center"/>
    </xf>
    <xf numFmtId="0" fontId="119" fillId="0" borderId="0" xfId="3" applyFont="1" applyAlignment="1">
      <alignment horizontal="center" vertical="center"/>
    </xf>
    <xf numFmtId="0" fontId="120" fillId="0" borderId="0" xfId="0" applyFont="1" applyAlignment="1">
      <alignment horizontal="center" vertical="center"/>
    </xf>
    <xf numFmtId="0" fontId="113" fillId="0" borderId="0" xfId="3" applyFont="1" applyAlignment="1">
      <alignment horizontal="center" vertical="center"/>
    </xf>
    <xf numFmtId="0" fontId="115" fillId="0" borderId="0" xfId="0" applyFont="1" applyAlignment="1">
      <alignment horizontal="center" vertical="top"/>
    </xf>
    <xf numFmtId="0" fontId="116" fillId="0" borderId="0" xfId="0" applyFont="1" applyAlignment="1">
      <alignment horizontal="center" vertical="center"/>
    </xf>
    <xf numFmtId="0" fontId="115" fillId="0" borderId="0" xfId="0" applyFont="1" applyAlignment="1">
      <alignment horizontal="center" vertical="center"/>
    </xf>
    <xf numFmtId="0" fontId="63" fillId="0" borderId="0" xfId="0" applyFont="1" applyAlignment="1">
      <alignment horizontal="left" indent="1"/>
    </xf>
    <xf numFmtId="0" fontId="88" fillId="0" borderId="0" xfId="0" applyFont="1" applyAlignment="1">
      <alignment horizontal="left"/>
    </xf>
    <xf numFmtId="0" fontId="0" fillId="0" borderId="0" xfId="0" applyAlignment="1">
      <alignment horizontal="center"/>
    </xf>
    <xf numFmtId="0" fontId="105" fillId="0" borderId="0" xfId="0" applyFont="1" applyAlignment="1">
      <alignment horizontal="left"/>
    </xf>
    <xf numFmtId="0" fontId="102" fillId="0" borderId="0" xfId="0" applyFont="1" applyAlignment="1">
      <alignment horizontal="center"/>
    </xf>
    <xf numFmtId="0" fontId="104" fillId="0" borderId="0" xfId="0" applyFont="1" applyAlignment="1">
      <alignment horizontal="center"/>
    </xf>
    <xf numFmtId="0" fontId="8" fillId="0" borderId="0" xfId="0" applyFont="1" applyAlignment="1">
      <alignment horizontal="left"/>
    </xf>
    <xf numFmtId="0" fontId="97" fillId="0" borderId="0" xfId="0" applyFont="1" applyAlignment="1">
      <alignment horizontal="justify" vertical="top" wrapText="1"/>
    </xf>
    <xf numFmtId="0" fontId="0" fillId="0" borderId="0" xfId="0" applyAlignment="1">
      <alignment horizontal="center" wrapText="1"/>
    </xf>
    <xf numFmtId="0" fontId="97" fillId="0" borderId="0" xfId="0" applyFont="1" applyAlignment="1">
      <alignment horizontal="left"/>
    </xf>
    <xf numFmtId="0" fontId="105" fillId="0" borderId="0" xfId="0" applyFont="1" applyAlignment="1">
      <alignment horizontal="justify" vertical="top" wrapText="1"/>
    </xf>
    <xf numFmtId="0" fontId="108" fillId="0" borderId="0" xfId="0" applyFont="1" applyAlignment="1">
      <alignment horizontal="left"/>
    </xf>
    <xf numFmtId="0" fontId="109" fillId="0" borderId="0" xfId="0" applyFont="1" applyAlignment="1">
      <alignment horizontal="left"/>
    </xf>
    <xf numFmtId="0" fontId="6" fillId="0" borderId="0" xfId="0" applyFont="1" applyAlignment="1">
      <alignment horizontal="left"/>
    </xf>
    <xf numFmtId="0" fontId="105" fillId="0" borderId="0" xfId="6" applyFont="1" applyAlignment="1">
      <alignment vertical="top" wrapText="1"/>
    </xf>
    <xf numFmtId="0" fontId="33" fillId="0" borderId="0" xfId="6" applyFont="1" applyAlignment="1">
      <alignment vertical="top" wrapText="1"/>
    </xf>
    <xf numFmtId="0" fontId="27" fillId="0" borderId="0" xfId="6" applyFont="1" applyAlignment="1">
      <alignment vertical="center"/>
    </xf>
    <xf numFmtId="0" fontId="102" fillId="0" borderId="0" xfId="6" applyFont="1" applyAlignment="1">
      <alignment horizontal="center" vertical="center"/>
    </xf>
    <xf numFmtId="0" fontId="105" fillId="0" borderId="0" xfId="6" applyFont="1" applyAlignment="1">
      <alignment horizontal="left" vertical="top" wrapText="1"/>
    </xf>
    <xf numFmtId="0" fontId="102" fillId="0" borderId="0" xfId="6" applyFont="1" applyAlignment="1">
      <alignment horizontal="center" vertical="top"/>
    </xf>
    <xf numFmtId="0" fontId="105" fillId="0" borderId="0" xfId="6" applyFont="1" applyAlignment="1">
      <alignment wrapText="1"/>
    </xf>
    <xf numFmtId="0" fontId="105" fillId="0" borderId="0" xfId="6" applyFont="1" applyAlignment="1">
      <alignment vertical="center"/>
    </xf>
    <xf numFmtId="49" fontId="102" fillId="0" borderId="0" xfId="6" applyNumberFormat="1" applyFont="1" applyAlignment="1">
      <alignment horizontal="left" vertical="top" wrapText="1"/>
    </xf>
    <xf numFmtId="49" fontId="104" fillId="0" borderId="0" xfId="6" applyNumberFormat="1" applyFont="1" applyAlignment="1">
      <alignment horizontal="left" vertical="top" wrapText="1"/>
    </xf>
    <xf numFmtId="0" fontId="102" fillId="0" borderId="0" xfId="6" applyFont="1" applyAlignment="1">
      <alignment horizontal="left" wrapText="1"/>
    </xf>
    <xf numFmtId="0" fontId="104" fillId="0" borderId="0" xfId="6" applyFont="1" applyAlignment="1">
      <alignment wrapText="1"/>
    </xf>
    <xf numFmtId="0" fontId="102" fillId="0" borderId="0" xfId="6" applyFont="1" applyAlignment="1">
      <alignment horizontal="left" vertical="top"/>
    </xf>
    <xf numFmtId="0" fontId="104" fillId="0" borderId="0" xfId="6" applyFont="1" applyAlignment="1">
      <alignment horizontal="left" vertical="top"/>
    </xf>
    <xf numFmtId="0" fontId="102" fillId="0" borderId="0" xfId="6" applyFont="1" applyAlignment="1">
      <alignment horizontal="left" vertical="top" wrapText="1"/>
    </xf>
    <xf numFmtId="0" fontId="104" fillId="0" borderId="0" xfId="6" applyFont="1" applyAlignment="1">
      <alignment vertical="top" wrapText="1"/>
    </xf>
    <xf numFmtId="0" fontId="81" fillId="0" borderId="0" xfId="4" applyFont="1" applyAlignment="1">
      <alignment horizontal="left" vertical="center" wrapText="1"/>
    </xf>
    <xf numFmtId="0" fontId="83" fillId="0" borderId="0" xfId="4" applyFont="1" applyAlignment="1">
      <alignment horizontal="right" vertical="center" wrapText="1" indent="10"/>
    </xf>
    <xf numFmtId="0" fontId="24" fillId="0" borderId="0" xfId="0" applyFont="1" applyAlignment="1">
      <alignment horizontal="justify" wrapText="1"/>
    </xf>
    <xf numFmtId="0" fontId="24" fillId="0" borderId="0" xfId="0" applyFont="1" applyAlignment="1">
      <alignment horizontal="justify" vertical="top" wrapText="1"/>
    </xf>
    <xf numFmtId="0" fontId="20" fillId="0" borderId="1" xfId="0" applyFont="1" applyBorder="1" applyAlignment="1">
      <alignment horizontal="center" vertical="top" wrapText="1"/>
    </xf>
    <xf numFmtId="0" fontId="20" fillId="0" borderId="0" xfId="0" applyFont="1" applyAlignment="1">
      <alignment horizontal="center" vertical="top" wrapText="1"/>
    </xf>
    <xf numFmtId="0" fontId="20" fillId="0" borderId="8" xfId="0" applyFont="1" applyBorder="1" applyAlignment="1">
      <alignment horizontal="center" vertical="top" wrapText="1"/>
    </xf>
    <xf numFmtId="0" fontId="6" fillId="0" borderId="0" xfId="0" applyFont="1" applyAlignment="1">
      <alignment horizontal="center" wrapText="1"/>
    </xf>
    <xf numFmtId="49" fontId="6" fillId="0" borderId="0" xfId="0" applyNumberFormat="1" applyFont="1" applyAlignment="1">
      <alignment horizontal="center" wrapText="1"/>
    </xf>
    <xf numFmtId="0" fontId="6" fillId="0" borderId="1" xfId="0" applyFont="1" applyBorder="1" applyAlignment="1">
      <alignment horizontal="center" wrapText="1"/>
    </xf>
    <xf numFmtId="0" fontId="2" fillId="0" borderId="0" xfId="0" applyFont="1" applyAlignment="1">
      <alignment horizontal="left" vertical="top" wrapText="1" indent="4"/>
    </xf>
    <xf numFmtId="0" fontId="20" fillId="0" borderId="0" xfId="0" applyFont="1" applyAlignment="1">
      <alignment horizontal="left" vertical="top" wrapText="1" indent="4"/>
    </xf>
    <xf numFmtId="2" fontId="7" fillId="0" borderId="4" xfId="0" applyNumberFormat="1" applyFont="1" applyBorder="1" applyAlignment="1">
      <alignment horizontal="center" vertical="top" wrapText="1"/>
    </xf>
    <xf numFmtId="2" fontId="7" fillId="0" borderId="1" xfId="0" applyNumberFormat="1" applyFont="1" applyBorder="1" applyAlignment="1">
      <alignment horizontal="center" vertical="top" wrapText="1"/>
    </xf>
    <xf numFmtId="2" fontId="9" fillId="0" borderId="10" xfId="0" applyNumberFormat="1" applyFont="1" applyBorder="1" applyAlignment="1">
      <alignment horizontal="center" vertical="top" wrapText="1"/>
    </xf>
    <xf numFmtId="2" fontId="9" fillId="0" borderId="8" xfId="0" applyNumberFormat="1" applyFont="1" applyBorder="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left" wrapText="1" indent="4"/>
    </xf>
    <xf numFmtId="0" fontId="20" fillId="0" borderId="0" xfId="0" applyFont="1" applyAlignment="1">
      <alignment horizontal="left" wrapText="1" indent="4"/>
    </xf>
    <xf numFmtId="0" fontId="2" fillId="0" borderId="0" xfId="0" applyFont="1" applyAlignment="1">
      <alignment horizontal="left" vertical="top"/>
    </xf>
    <xf numFmtId="0" fontId="2" fillId="0" borderId="0" xfId="24" applyFont="1" applyAlignment="1">
      <alignment horizontal="left" wrapText="1"/>
    </xf>
    <xf numFmtId="0" fontId="2" fillId="0" borderId="0" xfId="24" applyFont="1" applyAlignment="1">
      <alignment horizontal="left"/>
    </xf>
    <xf numFmtId="0" fontId="20" fillId="0" borderId="0" xfId="24" applyFont="1" applyAlignment="1">
      <alignment horizontal="left" wrapText="1" indent="4"/>
    </xf>
    <xf numFmtId="0" fontId="8" fillId="0" borderId="0" xfId="24" applyFont="1" applyAlignment="1">
      <alignment horizontal="center" wrapText="1"/>
    </xf>
    <xf numFmtId="0" fontId="24" fillId="0" borderId="0" xfId="24" applyFont="1" applyAlignment="1">
      <alignment horizontal="justify" wrapText="1"/>
    </xf>
    <xf numFmtId="0" fontId="24" fillId="0" borderId="0" xfId="0" applyFont="1" applyAlignment="1">
      <alignment horizontal="left" wrapText="1"/>
    </xf>
    <xf numFmtId="0" fontId="100" fillId="0" borderId="0" xfId="0" applyFont="1" applyAlignment="1">
      <alignment horizontal="justify" wrapText="1"/>
    </xf>
    <xf numFmtId="0" fontId="101" fillId="0" borderId="0" xfId="0" applyFont="1" applyAlignment="1">
      <alignment horizontal="justify" wrapText="1"/>
    </xf>
    <xf numFmtId="0" fontId="6" fillId="0" borderId="1" xfId="0" applyFont="1" applyBorder="1" applyAlignment="1">
      <alignment horizontal="center"/>
    </xf>
    <xf numFmtId="0" fontId="6" fillId="0" borderId="0" xfId="0" applyFont="1" applyAlignment="1">
      <alignment horizontal="center"/>
    </xf>
    <xf numFmtId="0" fontId="6" fillId="0" borderId="8" xfId="0" applyFont="1" applyBorder="1" applyAlignment="1">
      <alignment horizontal="center"/>
    </xf>
    <xf numFmtId="2" fontId="9" fillId="0" borderId="4" xfId="0" applyNumberFormat="1" applyFont="1" applyBorder="1" applyAlignment="1">
      <alignment horizontal="center" vertical="top" wrapText="1"/>
    </xf>
    <xf numFmtId="2" fontId="9" fillId="0" borderId="7" xfId="0" applyNumberFormat="1" applyFont="1" applyBorder="1" applyAlignment="1">
      <alignment horizontal="center" vertical="top" wrapText="1"/>
    </xf>
    <xf numFmtId="0" fontId="20" fillId="0" borderId="0" xfId="0" applyFont="1" applyAlignment="1">
      <alignment horizontal="left" vertical="center" wrapText="1" indent="4"/>
    </xf>
    <xf numFmtId="0" fontId="6" fillId="0" borderId="4" xfId="0" applyFont="1" applyBorder="1" applyAlignment="1">
      <alignment horizontal="center" vertical="top"/>
    </xf>
    <xf numFmtId="0" fontId="6" fillId="0" borderId="1"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10" xfId="0" applyFont="1" applyBorder="1" applyAlignment="1">
      <alignment horizontal="center" vertical="top"/>
    </xf>
    <xf numFmtId="0" fontId="8" fillId="0" borderId="8" xfId="0" applyFont="1" applyBorder="1" applyAlignment="1">
      <alignment horizontal="center" vertical="top"/>
    </xf>
    <xf numFmtId="0" fontId="2" fillId="0" borderId="0" xfId="0" applyFont="1" applyAlignment="1">
      <alignment horizontal="left" vertical="top" indent="4"/>
    </xf>
    <xf numFmtId="0" fontId="20" fillId="0" borderId="0" xfId="0" applyFont="1" applyAlignment="1">
      <alignment horizontal="left" vertical="top" indent="4"/>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indent="4"/>
    </xf>
    <xf numFmtId="0" fontId="2" fillId="0" borderId="0" xfId="0" applyFont="1" applyAlignment="1">
      <alignment horizontal="left" wrapText="1"/>
    </xf>
    <xf numFmtId="0" fontId="2" fillId="0" borderId="0" xfId="0" applyFont="1" applyAlignment="1">
      <alignment horizontal="left"/>
    </xf>
    <xf numFmtId="0" fontId="36" fillId="0" borderId="0" xfId="0" applyFont="1" applyAlignment="1">
      <alignment horizontal="justify" wrapText="1"/>
    </xf>
    <xf numFmtId="0" fontId="32" fillId="0" borderId="0" xfId="0" applyFont="1" applyAlignment="1">
      <alignment horizontal="justify" wrapText="1"/>
    </xf>
    <xf numFmtId="0" fontId="24" fillId="0" borderId="0" xfId="34" applyFont="1" applyAlignment="1">
      <alignment horizontal="left"/>
    </xf>
    <xf numFmtId="0" fontId="17" fillId="0" borderId="1" xfId="0" applyFont="1" applyBorder="1" applyAlignment="1">
      <alignment horizontal="center" vertical="center" wrapText="1"/>
    </xf>
    <xf numFmtId="0" fontId="17" fillId="0" borderId="0" xfId="0" applyFont="1" applyAlignment="1">
      <alignment horizontal="center" wrapText="1"/>
    </xf>
    <xf numFmtId="0" fontId="16" fillId="0" borderId="8" xfId="0" applyFont="1" applyBorder="1" applyAlignment="1">
      <alignment horizontal="right" vertical="center" wrapText="1"/>
    </xf>
    <xf numFmtId="0" fontId="16" fillId="0" borderId="8" xfId="0" applyFont="1" applyBorder="1" applyAlignment="1">
      <alignment horizontal="right" vertical="center"/>
    </xf>
    <xf numFmtId="0" fontId="81" fillId="0" borderId="0" xfId="4" applyFont="1" applyAlignment="1">
      <alignment horizontal="left" vertical="center" wrapText="1" indent="4"/>
    </xf>
    <xf numFmtId="0" fontId="83" fillId="0" borderId="0" xfId="4" applyFont="1" applyAlignment="1">
      <alignment horizontal="right" vertical="center" indent="4"/>
    </xf>
    <xf numFmtId="167" fontId="24" fillId="0" borderId="0" xfId="0" applyNumberFormat="1" applyFont="1" applyAlignment="1">
      <alignment horizontal="right" wrapText="1"/>
    </xf>
    <xf numFmtId="167" fontId="24" fillId="0" borderId="0" xfId="0" applyNumberFormat="1" applyFont="1" applyAlignment="1">
      <alignment horizontal="right"/>
    </xf>
    <xf numFmtId="0" fontId="36" fillId="0" borderId="0" xfId="0" applyFont="1" applyAlignment="1">
      <alignment horizontal="left" wrapText="1"/>
    </xf>
    <xf numFmtId="0" fontId="32" fillId="0" borderId="0" xfId="0" applyFont="1" applyAlignment="1">
      <alignment horizontal="left" wrapText="1"/>
    </xf>
    <xf numFmtId="0" fontId="16" fillId="0" borderId="8" xfId="0" applyFont="1" applyBorder="1" applyAlignment="1">
      <alignment horizontal="right"/>
    </xf>
    <xf numFmtId="0" fontId="20" fillId="0" borderId="0" xfId="0" applyFont="1" applyAlignment="1">
      <alignment horizontal="left" vertical="center" indent="4"/>
    </xf>
    <xf numFmtId="0" fontId="87" fillId="0" borderId="0" xfId="0" applyFont="1" applyAlignment="1">
      <alignment horizontal="left" vertical="center"/>
    </xf>
    <xf numFmtId="0" fontId="6" fillId="0" borderId="4" xfId="0" applyFont="1" applyBorder="1" applyAlignment="1">
      <alignment horizontal="center"/>
    </xf>
    <xf numFmtId="0" fontId="7" fillId="0" borderId="0" xfId="12" applyFont="1" applyAlignment="1">
      <alignment horizontal="center" vertical="top" wrapText="1"/>
    </xf>
    <xf numFmtId="0" fontId="5" fillId="0" borderId="3" xfId="0" applyFont="1" applyBorder="1" applyAlignment="1">
      <alignment horizontal="center"/>
    </xf>
    <xf numFmtId="0" fontId="5" fillId="0" borderId="6" xfId="0" applyFont="1" applyBorder="1" applyAlignment="1">
      <alignment horizontal="center"/>
    </xf>
    <xf numFmtId="0" fontId="5" fillId="0" borderId="13" xfId="0" applyFont="1" applyBorder="1" applyAlignment="1">
      <alignment horizontal="center"/>
    </xf>
    <xf numFmtId="0" fontId="7" fillId="0" borderId="2" xfId="12" applyFont="1" applyBorder="1" applyAlignment="1">
      <alignment horizontal="center" vertical="top" wrapText="1"/>
    </xf>
    <xf numFmtId="0" fontId="7" fillId="0" borderId="5" xfId="12" applyFont="1" applyBorder="1" applyAlignment="1">
      <alignment horizontal="center" vertical="top" wrapText="1"/>
    </xf>
    <xf numFmtId="0" fontId="7" fillId="0" borderId="7" xfId="12" applyFont="1" applyBorder="1" applyAlignment="1">
      <alignment horizontal="center" vertical="top" wrapText="1"/>
    </xf>
    <xf numFmtId="0" fontId="0" fillId="0" borderId="4" xfId="0" applyBorder="1" applyAlignment="1">
      <alignment horizontal="center"/>
    </xf>
    <xf numFmtId="0" fontId="0" fillId="0" borderId="7" xfId="0" applyBorder="1" applyAlignment="1">
      <alignment horizontal="center"/>
    </xf>
    <xf numFmtId="0" fontId="0" fillId="0" borderId="10" xfId="0" applyBorder="1" applyAlignment="1">
      <alignment horizontal="center"/>
    </xf>
    <xf numFmtId="0" fontId="9" fillId="0" borderId="10" xfId="12" applyFont="1" applyBorder="1" applyAlignment="1">
      <alignment horizontal="center" vertical="top" wrapText="1"/>
    </xf>
    <xf numFmtId="0" fontId="7" fillId="0" borderId="8" xfId="12" applyFont="1" applyBorder="1" applyAlignment="1">
      <alignment horizontal="center" vertical="top" wrapText="1"/>
    </xf>
    <xf numFmtId="0" fontId="16" fillId="0" borderId="0" xfId="0" applyFont="1" applyAlignment="1">
      <alignment horizontal="left"/>
    </xf>
    <xf numFmtId="0" fontId="26" fillId="0" borderId="4" xfId="0" applyFont="1" applyBorder="1" applyAlignment="1">
      <alignment horizontal="center"/>
    </xf>
    <xf numFmtId="0" fontId="26" fillId="0" borderId="7" xfId="0" applyFont="1" applyBorder="1" applyAlignment="1">
      <alignment horizontal="center"/>
    </xf>
    <xf numFmtId="0" fontId="26" fillId="0" borderId="10" xfId="0" applyFont="1" applyBorder="1" applyAlignment="1">
      <alignment horizontal="center"/>
    </xf>
    <xf numFmtId="0" fontId="2" fillId="0" borderId="0" xfId="0" applyFont="1" applyAlignment="1">
      <alignment wrapText="1"/>
    </xf>
    <xf numFmtId="0" fontId="6" fillId="0" borderId="3" xfId="0" applyFont="1" applyBorder="1" applyAlignment="1">
      <alignment horizontal="center" vertical="top"/>
    </xf>
    <xf numFmtId="0" fontId="78" fillId="0" borderId="0" xfId="0" applyFont="1" applyAlignment="1">
      <alignment horizontal="left" vertical="center" wrapText="1" indent="3"/>
    </xf>
    <xf numFmtId="49" fontId="6" fillId="0" borderId="4" xfId="0" applyNumberFormat="1" applyFont="1" applyBorder="1" applyAlignment="1">
      <alignment horizontal="center" vertical="top" wrapText="1"/>
    </xf>
    <xf numFmtId="49" fontId="6" fillId="0" borderId="1" xfId="0" applyNumberFormat="1" applyFont="1" applyBorder="1" applyAlignment="1">
      <alignment horizontal="center" vertical="top" wrapText="1"/>
    </xf>
    <xf numFmtId="0" fontId="26" fillId="0" borderId="1" xfId="0" applyFont="1" applyBorder="1" applyAlignment="1">
      <alignment horizontal="center" vertical="top"/>
    </xf>
    <xf numFmtId="0" fontId="9" fillId="0" borderId="7" xfId="12" applyFont="1" applyBorder="1" applyAlignment="1">
      <alignment horizontal="center" vertical="top" wrapText="1"/>
    </xf>
    <xf numFmtId="0" fontId="9" fillId="0" borderId="0" xfId="12" applyFont="1" applyAlignment="1">
      <alignment horizontal="center" vertical="top" wrapText="1"/>
    </xf>
    <xf numFmtId="0" fontId="24" fillId="0" borderId="0" xfId="12" applyFont="1" applyAlignment="1">
      <alignment horizontal="center" vertical="center" wrapText="1"/>
    </xf>
    <xf numFmtId="0" fontId="24" fillId="0" borderId="8" xfId="12" applyFont="1" applyBorder="1" applyAlignment="1">
      <alignment horizontal="center" vertical="center" wrapText="1"/>
    </xf>
    <xf numFmtId="0" fontId="7" fillId="0" borderId="7" xfId="12" applyFont="1" applyBorder="1" applyAlignment="1">
      <alignment horizontal="center"/>
    </xf>
    <xf numFmtId="0" fontId="7" fillId="0" borderId="10" xfId="12" applyFont="1" applyBorder="1" applyAlignment="1">
      <alignment horizontal="center"/>
    </xf>
    <xf numFmtId="0" fontId="71" fillId="0" borderId="10" xfId="0" applyFont="1" applyBorder="1" applyAlignment="1">
      <alignment horizontal="center" vertical="top"/>
    </xf>
    <xf numFmtId="0" fontId="71" fillId="0" borderId="8" xfId="0" applyFont="1" applyBorder="1" applyAlignment="1">
      <alignment horizontal="center" vertical="top"/>
    </xf>
    <xf numFmtId="0" fontId="71" fillId="0" borderId="13" xfId="0" applyFont="1" applyBorder="1" applyAlignment="1">
      <alignment horizontal="center" vertical="top"/>
    </xf>
    <xf numFmtId="0" fontId="15" fillId="0" borderId="1" xfId="0" applyFont="1" applyBorder="1" applyAlignment="1">
      <alignment horizontal="center"/>
    </xf>
    <xf numFmtId="0" fontId="15" fillId="0" borderId="0" xfId="0" applyFont="1" applyAlignment="1">
      <alignment horizontal="center"/>
    </xf>
    <xf numFmtId="0" fontId="15" fillId="0" borderId="8" xfId="0" applyFont="1" applyBorder="1" applyAlignment="1">
      <alignment horizontal="center"/>
    </xf>
    <xf numFmtId="0" fontId="72" fillId="0" borderId="1" xfId="0" applyFont="1" applyBorder="1" applyAlignment="1">
      <alignment horizontal="center" vertical="center"/>
    </xf>
    <xf numFmtId="0" fontId="72" fillId="0" borderId="0" xfId="0" applyFont="1" applyAlignment="1">
      <alignment horizontal="center" vertical="center"/>
    </xf>
    <xf numFmtId="0" fontId="72" fillId="0" borderId="8" xfId="0" applyFont="1" applyBorder="1" applyAlignment="1">
      <alignment horizontal="center" vertical="center"/>
    </xf>
    <xf numFmtId="0" fontId="15" fillId="0" borderId="4" xfId="0" applyFont="1" applyBorder="1" applyAlignment="1">
      <alignment horizontal="center"/>
    </xf>
    <xf numFmtId="0" fontId="15" fillId="0" borderId="3" xfId="0" applyFont="1" applyBorder="1" applyAlignment="1">
      <alignment horizontal="center"/>
    </xf>
    <xf numFmtId="0" fontId="24" fillId="0" borderId="1" xfId="12" applyFont="1" applyBorder="1" applyAlignment="1">
      <alignment horizontal="center" vertical="top" wrapText="1"/>
    </xf>
    <xf numFmtId="0" fontId="24" fillId="0" borderId="0" xfId="12" applyFont="1" applyAlignment="1">
      <alignment horizontal="center" vertical="top" wrapText="1"/>
    </xf>
    <xf numFmtId="0" fontId="24" fillId="0" borderId="8" xfId="12" applyFont="1" applyBorder="1" applyAlignment="1">
      <alignment horizontal="center" vertical="top" wrapText="1"/>
    </xf>
    <xf numFmtId="0" fontId="24" fillId="0" borderId="3" xfId="12" applyFont="1" applyBorder="1" applyAlignment="1">
      <alignment horizontal="center" vertical="top" wrapText="1"/>
    </xf>
    <xf numFmtId="0" fontId="24" fillId="0" borderId="6" xfId="12" applyFont="1" applyBorder="1" applyAlignment="1">
      <alignment horizontal="center" vertical="top" wrapText="1"/>
    </xf>
    <xf numFmtId="0" fontId="24" fillId="0" borderId="13" xfId="12" applyFont="1" applyBorder="1" applyAlignment="1">
      <alignment horizontal="center" vertical="top" wrapText="1"/>
    </xf>
    <xf numFmtId="0" fontId="7" fillId="0" borderId="2" xfId="12" applyFont="1" applyBorder="1" applyAlignment="1">
      <alignment horizontal="center" vertical="center" wrapText="1"/>
    </xf>
    <xf numFmtId="0" fontId="7" fillId="0" borderId="9" xfId="12" applyFont="1" applyBorder="1" applyAlignment="1">
      <alignment horizontal="center" vertical="center" wrapText="1"/>
    </xf>
    <xf numFmtId="0" fontId="7" fillId="0" borderId="15" xfId="12" applyFont="1" applyBorder="1" applyAlignment="1">
      <alignment horizontal="center" vertical="center" wrapText="1"/>
    </xf>
    <xf numFmtId="0" fontId="7" fillId="0" borderId="4" xfId="12" applyFont="1" applyBorder="1" applyAlignment="1">
      <alignment horizontal="center" vertical="top"/>
    </xf>
    <xf numFmtId="0" fontId="7" fillId="0" borderId="1" xfId="12" applyFont="1" applyBorder="1" applyAlignment="1">
      <alignment horizontal="center" vertical="top"/>
    </xf>
    <xf numFmtId="0" fontId="9" fillId="0" borderId="9" xfId="12" applyFont="1" applyBorder="1" applyAlignment="1">
      <alignment horizontal="center" vertical="top" wrapText="1"/>
    </xf>
    <xf numFmtId="0" fontId="7" fillId="0" borderId="9" xfId="12" applyFont="1" applyBorder="1" applyAlignment="1">
      <alignment horizontal="center" vertical="top" wrapText="1"/>
    </xf>
    <xf numFmtId="49" fontId="16" fillId="0" borderId="8" xfId="0" applyNumberFormat="1" applyFont="1" applyBorder="1" applyAlignment="1">
      <alignment horizontal="right" vertical="center"/>
    </xf>
    <xf numFmtId="49" fontId="22" fillId="0" borderId="8" xfId="0" applyNumberFormat="1" applyFont="1" applyBorder="1" applyAlignment="1">
      <alignment horizontal="right" vertical="center"/>
    </xf>
    <xf numFmtId="0" fontId="95" fillId="0" borderId="4" xfId="12" applyFont="1" applyBorder="1" applyAlignment="1">
      <alignment horizontal="center" vertical="center"/>
    </xf>
    <xf numFmtId="0" fontId="95" fillId="0" borderId="7" xfId="12" applyFont="1" applyBorder="1" applyAlignment="1">
      <alignment horizontal="center" vertical="center"/>
    </xf>
    <xf numFmtId="0" fontId="95" fillId="0" borderId="10" xfId="12" applyFont="1" applyBorder="1" applyAlignment="1">
      <alignment horizontal="center" vertical="center"/>
    </xf>
    <xf numFmtId="0" fontId="24" fillId="0" borderId="0" xfId="0" applyFont="1" applyAlignment="1">
      <alignment horizontal="justify" vertical="center" wrapText="1"/>
    </xf>
    <xf numFmtId="0" fontId="24" fillId="0" borderId="8" xfId="0" applyFont="1" applyBorder="1" applyAlignment="1">
      <alignment horizontal="right"/>
    </xf>
    <xf numFmtId="0" fontId="5" fillId="0" borderId="1" xfId="0" applyFont="1" applyBorder="1" applyAlignment="1">
      <alignment horizontal="center"/>
    </xf>
    <xf numFmtId="0" fontId="5" fillId="0" borderId="0" xfId="0" applyFont="1" applyAlignment="1">
      <alignment horizontal="center"/>
    </xf>
    <xf numFmtId="0" fontId="5" fillId="0" borderId="8" xfId="0" applyFont="1" applyBorder="1" applyAlignment="1">
      <alignment horizontal="center"/>
    </xf>
    <xf numFmtId="0" fontId="11" fillId="0" borderId="2" xfId="12" applyFont="1" applyBorder="1" applyAlignment="1">
      <alignment horizontal="center" vertical="top" wrapText="1"/>
    </xf>
    <xf numFmtId="0" fontId="11" fillId="0" borderId="5" xfId="12" applyFont="1" applyBorder="1" applyAlignment="1">
      <alignment horizontal="center" vertical="top" wrapText="1"/>
    </xf>
    <xf numFmtId="0" fontId="88" fillId="0" borderId="4" xfId="0" applyFont="1" applyBorder="1" applyAlignment="1">
      <alignment horizontal="center"/>
    </xf>
    <xf numFmtId="0" fontId="88" fillId="0" borderId="7" xfId="0" applyFont="1" applyBorder="1" applyAlignment="1">
      <alignment horizontal="center"/>
    </xf>
    <xf numFmtId="0" fontId="88" fillId="0" borderId="10" xfId="0" applyFont="1" applyBorder="1" applyAlignment="1">
      <alignment horizontal="center"/>
    </xf>
    <xf numFmtId="0" fontId="2" fillId="0" borderId="0" xfId="0" applyFont="1" applyAlignment="1">
      <alignment vertical="center" wrapText="1"/>
    </xf>
    <xf numFmtId="0" fontId="2" fillId="0" borderId="0" xfId="0" applyFont="1" applyAlignment="1">
      <alignment vertical="center"/>
    </xf>
    <xf numFmtId="0" fontId="24" fillId="0" borderId="8" xfId="0" applyFont="1" applyBorder="1" applyAlignment="1">
      <alignment horizontal="center"/>
    </xf>
    <xf numFmtId="0" fontId="181" fillId="0" borderId="0" xfId="0" applyFont="1" applyAlignment="1">
      <alignment vertical="center" wrapText="1"/>
    </xf>
    <xf numFmtId="0" fontId="181" fillId="0" borderId="0" xfId="0" applyFont="1" applyAlignment="1">
      <alignment horizontal="left" vertical="center" wrapText="1" indent="4"/>
    </xf>
    <xf numFmtId="0" fontId="173" fillId="0" borderId="0" xfId="0" applyFont="1" applyAlignment="1">
      <alignment horizontal="left" vertical="center" wrapText="1" indent="4"/>
    </xf>
    <xf numFmtId="0" fontId="20" fillId="0" borderId="0" xfId="0" applyFont="1" applyAlignment="1">
      <alignment horizontal="left" indent="4"/>
    </xf>
    <xf numFmtId="0" fontId="16" fillId="0" borderId="0" xfId="0" applyFont="1" applyAlignment="1">
      <alignment horizontal="right"/>
    </xf>
    <xf numFmtId="49" fontId="6" fillId="0" borderId="12" xfId="0" applyNumberFormat="1" applyFont="1" applyBorder="1" applyAlignment="1">
      <alignment horizontal="center" wrapText="1"/>
    </xf>
    <xf numFmtId="49" fontId="6" fillId="0" borderId="14" xfId="0" applyNumberFormat="1" applyFont="1" applyBorder="1" applyAlignment="1">
      <alignment horizontal="center" wrapText="1"/>
    </xf>
    <xf numFmtId="49" fontId="6" fillId="0" borderId="11" xfId="0" applyNumberFormat="1" applyFont="1" applyBorder="1" applyAlignment="1">
      <alignment horizontal="center" wrapText="1"/>
    </xf>
    <xf numFmtId="0" fontId="20" fillId="0" borderId="3" xfId="0" applyFont="1" applyBorder="1" applyAlignment="1">
      <alignment horizontal="center" vertical="center"/>
    </xf>
    <xf numFmtId="0" fontId="20" fillId="0" borderId="6" xfId="0" applyFont="1" applyBorder="1" applyAlignment="1">
      <alignment horizontal="center" vertical="center"/>
    </xf>
    <xf numFmtId="0" fontId="20" fillId="0" borderId="13" xfId="0" applyFont="1" applyBorder="1" applyAlignment="1">
      <alignment horizontal="center" vertical="center"/>
    </xf>
    <xf numFmtId="49" fontId="8" fillId="0" borderId="8" xfId="0" applyNumberFormat="1" applyFont="1" applyBorder="1" applyAlignment="1">
      <alignment horizontal="center" vertical="top" wrapText="1"/>
    </xf>
    <xf numFmtId="49" fontId="6" fillId="0" borderId="8" xfId="0" applyNumberFormat="1" applyFont="1" applyBorder="1" applyAlignment="1">
      <alignment horizontal="center" vertical="top" wrapText="1"/>
    </xf>
    <xf numFmtId="49" fontId="6" fillId="0" borderId="13" xfId="0" applyNumberFormat="1" applyFont="1" applyBorder="1" applyAlignment="1">
      <alignment horizontal="center" vertical="top" wrapText="1"/>
    </xf>
    <xf numFmtId="0" fontId="2" fillId="0" borderId="0" xfId="0" applyFont="1" applyAlignment="1">
      <alignment horizontal="left" indent="4"/>
    </xf>
    <xf numFmtId="49" fontId="6" fillId="0" borderId="12" xfId="0" applyNumberFormat="1" applyFont="1" applyBorder="1" applyAlignment="1">
      <alignment horizontal="center" vertical="center" wrapText="1"/>
    </xf>
    <xf numFmtId="49" fontId="6" fillId="0" borderId="14" xfId="0" applyNumberFormat="1" applyFont="1" applyBorder="1" applyAlignment="1">
      <alignment horizontal="center" vertical="center" wrapText="1"/>
    </xf>
    <xf numFmtId="49" fontId="6" fillId="0" borderId="11" xfId="0" applyNumberFormat="1" applyFont="1" applyBorder="1" applyAlignment="1">
      <alignment horizontal="center" vertical="center" wrapText="1"/>
    </xf>
    <xf numFmtId="0" fontId="181" fillId="0" borderId="0" xfId="0" applyFont="1" applyAlignment="1">
      <alignment horizontal="left"/>
    </xf>
    <xf numFmtId="0" fontId="22" fillId="0" borderId="0" xfId="0" applyFont="1" applyAlignment="1">
      <alignment horizontal="right"/>
    </xf>
    <xf numFmtId="0" fontId="6" fillId="0" borderId="3" xfId="0" applyFont="1" applyBorder="1" applyAlignment="1">
      <alignment horizontal="center"/>
    </xf>
    <xf numFmtId="49" fontId="8" fillId="0" borderId="10" xfId="0" applyNumberFormat="1" applyFont="1" applyBorder="1" applyAlignment="1">
      <alignment horizontal="center" vertical="top" wrapText="1"/>
    </xf>
    <xf numFmtId="0" fontId="20" fillId="0" borderId="4" xfId="0" applyFont="1" applyBorder="1" applyAlignment="1">
      <alignment horizontal="center" vertical="center"/>
    </xf>
    <xf numFmtId="0" fontId="20" fillId="0" borderId="7" xfId="0" applyFont="1" applyBorder="1" applyAlignment="1">
      <alignment horizontal="center" vertical="center"/>
    </xf>
    <xf numFmtId="0" fontId="20" fillId="0" borderId="10" xfId="0" applyFont="1" applyBorder="1" applyAlignment="1">
      <alignment horizontal="center" vertical="center"/>
    </xf>
    <xf numFmtId="0" fontId="20" fillId="0" borderId="0" xfId="0" applyFont="1" applyAlignment="1">
      <alignment horizontal="left" vertical="center" indent="5"/>
    </xf>
    <xf numFmtId="0" fontId="2" fillId="0" borderId="0" xfId="0" applyFont="1" applyAlignment="1">
      <alignment horizontal="left" wrapText="1" indent="5"/>
    </xf>
    <xf numFmtId="0" fontId="20" fillId="0" borderId="0" xfId="0" applyFont="1" applyAlignment="1">
      <alignment horizontal="left" wrapText="1" indent="5"/>
    </xf>
    <xf numFmtId="0" fontId="16" fillId="0" borderId="0" xfId="0" applyFont="1" applyAlignment="1">
      <alignment horizontal="left" wrapText="1"/>
    </xf>
    <xf numFmtId="0" fontId="46" fillId="0" borderId="3"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4" xfId="0" applyFont="1" applyBorder="1" applyAlignment="1">
      <alignment horizontal="center" vertical="center" wrapText="1"/>
    </xf>
    <xf numFmtId="0" fontId="46" fillId="0" borderId="10" xfId="0" applyFont="1" applyBorder="1" applyAlignment="1">
      <alignment horizontal="center" vertical="center" wrapText="1"/>
    </xf>
    <xf numFmtId="0" fontId="7" fillId="0" borderId="4" xfId="0" applyFont="1" applyBorder="1" applyAlignment="1">
      <alignment horizontal="center" vertical="top" wrapText="1"/>
    </xf>
    <xf numFmtId="0" fontId="7" fillId="0" borderId="7" xfId="0" applyFont="1" applyBorder="1" applyAlignment="1">
      <alignment horizontal="center" vertical="top" wrapText="1"/>
    </xf>
    <xf numFmtId="0" fontId="63" fillId="0" borderId="4" xfId="0" applyFont="1" applyBorder="1" applyAlignment="1">
      <alignment horizontal="center"/>
    </xf>
    <xf numFmtId="0" fontId="63" fillId="0" borderId="7" xfId="0" applyFont="1" applyBorder="1" applyAlignment="1">
      <alignment horizontal="center"/>
    </xf>
    <xf numFmtId="0" fontId="63" fillId="0" borderId="10" xfId="0" applyFont="1" applyBorder="1" applyAlignment="1">
      <alignment horizontal="center"/>
    </xf>
    <xf numFmtId="0" fontId="2" fillId="0" borderId="0" xfId="0" applyFont="1" applyAlignment="1">
      <alignment horizontal="left" vertical="center" wrapText="1" indent="5"/>
    </xf>
    <xf numFmtId="0" fontId="20" fillId="0" borderId="0" xfId="0" applyFont="1" applyAlignment="1">
      <alignment horizontal="left" vertical="center" wrapText="1" indent="5"/>
    </xf>
    <xf numFmtId="0" fontId="9" fillId="0" borderId="7" xfId="0" applyFont="1" applyBorder="1" applyAlignment="1">
      <alignment horizontal="center" vertical="top" wrapText="1"/>
    </xf>
    <xf numFmtId="0" fontId="9" fillId="0" borderId="0" xfId="0" applyFont="1" applyAlignment="1">
      <alignment horizontal="center" vertical="top" wrapText="1"/>
    </xf>
    <xf numFmtId="0" fontId="23" fillId="0" borderId="0" xfId="0" applyFont="1" applyAlignment="1">
      <alignment horizontal="left" wrapText="1"/>
    </xf>
    <xf numFmtId="0" fontId="5" fillId="0" borderId="3" xfId="0" applyFont="1" applyBorder="1" applyAlignment="1">
      <alignment horizontal="center" vertical="top"/>
    </xf>
    <xf numFmtId="0" fontId="5" fillId="0" borderId="6" xfId="0" applyFont="1" applyBorder="1" applyAlignment="1">
      <alignment horizontal="center" vertical="top"/>
    </xf>
    <xf numFmtId="0" fontId="5" fillId="0" borderId="13" xfId="0" applyFont="1" applyBorder="1" applyAlignment="1">
      <alignment horizontal="center" vertical="top"/>
    </xf>
    <xf numFmtId="0" fontId="9" fillId="0" borderId="5" xfId="0" applyFont="1" applyBorder="1" applyAlignment="1">
      <alignment horizontal="center" vertical="top" wrapText="1"/>
    </xf>
    <xf numFmtId="0" fontId="9" fillId="0" borderId="9" xfId="0" applyFont="1" applyBorder="1" applyAlignment="1">
      <alignment horizontal="center" vertical="top" wrapText="1"/>
    </xf>
    <xf numFmtId="0" fontId="9" fillId="0" borderId="6" xfId="0" applyFont="1" applyBorder="1" applyAlignment="1">
      <alignment horizontal="center" vertical="top" wrapText="1"/>
    </xf>
    <xf numFmtId="0" fontId="9" fillId="0" borderId="13" xfId="0" applyFont="1" applyBorder="1" applyAlignment="1">
      <alignment horizontal="center" vertical="top" wrapText="1"/>
    </xf>
    <xf numFmtId="0" fontId="173" fillId="0" borderId="0" xfId="0" applyFont="1" applyAlignment="1">
      <alignment horizontal="left" vertical="center" wrapText="1" indent="5"/>
    </xf>
    <xf numFmtId="0" fontId="16" fillId="0" borderId="0" xfId="0" applyFont="1" applyAlignment="1">
      <alignment horizontal="justify" wrapText="1"/>
    </xf>
    <xf numFmtId="167" fontId="58" fillId="0" borderId="0" xfId="0" applyNumberFormat="1" applyFont="1" applyAlignment="1">
      <alignment horizontal="right"/>
    </xf>
    <xf numFmtId="0" fontId="32" fillId="0" borderId="0" xfId="12" applyFont="1" applyAlignment="1">
      <alignment horizontal="justify" vertical="center" wrapText="1"/>
    </xf>
    <xf numFmtId="0" fontId="13" fillId="0" borderId="0" xfId="0" applyFont="1" applyAlignment="1">
      <alignment horizontal="left"/>
    </xf>
    <xf numFmtId="0" fontId="51" fillId="0" borderId="0" xfId="0" applyFont="1" applyAlignment="1">
      <alignment horizontal="left"/>
    </xf>
    <xf numFmtId="0" fontId="13"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3" fillId="0" borderId="0" xfId="0" applyFont="1" applyAlignment="1">
      <alignment horizontal="left" wrapText="1"/>
    </xf>
    <xf numFmtId="49" fontId="13" fillId="0" borderId="0" xfId="0" applyNumberFormat="1" applyFont="1" applyAlignment="1">
      <alignment horizontal="justify" wrapText="1"/>
    </xf>
    <xf numFmtId="49" fontId="14" fillId="0" borderId="0" xfId="0" applyNumberFormat="1" applyFont="1" applyAlignment="1">
      <alignment horizontal="left" wrapText="1"/>
    </xf>
    <xf numFmtId="0" fontId="18" fillId="0" borderId="0" xfId="0" applyFont="1" applyAlignment="1">
      <alignment horizontal="right"/>
    </xf>
    <xf numFmtId="0" fontId="13" fillId="0" borderId="0" xfId="0" applyFont="1" applyAlignment="1">
      <alignment horizontal="justify" vertical="top" wrapText="1"/>
    </xf>
    <xf numFmtId="0" fontId="14" fillId="0" borderId="0" xfId="0" applyFont="1" applyAlignment="1">
      <alignment horizontal="justify" vertical="top" wrapText="1"/>
    </xf>
    <xf numFmtId="0" fontId="13" fillId="0" borderId="0" xfId="0" applyFont="1" applyAlignment="1">
      <alignment horizontal="left" indent="1"/>
    </xf>
    <xf numFmtId="0" fontId="174" fillId="0" borderId="0" xfId="0" applyFont="1" applyAlignment="1">
      <alignment horizontal="justify" vertical="top" wrapText="1"/>
    </xf>
    <xf numFmtId="0" fontId="13" fillId="0" borderId="0" xfId="0" applyFont="1" applyAlignment="1">
      <alignment horizontal="justify" wrapText="1"/>
    </xf>
    <xf numFmtId="0" fontId="14" fillId="0" borderId="0" xfId="0" applyFont="1" applyAlignment="1">
      <alignment horizontal="justify" wrapText="1"/>
    </xf>
    <xf numFmtId="0" fontId="0" fillId="0" borderId="0" xfId="0" applyAlignment="1">
      <alignment horizontal="left"/>
    </xf>
    <xf numFmtId="0" fontId="6" fillId="0" borderId="1" xfId="0" applyFont="1" applyBorder="1" applyAlignment="1">
      <alignment horizontal="center" vertical="top" wrapText="1"/>
    </xf>
    <xf numFmtId="0" fontId="6" fillId="0" borderId="0" xfId="0" applyFont="1" applyAlignment="1">
      <alignment horizontal="center" vertical="top" wrapText="1"/>
    </xf>
    <xf numFmtId="0" fontId="15" fillId="0" borderId="0" xfId="0" applyFont="1" applyAlignment="1">
      <alignment horizontal="center" vertical="center" wrapText="1"/>
    </xf>
    <xf numFmtId="49" fontId="6" fillId="0" borderId="2" xfId="0" applyNumberFormat="1" applyFont="1" applyBorder="1" applyAlignment="1">
      <alignment horizontal="center" vertical="top" wrapText="1"/>
    </xf>
    <xf numFmtId="49" fontId="6" fillId="0" borderId="5" xfId="0" applyNumberFormat="1" applyFont="1" applyBorder="1" applyAlignment="1">
      <alignment horizontal="center" vertical="top" wrapText="1"/>
    </xf>
    <xf numFmtId="0" fontId="6" fillId="0" borderId="3" xfId="0" applyFont="1" applyBorder="1" applyAlignment="1">
      <alignment horizontal="center" vertical="top" wrapText="1"/>
    </xf>
    <xf numFmtId="0" fontId="6" fillId="0" borderId="6" xfId="0" applyFont="1" applyBorder="1" applyAlignment="1">
      <alignment horizontal="center" vertical="top" wrapText="1"/>
    </xf>
    <xf numFmtId="0" fontId="0" fillId="0" borderId="0" xfId="0" applyAlignment="1">
      <alignment horizontal="right"/>
    </xf>
    <xf numFmtId="49" fontId="8" fillId="0" borderId="0" xfId="0" applyNumberFormat="1" applyFont="1" applyAlignment="1">
      <alignment horizontal="center" vertical="top" wrapText="1"/>
    </xf>
    <xf numFmtId="49" fontId="8" fillId="0" borderId="7" xfId="0" applyNumberFormat="1" applyFont="1" applyBorder="1" applyAlignment="1">
      <alignment horizontal="center" vertical="top" wrapText="1"/>
    </xf>
    <xf numFmtId="0" fontId="7" fillId="0" borderId="3" xfId="12" applyFont="1" applyBorder="1" applyAlignment="1">
      <alignment horizontal="center" vertical="center" wrapText="1"/>
    </xf>
    <xf numFmtId="0" fontId="7" fillId="0" borderId="13" xfId="12" applyFont="1" applyBorder="1" applyAlignment="1">
      <alignment horizontal="center" vertical="center" wrapText="1"/>
    </xf>
    <xf numFmtId="0" fontId="9" fillId="0" borderId="4" xfId="12" applyFont="1" applyBorder="1" applyAlignment="1">
      <alignment horizontal="center" vertical="center" wrapText="1"/>
    </xf>
    <xf numFmtId="0" fontId="9" fillId="0" borderId="10" xfId="12" applyFont="1" applyBorder="1" applyAlignment="1">
      <alignment horizontal="center" vertical="center" wrapText="1"/>
    </xf>
    <xf numFmtId="0" fontId="6" fillId="0" borderId="4" xfId="0" applyFont="1" applyBorder="1" applyAlignment="1">
      <alignment horizontal="center" vertical="center"/>
    </xf>
    <xf numFmtId="0" fontId="6" fillId="0" borderId="1" xfId="0" applyFont="1" applyBorder="1" applyAlignment="1">
      <alignment horizontal="center" vertical="center"/>
    </xf>
    <xf numFmtId="49" fontId="8" fillId="0" borderId="7" xfId="0" applyNumberFormat="1" applyFont="1" applyBorder="1" applyAlignment="1">
      <alignment horizontal="center" wrapText="1"/>
    </xf>
    <xf numFmtId="49" fontId="8" fillId="0" borderId="0" xfId="0" applyNumberFormat="1" applyFont="1" applyAlignment="1">
      <alignment horizontal="center" wrapText="1"/>
    </xf>
    <xf numFmtId="0" fontId="0" fillId="0" borderId="1" xfId="0" applyBorder="1" applyAlignment="1">
      <alignment horizontal="center"/>
    </xf>
    <xf numFmtId="0" fontId="0" fillId="0" borderId="8" xfId="0" applyBorder="1" applyAlignment="1">
      <alignment horizontal="center"/>
    </xf>
    <xf numFmtId="0" fontId="7" fillId="0" borderId="4" xfId="12" applyFont="1" applyBorder="1" applyAlignment="1">
      <alignment horizontal="center" vertical="top" wrapText="1"/>
    </xf>
    <xf numFmtId="0" fontId="7" fillId="0" borderId="1" xfId="12" applyFont="1" applyBorder="1" applyAlignment="1">
      <alignment horizontal="center" vertical="top" wrapText="1"/>
    </xf>
    <xf numFmtId="0" fontId="7" fillId="0" borderId="3" xfId="12" applyFont="1" applyBorder="1" applyAlignment="1">
      <alignment horizontal="center" vertical="top" wrapText="1"/>
    </xf>
    <xf numFmtId="0" fontId="9" fillId="0" borderId="10" xfId="0" applyFont="1" applyBorder="1" applyAlignment="1">
      <alignment horizontal="center" vertical="top" wrapText="1"/>
    </xf>
    <xf numFmtId="0" fontId="9" fillId="0" borderId="8" xfId="0" applyFont="1" applyBorder="1" applyAlignment="1">
      <alignment horizontal="center" vertical="top" wrapText="1"/>
    </xf>
    <xf numFmtId="0" fontId="0" fillId="0" borderId="8" xfId="0" applyBorder="1" applyAlignment="1">
      <alignment horizontal="right"/>
    </xf>
    <xf numFmtId="0" fontId="83" fillId="0" borderId="0" xfId="4" applyFont="1" applyAlignment="1">
      <alignment horizontal="left" vertical="center" wrapText="1" indent="4"/>
    </xf>
    <xf numFmtId="49" fontId="8" fillId="0" borderId="10" xfId="0" applyNumberFormat="1" applyFont="1" applyBorder="1" applyAlignment="1">
      <alignment horizontal="center" vertical="center" wrapText="1"/>
    </xf>
    <xf numFmtId="49" fontId="6" fillId="0" borderId="8" xfId="0" applyNumberFormat="1" applyFont="1" applyBorder="1" applyAlignment="1">
      <alignment horizontal="center" vertical="center" wrapText="1"/>
    </xf>
    <xf numFmtId="49" fontId="6" fillId="0" borderId="13" xfId="0" applyNumberFormat="1" applyFont="1" applyBorder="1" applyAlignment="1">
      <alignment horizontal="center" vertical="center" wrapText="1"/>
    </xf>
    <xf numFmtId="0" fontId="20" fillId="0" borderId="0" xfId="0" applyFont="1" applyAlignment="1">
      <alignment horizontal="center" vertical="center"/>
    </xf>
    <xf numFmtId="0" fontId="20" fillId="0" borderId="8" xfId="0" applyFont="1" applyBorder="1" applyAlignment="1">
      <alignment horizontal="center" vertical="center"/>
    </xf>
    <xf numFmtId="0" fontId="78" fillId="0" borderId="0" xfId="0" applyFont="1" applyAlignment="1">
      <alignment horizontal="left" wrapText="1" indent="4"/>
    </xf>
    <xf numFmtId="0" fontId="6" fillId="0" borderId="3" xfId="0" applyFont="1" applyBorder="1" applyAlignment="1">
      <alignment horizontal="center" vertical="center"/>
    </xf>
    <xf numFmtId="0" fontId="78" fillId="0" borderId="0" xfId="0" applyFont="1" applyAlignment="1">
      <alignment horizontal="left" vertical="center" wrapText="1" indent="4"/>
    </xf>
    <xf numFmtId="0" fontId="23" fillId="0" borderId="0" xfId="0" applyFont="1" applyAlignment="1">
      <alignment horizontal="left" vertical="top" wrapText="1"/>
    </xf>
    <xf numFmtId="0" fontId="26" fillId="0" borderId="1" xfId="0" applyFont="1" applyBorder="1" applyAlignment="1">
      <alignment horizontal="center"/>
    </xf>
    <xf numFmtId="0" fontId="26" fillId="0" borderId="0" xfId="0" applyFont="1" applyAlignment="1">
      <alignment horizontal="center"/>
    </xf>
    <xf numFmtId="0" fontId="26" fillId="0" borderId="8" xfId="0" applyFont="1" applyBorder="1" applyAlignment="1">
      <alignment horizontal="center"/>
    </xf>
    <xf numFmtId="0" fontId="23" fillId="0" borderId="0" xfId="0" applyFont="1" applyAlignment="1">
      <alignment horizontal="left" vertical="center" wrapText="1"/>
    </xf>
    <xf numFmtId="0" fontId="22" fillId="0" borderId="1" xfId="0" applyFont="1" applyBorder="1" applyAlignment="1">
      <alignment horizontal="center"/>
    </xf>
    <xf numFmtId="0" fontId="22" fillId="0" borderId="0" xfId="0" applyFont="1" applyAlignment="1">
      <alignment horizontal="center"/>
    </xf>
    <xf numFmtId="0" fontId="22" fillId="0" borderId="8" xfId="0" applyFont="1" applyBorder="1" applyAlignment="1">
      <alignment horizontal="center"/>
    </xf>
    <xf numFmtId="0" fontId="22" fillId="0" borderId="4" xfId="0" applyFont="1" applyBorder="1" applyAlignment="1">
      <alignment horizontal="center"/>
    </xf>
    <xf numFmtId="0" fontId="22" fillId="0" borderId="7" xfId="0" applyFont="1" applyBorder="1" applyAlignment="1">
      <alignment horizontal="center"/>
    </xf>
    <xf numFmtId="0" fontId="22" fillId="0" borderId="10" xfId="0" applyFont="1" applyBorder="1" applyAlignment="1">
      <alignment horizontal="center"/>
    </xf>
    <xf numFmtId="49" fontId="8" fillId="0" borderId="13" xfId="0" applyNumberFormat="1" applyFont="1" applyBorder="1" applyAlignment="1">
      <alignment horizontal="center" vertical="top" wrapText="1"/>
    </xf>
    <xf numFmtId="0" fontId="181" fillId="0" borderId="0" xfId="0" applyFont="1" applyAlignment="1">
      <alignment horizontal="left" wrapText="1"/>
    </xf>
    <xf numFmtId="0" fontId="182" fillId="0" borderId="0" xfId="0" applyFont="1" applyAlignment="1">
      <alignment horizontal="left" wrapText="1" indent="3"/>
    </xf>
    <xf numFmtId="0" fontId="77" fillId="0" borderId="0" xfId="0" applyFont="1" applyAlignment="1">
      <alignment horizontal="left" wrapText="1" indent="3"/>
    </xf>
    <xf numFmtId="0" fontId="183" fillId="0" borderId="0" xfId="0" applyFont="1" applyAlignment="1">
      <alignment horizontal="left" wrapText="1" indent="3"/>
    </xf>
    <xf numFmtId="0" fontId="78" fillId="0" borderId="0" xfId="0" applyFont="1" applyAlignment="1">
      <alignment horizontal="left" wrapText="1" indent="3"/>
    </xf>
    <xf numFmtId="49" fontId="6" fillId="0" borderId="3" xfId="0" applyNumberFormat="1" applyFont="1" applyBorder="1" applyAlignment="1">
      <alignment horizontal="center" vertical="top" wrapText="1"/>
    </xf>
    <xf numFmtId="0" fontId="36" fillId="0" borderId="0" xfId="0" applyFont="1" applyAlignment="1">
      <alignment horizontal="left" vertical="center" wrapText="1"/>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4" fillId="0" borderId="13" xfId="0" applyFont="1" applyBorder="1" applyAlignment="1">
      <alignment horizontal="center" vertical="center"/>
    </xf>
    <xf numFmtId="0" fontId="18" fillId="0" borderId="4" xfId="0" applyFont="1" applyBorder="1" applyAlignment="1">
      <alignment horizontal="center"/>
    </xf>
    <xf numFmtId="0" fontId="18" fillId="0" borderId="7" xfId="0" applyFont="1" applyBorder="1" applyAlignment="1">
      <alignment horizontal="center"/>
    </xf>
    <xf numFmtId="0" fontId="18" fillId="0" borderId="10" xfId="0" applyFont="1" applyBorder="1" applyAlignment="1">
      <alignment horizontal="center"/>
    </xf>
    <xf numFmtId="0" fontId="3" fillId="0" borderId="0" xfId="0" applyFont="1" applyAlignment="1">
      <alignment horizontal="left" vertical="center"/>
    </xf>
    <xf numFmtId="0" fontId="4" fillId="0" borderId="0" xfId="0" applyFont="1" applyAlignment="1">
      <alignment horizontal="left" vertical="center" indent="3"/>
    </xf>
    <xf numFmtId="0" fontId="51" fillId="0" borderId="0" xfId="0" applyFont="1" applyAlignment="1">
      <alignment horizontal="right"/>
    </xf>
    <xf numFmtId="49" fontId="15" fillId="0" borderId="12" xfId="0" applyNumberFormat="1" applyFont="1" applyBorder="1" applyAlignment="1">
      <alignment horizontal="center" wrapText="1"/>
    </xf>
    <xf numFmtId="49" fontId="15" fillId="0" borderId="14" xfId="0" applyNumberFormat="1" applyFont="1" applyBorder="1" applyAlignment="1">
      <alignment horizontal="center" wrapText="1"/>
    </xf>
    <xf numFmtId="0" fontId="20" fillId="0" borderId="0" xfId="0" applyFont="1" applyAlignment="1">
      <alignment horizontal="left" vertical="center" indent="3"/>
    </xf>
    <xf numFmtId="0" fontId="8" fillId="0" borderId="10" xfId="0" applyFont="1" applyBorder="1" applyAlignment="1">
      <alignment horizontal="center"/>
    </xf>
    <xf numFmtId="0" fontId="8" fillId="0" borderId="8" xfId="0" applyFont="1" applyBorder="1" applyAlignment="1">
      <alignment horizontal="center"/>
    </xf>
    <xf numFmtId="0" fontId="2" fillId="0" borderId="0" xfId="0" applyFont="1" applyAlignment="1">
      <alignment horizontal="left" indent="3"/>
    </xf>
    <xf numFmtId="0" fontId="78" fillId="0" borderId="0" xfId="0" applyFont="1" applyAlignment="1">
      <alignment horizontal="left" vertical="center" indent="3"/>
    </xf>
    <xf numFmtId="0" fontId="26" fillId="0" borderId="1" xfId="0" applyFont="1" applyBorder="1" applyAlignment="1">
      <alignment horizontal="center" vertical="center"/>
    </xf>
    <xf numFmtId="0" fontId="26" fillId="0" borderId="0" xfId="0" applyFont="1" applyAlignment="1">
      <alignment horizontal="center" vertical="center"/>
    </xf>
    <xf numFmtId="0" fontId="26" fillId="0" borderId="8" xfId="0" applyFont="1" applyBorder="1" applyAlignment="1">
      <alignment horizontal="center" vertical="center"/>
    </xf>
    <xf numFmtId="0" fontId="2" fillId="0" borderId="0" xfId="0" applyFont="1"/>
    <xf numFmtId="0" fontId="20" fillId="0" borderId="0" xfId="0" applyFont="1" applyAlignment="1">
      <alignment horizontal="left" indent="3"/>
    </xf>
    <xf numFmtId="0" fontId="16" fillId="0" borderId="8" xfId="0" applyFont="1" applyBorder="1" applyAlignment="1">
      <alignment horizontal="center" wrapText="1"/>
    </xf>
    <xf numFmtId="0" fontId="26" fillId="0" borderId="4" xfId="0" applyFont="1" applyBorder="1" applyAlignment="1">
      <alignment horizontal="center" vertical="center"/>
    </xf>
    <xf numFmtId="0" fontId="26" fillId="0" borderId="7" xfId="0" applyFont="1" applyBorder="1" applyAlignment="1">
      <alignment horizontal="center" vertical="center"/>
    </xf>
    <xf numFmtId="0" fontId="26" fillId="0" borderId="10" xfId="0" applyFont="1" applyBorder="1" applyAlignment="1">
      <alignment horizontal="center" vertical="center"/>
    </xf>
    <xf numFmtId="0" fontId="8" fillId="0" borderId="6" xfId="0" applyFont="1" applyBorder="1" applyAlignment="1">
      <alignment horizontal="center" vertical="top"/>
    </xf>
    <xf numFmtId="0" fontId="26" fillId="0" borderId="3" xfId="0" applyFont="1" applyBorder="1" applyAlignment="1">
      <alignment horizontal="center"/>
    </xf>
    <xf numFmtId="0" fontId="26" fillId="0" borderId="6" xfId="0" applyFont="1" applyBorder="1" applyAlignment="1">
      <alignment horizontal="center"/>
    </xf>
    <xf numFmtId="0" fontId="26" fillId="0" borderId="13" xfId="0" applyFont="1" applyBorder="1" applyAlignment="1">
      <alignment horizontal="center"/>
    </xf>
    <xf numFmtId="0" fontId="7" fillId="0" borderId="6" xfId="12" applyFont="1" applyBorder="1" applyAlignment="1">
      <alignment horizontal="center" vertical="top" wrapText="1"/>
    </xf>
    <xf numFmtId="0" fontId="9" fillId="0" borderId="8" xfId="12" applyFont="1" applyBorder="1" applyAlignment="1">
      <alignment horizontal="center" vertical="top" wrapText="1"/>
    </xf>
    <xf numFmtId="0" fontId="9" fillId="0" borderId="13" xfId="12" applyFont="1" applyBorder="1" applyAlignment="1">
      <alignment horizontal="center" vertical="top" wrapText="1"/>
    </xf>
    <xf numFmtId="0" fontId="16" fillId="0" borderId="8" xfId="0" applyFont="1" applyBorder="1" applyAlignment="1">
      <alignment horizontal="right" wrapText="1"/>
    </xf>
    <xf numFmtId="0" fontId="173" fillId="0" borderId="0" xfId="0" applyFont="1" applyAlignment="1">
      <alignment horizontal="left" wrapText="1" indent="5"/>
    </xf>
    <xf numFmtId="0" fontId="6" fillId="0" borderId="2" xfId="0" applyFont="1" applyBorder="1" applyAlignment="1">
      <alignment horizontal="center" vertical="top"/>
    </xf>
    <xf numFmtId="0" fontId="6" fillId="0" borderId="5" xfId="0" applyFont="1" applyBorder="1" applyAlignment="1">
      <alignment horizontal="center" vertical="top"/>
    </xf>
    <xf numFmtId="0" fontId="6" fillId="0" borderId="2" xfId="0" applyFont="1" applyBorder="1" applyAlignment="1">
      <alignment horizontal="center" vertical="top" wrapText="1"/>
    </xf>
    <xf numFmtId="0" fontId="6" fillId="0" borderId="5" xfId="0" applyFont="1" applyBorder="1" applyAlignment="1">
      <alignment horizontal="center" vertical="top" wrapText="1"/>
    </xf>
    <xf numFmtId="0" fontId="9" fillId="0" borderId="5" xfId="12" applyFont="1" applyBorder="1" applyAlignment="1">
      <alignment horizontal="center" vertical="top" wrapText="1"/>
    </xf>
    <xf numFmtId="0" fontId="6" fillId="0" borderId="4" xfId="0" applyFont="1" applyBorder="1" applyAlignment="1">
      <alignment horizontal="center" vertical="top" wrapText="1"/>
    </xf>
    <xf numFmtId="49" fontId="8" fillId="0" borderId="6" xfId="0" applyNumberFormat="1" applyFont="1" applyBorder="1" applyAlignment="1">
      <alignment horizontal="center" vertical="top" wrapText="1"/>
    </xf>
    <xf numFmtId="0" fontId="177" fillId="0" borderId="4" xfId="12" applyFont="1" applyBorder="1" applyAlignment="1">
      <alignment horizontal="center" vertical="top" wrapText="1"/>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0" fontId="7" fillId="0" borderId="2" xfId="0" applyFont="1" applyBorder="1" applyAlignment="1">
      <alignment horizontal="center" vertical="top" wrapText="1"/>
    </xf>
    <xf numFmtId="0" fontId="7" fillId="0" borderId="5" xfId="0" applyFont="1" applyBorder="1" applyAlignment="1">
      <alignment horizontal="center" vertical="top" wrapText="1"/>
    </xf>
    <xf numFmtId="0" fontId="77" fillId="0" borderId="0" xfId="0" applyFont="1" applyAlignment="1">
      <alignment horizontal="left" wrapText="1"/>
    </xf>
    <xf numFmtId="0" fontId="22" fillId="0" borderId="8" xfId="0" applyFont="1" applyBorder="1" applyAlignment="1">
      <alignment horizontal="right"/>
    </xf>
    <xf numFmtId="0" fontId="1" fillId="0" borderId="4" xfId="0" applyFont="1" applyBorder="1" applyAlignment="1">
      <alignment horizontal="center" vertical="top" wrapText="1"/>
    </xf>
    <xf numFmtId="0" fontId="76" fillId="0" borderId="0" xfId="0" applyFont="1" applyAlignment="1">
      <alignment horizontal="left" wrapText="1"/>
    </xf>
    <xf numFmtId="0" fontId="173" fillId="0" borderId="0" xfId="0" applyFont="1" applyAlignment="1">
      <alignment horizontal="left" wrapText="1" indent="4"/>
    </xf>
    <xf numFmtId="0" fontId="37" fillId="0" borderId="0" xfId="0" applyFont="1" applyAlignment="1">
      <alignment horizontal="right"/>
    </xf>
    <xf numFmtId="0" fontId="184" fillId="0" borderId="0" xfId="0" applyFont="1" applyAlignment="1">
      <alignment horizontal="left" readingOrder="1"/>
    </xf>
    <xf numFmtId="0" fontId="186" fillId="0" borderId="0" xfId="0" applyFont="1" applyAlignment="1">
      <alignment horizontal="left" indent="4" readingOrder="1"/>
    </xf>
    <xf numFmtId="0" fontId="181" fillId="0" borderId="0" xfId="0" applyFont="1" applyAlignment="1">
      <alignment horizontal="left" indent="4"/>
    </xf>
    <xf numFmtId="49" fontId="173" fillId="0" borderId="0" xfId="0" applyNumberFormat="1" applyFont="1" applyAlignment="1">
      <alignment horizontal="left" wrapText="1" indent="4"/>
    </xf>
    <xf numFmtId="0" fontId="184" fillId="0" borderId="0" xfId="0" applyFont="1" applyAlignment="1">
      <alignment horizontal="left" vertical="center" readingOrder="1"/>
    </xf>
    <xf numFmtId="0" fontId="186" fillId="0" borderId="0" xfId="0" applyFont="1" applyAlignment="1">
      <alignment horizontal="left" vertical="center" indent="4" readingOrder="1"/>
    </xf>
    <xf numFmtId="0" fontId="173" fillId="0" borderId="0" xfId="0" applyFont="1" applyAlignment="1">
      <alignment horizontal="left" indent="4"/>
    </xf>
    <xf numFmtId="49" fontId="74" fillId="0" borderId="0" xfId="0" applyNumberFormat="1" applyFont="1" applyAlignment="1">
      <alignment horizontal="center" wrapText="1"/>
    </xf>
    <xf numFmtId="0" fontId="32" fillId="0" borderId="0" xfId="0" applyFont="1" applyAlignment="1">
      <alignment horizontal="left" vertical="top" wrapText="1"/>
    </xf>
    <xf numFmtId="0" fontId="8" fillId="0" borderId="5" xfId="0" applyFont="1" applyBorder="1" applyAlignment="1">
      <alignment horizontal="center" vertical="top"/>
    </xf>
    <xf numFmtId="0" fontId="8" fillId="0" borderId="9" xfId="0" applyFont="1" applyBorder="1" applyAlignment="1">
      <alignment horizontal="center" vertical="top"/>
    </xf>
    <xf numFmtId="0" fontId="20" fillId="0" borderId="1" xfId="0" applyFont="1" applyBorder="1" applyAlignment="1">
      <alignment horizontal="center" vertical="center"/>
    </xf>
    <xf numFmtId="0" fontId="8" fillId="0" borderId="13" xfId="0" applyFont="1" applyBorder="1" applyAlignment="1">
      <alignment horizontal="center"/>
    </xf>
    <xf numFmtId="0" fontId="9" fillId="0" borderId="6" xfId="12" applyFont="1" applyBorder="1" applyAlignment="1">
      <alignment horizontal="center" vertical="top" wrapText="1"/>
    </xf>
    <xf numFmtId="0" fontId="6" fillId="0" borderId="4" xfId="0" applyFont="1" applyBorder="1" applyAlignment="1">
      <alignment horizontal="center" wrapText="1"/>
    </xf>
    <xf numFmtId="0" fontId="72" fillId="0" borderId="1" xfId="0" applyFont="1" applyBorder="1" applyAlignment="1">
      <alignment horizontal="center"/>
    </xf>
    <xf numFmtId="0" fontId="72" fillId="0" borderId="0" xfId="0" applyFont="1" applyAlignment="1">
      <alignment horizontal="center"/>
    </xf>
    <xf numFmtId="0" fontId="72" fillId="0" borderId="8" xfId="0" applyFont="1" applyBorder="1" applyAlignment="1">
      <alignment horizontal="center"/>
    </xf>
    <xf numFmtId="0" fontId="13" fillId="0" borderId="2" xfId="12" applyFont="1" applyBorder="1" applyAlignment="1">
      <alignment horizontal="center" vertical="top" wrapText="1"/>
    </xf>
    <xf numFmtId="0" fontId="13" fillId="0" borderId="5" xfId="12" applyFont="1" applyBorder="1" applyAlignment="1">
      <alignment horizontal="center" vertical="top" wrapText="1"/>
    </xf>
    <xf numFmtId="0" fontId="22" fillId="0" borderId="8" xfId="0" applyFont="1" applyBorder="1" applyAlignment="1">
      <alignment horizontal="right" indent="1"/>
    </xf>
    <xf numFmtId="0" fontId="15" fillId="0" borderId="4" xfId="0" applyFont="1" applyBorder="1" applyAlignment="1">
      <alignment horizontal="center" vertical="top"/>
    </xf>
    <xf numFmtId="0" fontId="15" fillId="0" borderId="1" xfId="0" applyFont="1" applyBorder="1" applyAlignment="1">
      <alignment horizontal="center" vertical="top"/>
    </xf>
    <xf numFmtId="0" fontId="15" fillId="0" borderId="3" xfId="0" applyFont="1" applyBorder="1" applyAlignment="1">
      <alignment horizontal="center" vertical="top"/>
    </xf>
    <xf numFmtId="0" fontId="13" fillId="0" borderId="0" xfId="0" applyFont="1" applyAlignment="1">
      <alignment horizontal="center" wrapText="1"/>
    </xf>
    <xf numFmtId="0" fontId="20" fillId="0" borderId="3"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3" xfId="0" applyFont="1" applyBorder="1" applyAlignment="1">
      <alignment horizontal="center" vertical="center" wrapText="1"/>
    </xf>
    <xf numFmtId="0" fontId="24" fillId="0" borderId="0" xfId="0" applyFont="1"/>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3" fillId="0" borderId="0" xfId="0" applyFont="1" applyAlignment="1">
      <alignment horizontal="center"/>
    </xf>
    <xf numFmtId="0" fontId="63" fillId="0" borderId="8" xfId="0" applyFont="1" applyBorder="1" applyAlignment="1">
      <alignment horizontal="center"/>
    </xf>
    <xf numFmtId="0" fontId="9" fillId="0" borderId="8" xfId="12" applyFont="1" applyBorder="1" applyAlignment="1">
      <alignment horizontal="center" vertical="center" wrapText="1"/>
    </xf>
    <xf numFmtId="0" fontId="9" fillId="0" borderId="13" xfId="12" applyFont="1" applyBorder="1" applyAlignment="1">
      <alignment horizontal="center" vertical="center" wrapText="1"/>
    </xf>
    <xf numFmtId="0" fontId="7" fillId="0" borderId="4" xfId="12" applyFont="1" applyBorder="1" applyAlignment="1">
      <alignment horizontal="center" vertical="center" wrapText="1"/>
    </xf>
    <xf numFmtId="0" fontId="7" fillId="0" borderId="1" xfId="12"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3" xfId="0" applyFont="1" applyBorder="1" applyAlignment="1">
      <alignment horizontal="center" vertical="center" wrapText="1"/>
    </xf>
    <xf numFmtId="0" fontId="67" fillId="0" borderId="0" xfId="11" applyFont="1" applyAlignment="1">
      <alignment horizontal="left" wrapText="1"/>
    </xf>
    <xf numFmtId="0" fontId="67" fillId="0" borderId="0" xfId="11" applyFont="1" applyAlignment="1">
      <alignment horizontal="left"/>
    </xf>
    <xf numFmtId="0" fontId="178" fillId="0" borderId="0" xfId="11" applyFont="1" applyAlignment="1">
      <alignment horizontal="left" wrapText="1" indent="4"/>
    </xf>
    <xf numFmtId="0" fontId="68" fillId="0" borderId="0" xfId="11" applyFont="1" applyAlignment="1">
      <alignment horizontal="left" wrapText="1" indent="4"/>
    </xf>
    <xf numFmtId="0" fontId="68" fillId="0" borderId="0" xfId="11" applyFont="1" applyAlignment="1">
      <alignment horizontal="left" indent="4"/>
    </xf>
    <xf numFmtId="0" fontId="69" fillId="0" borderId="8" xfId="11" applyFont="1" applyBorder="1" applyAlignment="1">
      <alignment horizontal="right"/>
    </xf>
    <xf numFmtId="0" fontId="36" fillId="0" borderId="0" xfId="11" applyFont="1" applyAlignment="1">
      <alignment horizontal="left" wrapText="1"/>
    </xf>
    <xf numFmtId="0" fontId="32" fillId="0" borderId="0" xfId="11" applyFont="1" applyAlignment="1">
      <alignment horizontal="left" wrapText="1"/>
    </xf>
    <xf numFmtId="0" fontId="15" fillId="0" borderId="1" xfId="11" applyFont="1" applyBorder="1" applyAlignment="1">
      <alignment horizontal="center" vertical="center" wrapText="1"/>
    </xf>
    <xf numFmtId="0" fontId="15" fillId="0" borderId="8" xfId="11" applyFont="1" applyBorder="1" applyAlignment="1">
      <alignment horizontal="center" vertical="center" wrapText="1"/>
    </xf>
    <xf numFmtId="49" fontId="15" fillId="0" borderId="0" xfId="0" applyNumberFormat="1" applyFont="1" applyAlignment="1">
      <alignment horizontal="center" wrapText="1"/>
    </xf>
    <xf numFmtId="0" fontId="20" fillId="0" borderId="0" xfId="0" applyFont="1" applyAlignment="1">
      <alignment horizontal="left"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1" xfId="0" applyFont="1" applyBorder="1" applyAlignment="1">
      <alignment horizontal="center" vertical="center" wrapText="1"/>
    </xf>
    <xf numFmtId="0" fontId="56" fillId="0" borderId="0" xfId="0" applyFont="1" applyAlignment="1">
      <alignment horizontal="left"/>
    </xf>
    <xf numFmtId="0" fontId="22" fillId="0" borderId="8" xfId="0" applyFont="1" applyBorder="1" applyAlignment="1">
      <alignment horizontal="right" vertical="center"/>
    </xf>
    <xf numFmtId="0" fontId="65" fillId="0" borderId="8" xfId="0" applyFont="1" applyBorder="1" applyAlignment="1">
      <alignment horizontal="right" vertical="center"/>
    </xf>
    <xf numFmtId="0" fontId="16" fillId="0" borderId="0" xfId="0" applyFont="1" applyAlignment="1">
      <alignment horizontal="left" vertical="center"/>
    </xf>
    <xf numFmtId="0" fontId="26" fillId="0" borderId="3" xfId="0" applyFont="1" applyBorder="1" applyAlignment="1">
      <alignment horizontal="center" vertical="top"/>
    </xf>
    <xf numFmtId="0" fontId="26" fillId="0" borderId="6" xfId="0" applyFont="1" applyBorder="1" applyAlignment="1">
      <alignment horizontal="center" vertical="top"/>
    </xf>
    <xf numFmtId="0" fontId="26" fillId="0" borderId="13" xfId="0" applyFont="1" applyBorder="1" applyAlignment="1">
      <alignment horizontal="center" vertical="top"/>
    </xf>
    <xf numFmtId="0" fontId="8" fillId="0" borderId="4" xfId="0" applyFont="1" applyBorder="1" applyAlignment="1">
      <alignment horizontal="center" vertical="top"/>
    </xf>
    <xf numFmtId="0" fontId="13" fillId="0" borderId="4" xfId="0" applyFont="1" applyBorder="1" applyAlignment="1">
      <alignment horizontal="center" vertical="top" wrapText="1"/>
    </xf>
    <xf numFmtId="0" fontId="13" fillId="0" borderId="3" xfId="0" applyFont="1" applyBorder="1" applyAlignment="1">
      <alignment horizontal="center" vertical="top" wrapText="1"/>
    </xf>
    <xf numFmtId="0" fontId="14" fillId="0" borderId="7" xfId="0" applyFont="1" applyBorder="1" applyAlignment="1">
      <alignment horizontal="center" vertical="top" wrapText="1"/>
    </xf>
    <xf numFmtId="0" fontId="14" fillId="0" borderId="6" xfId="0" applyFont="1" applyBorder="1" applyAlignment="1">
      <alignment horizontal="center" vertical="top" wrapText="1"/>
    </xf>
    <xf numFmtId="49" fontId="16" fillId="0" borderId="0" xfId="0" applyNumberFormat="1" applyFont="1" applyAlignment="1">
      <alignment horizontal="left" wrapText="1"/>
    </xf>
    <xf numFmtId="0" fontId="17" fillId="0" borderId="2" xfId="0" applyFont="1" applyBorder="1" applyAlignment="1">
      <alignment horizontal="center" vertical="top"/>
    </xf>
    <xf numFmtId="0" fontId="17" fillId="0" borderId="5" xfId="0" applyFont="1" applyBorder="1" applyAlignment="1">
      <alignment horizontal="center" vertical="top"/>
    </xf>
    <xf numFmtId="0" fontId="60" fillId="0" borderId="8" xfId="0" applyFont="1" applyBorder="1" applyAlignment="1">
      <alignment horizontal="right"/>
    </xf>
    <xf numFmtId="0" fontId="37" fillId="0" borderId="0" xfId="0" applyFont="1" applyAlignment="1">
      <alignment horizontal="left" indent="5"/>
    </xf>
    <xf numFmtId="0" fontId="7" fillId="0" borderId="3" xfId="0" applyFont="1" applyBorder="1" applyAlignment="1">
      <alignment horizontal="center" vertical="top" wrapText="1"/>
    </xf>
    <xf numFmtId="0" fontId="7" fillId="0" borderId="6"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6" fillId="0" borderId="0" xfId="0" applyFont="1" applyAlignment="1">
      <alignment horizontal="left" wrapText="1"/>
    </xf>
    <xf numFmtId="0" fontId="6" fillId="0" borderId="0" xfId="0" applyFont="1" applyAlignment="1">
      <alignment horizontal="center" vertical="top"/>
    </xf>
    <xf numFmtId="0" fontId="8" fillId="0" borderId="13" xfId="0" applyFont="1" applyBorder="1" applyAlignment="1">
      <alignment horizontal="center" vertical="top"/>
    </xf>
    <xf numFmtId="0" fontId="22" fillId="0" borderId="0" xfId="0" applyFont="1" applyAlignment="1">
      <alignment horizontal="right" vertical="center"/>
    </xf>
    <xf numFmtId="0" fontId="180" fillId="0" borderId="7" xfId="12" applyFont="1" applyBorder="1" applyAlignment="1">
      <alignment horizontal="center" vertical="top" wrapText="1"/>
    </xf>
    <xf numFmtId="0" fontId="63" fillId="0" borderId="4" xfId="0" applyFont="1" applyBorder="1" applyAlignment="1">
      <alignment horizontal="center" vertical="top"/>
    </xf>
    <xf numFmtId="0" fontId="63" fillId="0" borderId="7" xfId="0" applyFont="1" applyBorder="1" applyAlignment="1">
      <alignment horizontal="center" vertical="top"/>
    </xf>
    <xf numFmtId="0" fontId="63" fillId="0" borderId="10" xfId="0" applyFont="1" applyBorder="1" applyAlignment="1">
      <alignment horizontal="center" vertical="top"/>
    </xf>
    <xf numFmtId="0" fontId="181" fillId="0" borderId="0" xfId="0" applyFont="1" applyAlignment="1">
      <alignment horizontal="left" wrapText="1" indent="5"/>
    </xf>
    <xf numFmtId="0" fontId="8" fillId="0" borderId="7" xfId="0" applyFont="1" applyBorder="1" applyAlignment="1">
      <alignment horizontal="center" vertical="top" wrapText="1"/>
    </xf>
    <xf numFmtId="0" fontId="8" fillId="0" borderId="10" xfId="0" applyFont="1" applyBorder="1" applyAlignment="1">
      <alignment horizontal="center" vertical="top" wrapText="1"/>
    </xf>
    <xf numFmtId="0" fontId="8" fillId="0" borderId="5" xfId="0" applyFont="1" applyBorder="1" applyAlignment="1">
      <alignment horizontal="center" vertical="top" wrapText="1"/>
    </xf>
    <xf numFmtId="0" fontId="8" fillId="0" borderId="9" xfId="0" applyFont="1" applyBorder="1" applyAlignment="1">
      <alignment horizontal="center" vertical="top" wrapText="1"/>
    </xf>
    <xf numFmtId="0" fontId="6" fillId="0" borderId="7" xfId="0" applyFont="1" applyBorder="1" applyAlignment="1">
      <alignment horizontal="center" vertical="top" wrapText="1"/>
    </xf>
    <xf numFmtId="0" fontId="4" fillId="0" borderId="0" xfId="0" applyFont="1" applyAlignment="1">
      <alignment horizontal="left" vertical="center" wrapText="1" indent="4"/>
    </xf>
    <xf numFmtId="0" fontId="37" fillId="0" borderId="8" xfId="0" applyFont="1" applyBorder="1" applyAlignment="1">
      <alignment horizontal="right"/>
    </xf>
    <xf numFmtId="0" fontId="8" fillId="0" borderId="10" xfId="0" applyFont="1" applyBorder="1" applyAlignment="1">
      <alignment horizontal="center" vertical="center"/>
    </xf>
    <xf numFmtId="0" fontId="8" fillId="0" borderId="13" xfId="0" applyFont="1" applyBorder="1" applyAlignment="1">
      <alignment horizontal="center" vertical="center"/>
    </xf>
    <xf numFmtId="0" fontId="6" fillId="0" borderId="7" xfId="0" applyFont="1" applyBorder="1" applyAlignment="1">
      <alignment horizontal="center" vertical="top"/>
    </xf>
    <xf numFmtId="0" fontId="6" fillId="0" borderId="6" xfId="0" applyFont="1" applyBorder="1" applyAlignment="1">
      <alignment horizontal="center" vertical="top"/>
    </xf>
    <xf numFmtId="0" fontId="17" fillId="0" borderId="1" xfId="0" applyFont="1" applyBorder="1" applyAlignment="1">
      <alignment horizontal="center" vertical="top"/>
    </xf>
    <xf numFmtId="0" fontId="8" fillId="0" borderId="13" xfId="0" applyFont="1" applyBorder="1" applyAlignment="1">
      <alignment horizontal="center" vertical="top" wrapText="1"/>
    </xf>
    <xf numFmtId="0" fontId="32" fillId="0" borderId="0" xfId="12" applyFont="1" applyAlignment="1">
      <alignment horizontal="left" wrapText="1"/>
    </xf>
    <xf numFmtId="0" fontId="33" fillId="0" borderId="0" xfId="12" applyFont="1" applyAlignment="1">
      <alignment horizontal="center" wrapText="1"/>
    </xf>
    <xf numFmtId="49" fontId="9" fillId="0" borderId="10" xfId="0" applyNumberFormat="1" applyFont="1" applyBorder="1" applyAlignment="1">
      <alignment horizontal="center" wrapText="1"/>
    </xf>
    <xf numFmtId="49" fontId="9" fillId="0" borderId="8" xfId="0" applyNumberFormat="1" applyFont="1" applyBorder="1" applyAlignment="1">
      <alignment horizontal="center" wrapText="1"/>
    </xf>
    <xf numFmtId="49" fontId="7" fillId="0" borderId="8" xfId="0" applyNumberFormat="1" applyFont="1" applyBorder="1" applyAlignment="1">
      <alignment horizontal="center" wrapText="1"/>
    </xf>
    <xf numFmtId="49" fontId="7" fillId="0" borderId="13" xfId="0" applyNumberFormat="1" applyFont="1" applyBorder="1" applyAlignment="1">
      <alignment horizontal="center" wrapText="1"/>
    </xf>
    <xf numFmtId="0" fontId="16" fillId="0" borderId="0" xfId="0" applyFont="1" applyAlignment="1">
      <alignment horizontal="left" vertical="center" wrapText="1"/>
    </xf>
    <xf numFmtId="0" fontId="24" fillId="0" borderId="0" xfId="0" applyFont="1" applyAlignment="1">
      <alignment horizontal="left"/>
    </xf>
    <xf numFmtId="0" fontId="37" fillId="0" borderId="4" xfId="0" applyFont="1" applyBorder="1" applyAlignment="1">
      <alignment horizontal="center"/>
    </xf>
    <xf numFmtId="0" fontId="37" fillId="0" borderId="7" xfId="0" applyFont="1" applyBorder="1" applyAlignment="1">
      <alignment horizontal="center"/>
    </xf>
    <xf numFmtId="0" fontId="37" fillId="0" borderId="10" xfId="0" applyFont="1" applyBorder="1" applyAlignment="1">
      <alignment horizontal="center"/>
    </xf>
    <xf numFmtId="49" fontId="7" fillId="0" borderId="0" xfId="0" applyNumberFormat="1" applyFont="1" applyAlignment="1">
      <alignment horizontal="right"/>
    </xf>
    <xf numFmtId="49" fontId="7" fillId="0" borderId="0" xfId="0" applyNumberFormat="1" applyFont="1" applyAlignment="1">
      <alignment horizontal="right" vertical="center"/>
    </xf>
    <xf numFmtId="0" fontId="6" fillId="0" borderId="0" xfId="0" applyFont="1" applyAlignment="1">
      <alignment horizontal="right"/>
    </xf>
    <xf numFmtId="0" fontId="6" fillId="0" borderId="0" xfId="0" applyFont="1" applyAlignment="1">
      <alignment horizontal="right" indent="1"/>
    </xf>
    <xf numFmtId="49" fontId="11" fillId="0" borderId="0" xfId="0" applyNumberFormat="1" applyFont="1" applyAlignment="1">
      <alignment horizontal="right"/>
    </xf>
    <xf numFmtId="49" fontId="7" fillId="0" borderId="12"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7" fillId="0" borderId="11" xfId="0" applyNumberFormat="1" applyFont="1" applyBorder="1" applyAlignment="1">
      <alignment horizontal="center" vertical="center"/>
    </xf>
    <xf numFmtId="0" fontId="11" fillId="0" borderId="1" xfId="0" applyFont="1" applyBorder="1" applyAlignment="1">
      <alignment horizontal="center" wrapText="1"/>
    </xf>
    <xf numFmtId="0" fontId="12" fillId="0" borderId="8" xfId="0" applyFont="1" applyBorder="1" applyAlignment="1">
      <alignment horizontal="center" wrapText="1"/>
    </xf>
    <xf numFmtId="49" fontId="15" fillId="0" borderId="8" xfId="0" applyNumberFormat="1" applyFont="1" applyBorder="1" applyAlignment="1">
      <alignment horizontal="center" wrapText="1"/>
    </xf>
    <xf numFmtId="0" fontId="7" fillId="0" borderId="7" xfId="12" applyFont="1" applyBorder="1" applyAlignment="1">
      <alignment horizontal="center" vertical="center" wrapText="1"/>
    </xf>
    <xf numFmtId="0" fontId="7" fillId="0" borderId="0" xfId="12" applyFont="1" applyAlignment="1">
      <alignment horizontal="center" vertical="center" wrapText="1"/>
    </xf>
    <xf numFmtId="0" fontId="12" fillId="0" borderId="0" xfId="0" applyFont="1" applyAlignment="1">
      <alignment horizontal="left"/>
    </xf>
    <xf numFmtId="0" fontId="32" fillId="0" borderId="0" xfId="0" applyFont="1" applyAlignment="1">
      <alignment horizontal="left" vertical="center" wrapText="1"/>
    </xf>
    <xf numFmtId="0" fontId="8" fillId="0" borderId="8" xfId="0" applyFont="1" applyBorder="1" applyAlignment="1">
      <alignment horizontal="center" vertical="center"/>
    </xf>
    <xf numFmtId="0" fontId="59" fillId="0" borderId="8" xfId="0" applyFont="1" applyBorder="1" applyAlignment="1">
      <alignment horizontal="right"/>
    </xf>
    <xf numFmtId="0" fontId="7" fillId="0" borderId="1" xfId="0" applyFont="1" applyBorder="1" applyAlignment="1">
      <alignment horizontal="center" vertical="top" wrapText="1"/>
    </xf>
    <xf numFmtId="49" fontId="16" fillId="0" borderId="0" xfId="0" applyNumberFormat="1" applyFont="1" applyAlignment="1">
      <alignment horizontal="justify" wrapText="1"/>
    </xf>
    <xf numFmtId="0" fontId="176" fillId="0" borderId="5" xfId="0" applyFont="1" applyBorder="1" applyAlignment="1">
      <alignment horizontal="center" vertical="top" wrapText="1"/>
    </xf>
    <xf numFmtId="167" fontId="6" fillId="0" borderId="1" xfId="0" applyNumberFormat="1" applyFont="1" applyBorder="1" applyAlignment="1">
      <alignment horizontal="center" vertical="top" wrapText="1"/>
    </xf>
    <xf numFmtId="167" fontId="6" fillId="0" borderId="0" xfId="0" applyNumberFormat="1" applyFont="1" applyAlignment="1">
      <alignment horizontal="center" vertical="top" wrapText="1"/>
    </xf>
    <xf numFmtId="167" fontId="8" fillId="0" borderId="10" xfId="0" applyNumberFormat="1" applyFont="1" applyBorder="1" applyAlignment="1">
      <alignment horizontal="center" vertical="top" wrapText="1"/>
    </xf>
    <xf numFmtId="167" fontId="8" fillId="0" borderId="8" xfId="0" applyNumberFormat="1" applyFont="1" applyBorder="1" applyAlignment="1">
      <alignment horizontal="center" vertical="top" wrapText="1"/>
    </xf>
    <xf numFmtId="167" fontId="8" fillId="0" borderId="13" xfId="0" applyNumberFormat="1" applyFont="1" applyBorder="1" applyAlignment="1">
      <alignment horizontal="center" vertical="top" wrapText="1"/>
    </xf>
    <xf numFmtId="0" fontId="4" fillId="0" borderId="0" xfId="0" applyFont="1" applyAlignment="1">
      <alignment horizontal="left" wrapText="1" indent="5"/>
    </xf>
    <xf numFmtId="167" fontId="6" fillId="0" borderId="4" xfId="0" applyNumberFormat="1" applyFont="1" applyBorder="1" applyAlignment="1">
      <alignment horizontal="center" vertical="top" wrapText="1"/>
    </xf>
    <xf numFmtId="167" fontId="6" fillId="0" borderId="3" xfId="0" applyNumberFormat="1" applyFont="1" applyBorder="1" applyAlignment="1">
      <alignment horizontal="center" vertical="top" wrapText="1"/>
    </xf>
    <xf numFmtId="0" fontId="46" fillId="0" borderId="0" xfId="0" applyFont="1" applyAlignment="1">
      <alignment horizontal="right"/>
    </xf>
    <xf numFmtId="0" fontId="32" fillId="0" borderId="0" xfId="12" applyFont="1" applyAlignment="1">
      <alignment horizontal="justify" wrapText="1"/>
    </xf>
    <xf numFmtId="49" fontId="46" fillId="0" borderId="0" xfId="0" applyNumberFormat="1" applyFont="1" applyAlignment="1">
      <alignment horizontal="right"/>
    </xf>
    <xf numFmtId="0" fontId="13" fillId="0" borderId="0" xfId="0" applyFont="1" applyAlignment="1">
      <alignment horizontal="right"/>
    </xf>
    <xf numFmtId="0" fontId="12" fillId="0" borderId="0" xfId="0" applyFont="1" applyAlignment="1">
      <alignment horizontal="right"/>
    </xf>
    <xf numFmtId="49" fontId="8" fillId="0" borderId="8" xfId="0" applyNumberFormat="1" applyFont="1" applyBorder="1" applyAlignment="1">
      <alignment horizontal="center" vertical="top"/>
    </xf>
    <xf numFmtId="0" fontId="4" fillId="0" borderId="0" xfId="0" applyFont="1" applyAlignment="1">
      <alignment horizontal="left" vertical="center" wrapText="1" indent="5"/>
    </xf>
    <xf numFmtId="0" fontId="18" fillId="0" borderId="8" xfId="0" applyFont="1" applyBorder="1" applyAlignment="1">
      <alignment horizontal="right"/>
    </xf>
    <xf numFmtId="0" fontId="36" fillId="0" borderId="0" xfId="12" applyFont="1" applyAlignment="1">
      <alignment vertical="top" wrapText="1"/>
    </xf>
    <xf numFmtId="0" fontId="32" fillId="0" borderId="0" xfId="12" applyFont="1" applyAlignment="1">
      <alignment vertical="top" wrapText="1"/>
    </xf>
    <xf numFmtId="0" fontId="32" fillId="0" borderId="0" xfId="12" applyFont="1" applyAlignment="1">
      <alignment horizontal="left" vertical="center" wrapText="1"/>
    </xf>
    <xf numFmtId="0" fontId="3" fillId="0" borderId="0" xfId="0" applyFont="1" applyAlignment="1">
      <alignment horizontal="left" vertical="center" wrapText="1"/>
    </xf>
    <xf numFmtId="0" fontId="23" fillId="0" borderId="0" xfId="0" applyFont="1" applyAlignment="1">
      <alignment horizontal="justify" wrapText="1"/>
    </xf>
    <xf numFmtId="0" fontId="0" fillId="0" borderId="0" xfId="0" applyAlignment="1">
      <alignment horizontal="left" vertical="center" indent="5"/>
    </xf>
    <xf numFmtId="0" fontId="23" fillId="0" borderId="0" xfId="0" applyFont="1" applyAlignment="1">
      <alignment horizontal="justify" vertical="top" wrapText="1"/>
    </xf>
    <xf numFmtId="0" fontId="23" fillId="0" borderId="0" xfId="0" applyFont="1" applyAlignment="1">
      <alignment horizontal="justify" vertical="center" wrapText="1"/>
    </xf>
    <xf numFmtId="0" fontId="4" fillId="0" borderId="0" xfId="0" applyFont="1" applyAlignment="1">
      <alignment horizontal="left" wrapText="1" indent="4"/>
    </xf>
    <xf numFmtId="0" fontId="8" fillId="0" borderId="0" xfId="0" applyFont="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3" fillId="0" borderId="0" xfId="0" applyFont="1" applyAlignment="1">
      <alignment horizontal="left" wrapText="1" indent="4"/>
    </xf>
  </cellXfs>
  <cellStyles count="42">
    <cellStyle name="Гіперпосилання 2" xfId="1" xr:uid="{00000000-0005-0000-0000-000000000000}"/>
    <cellStyle name="Звичайний" xfId="0" builtinId="0"/>
    <cellStyle name="Звичайний 2" xfId="2" xr:uid="{00000000-0005-0000-0000-000001000000}"/>
    <cellStyle name="Звичайний 2 2" xfId="3" xr:uid="{00000000-0005-0000-0000-000002000000}"/>
    <cellStyle name="Звичайний 2 3" xfId="4" xr:uid="{00000000-0005-0000-0000-000003000000}"/>
    <cellStyle name="Звичайний 2 4" xfId="5" xr:uid="{00000000-0005-0000-0000-000004000000}"/>
    <cellStyle name="Звичайний 3" xfId="6" xr:uid="{00000000-0005-0000-0000-000005000000}"/>
    <cellStyle name="Звичайний 4" xfId="7" xr:uid="{00000000-0005-0000-0000-000006000000}"/>
    <cellStyle name="Звичайний 5" xfId="8" xr:uid="{00000000-0005-0000-0000-000007000000}"/>
    <cellStyle name="Звичайний 5 2" xfId="9" xr:uid="{00000000-0005-0000-0000-000008000000}"/>
    <cellStyle name="Звичайний 6" xfId="10" xr:uid="{00000000-0005-0000-0000-000009000000}"/>
    <cellStyle name="Звичайний 7" xfId="11" xr:uid="{00000000-0005-0000-0000-00000A000000}"/>
    <cellStyle name="Обычный 2" xfId="12" xr:uid="{00000000-0005-0000-0000-00000C000000}"/>
    <cellStyle name="Обычный 2 2" xfId="13" xr:uid="{00000000-0005-0000-0000-00000D000000}"/>
    <cellStyle name="Обычный 2 2 2" xfId="14" xr:uid="{00000000-0005-0000-0000-00000E000000}"/>
    <cellStyle name="Обычный 2 3" xfId="15" xr:uid="{00000000-0005-0000-0000-00000F000000}"/>
    <cellStyle name="Обычный 2 4" xfId="16" xr:uid="{00000000-0005-0000-0000-000010000000}"/>
    <cellStyle name="Обычный 2_77-78" xfId="17" xr:uid="{00000000-0005-0000-0000-000011000000}"/>
    <cellStyle name="Обычный 3" xfId="18" xr:uid="{00000000-0005-0000-0000-000012000000}"/>
    <cellStyle name="Обычный 4" xfId="19" xr:uid="{00000000-0005-0000-0000-000013000000}"/>
    <cellStyle name="Обычный 4 2" xfId="20" xr:uid="{00000000-0005-0000-0000-000014000000}"/>
    <cellStyle name="Обычный 5" xfId="21" xr:uid="{00000000-0005-0000-0000-000015000000}"/>
    <cellStyle name="Обычный 6" xfId="22" xr:uid="{00000000-0005-0000-0000-000016000000}"/>
    <cellStyle name="Обычный 7" xfId="23" xr:uid="{00000000-0005-0000-0000-000017000000}"/>
    <cellStyle name="Обычный 8" xfId="24" xr:uid="{00000000-0005-0000-0000-000018000000}"/>
    <cellStyle name="Обычный_42_1" xfId="25" xr:uid="{00000000-0005-0000-0000-000019000000}"/>
    <cellStyle name="Обычный_Для_ВРУ" xfId="26" xr:uid="{00000000-0005-0000-0000-00001A000000}"/>
    <cellStyle name="Обычный_Лист1" xfId="27" xr:uid="{00000000-0005-0000-0000-00001B000000}"/>
    <cellStyle name="Обычный_Лист2" xfId="28" xr:uid="{00000000-0005-0000-0000-00001C000000}"/>
    <cellStyle name="Обычный_Лист2 (2)_1" xfId="29" xr:uid="{00000000-0005-0000-0000-00001D000000}"/>
    <cellStyle name="Обычный_Пропозиції до 252 2011р." xfId="30" xr:uid="{00000000-0005-0000-0000-00001E000000}"/>
    <cellStyle name="Обычный_Раздел1_06" xfId="31" xr:uid="{00000000-0005-0000-0000-00001F000000}"/>
    <cellStyle name="Обычный_Соц Зах. 2010 р" xfId="32" xr:uid="{00000000-0005-0000-0000-000020000000}"/>
    <cellStyle name="Обычный_Соціальний захист 2003" xfId="33" xr:uid="{00000000-0005-0000-0000-000021000000}"/>
    <cellStyle name="Обычный_табл-1" xfId="34" xr:uid="{00000000-0005-0000-0000-000022000000}"/>
    <cellStyle name="Обычный_табл-2" xfId="35" xr:uid="{00000000-0005-0000-0000-000023000000}"/>
    <cellStyle name="Обычный_Чисельність інвалідів у навчальних закладах" xfId="36" xr:uid="{00000000-0005-0000-0000-000024000000}"/>
    <cellStyle name="Стиль 1" xfId="37" xr:uid="{00000000-0005-0000-0000-000025000000}"/>
    <cellStyle name="Стиль 1 2" xfId="38" xr:uid="{00000000-0005-0000-0000-000026000000}"/>
    <cellStyle name="Финансовый 2" xfId="39" xr:uid="{00000000-0005-0000-0000-000027000000}"/>
    <cellStyle name="Финансовый 3" xfId="40" xr:uid="{00000000-0005-0000-0000-000028000000}"/>
    <cellStyle name="Фінансовий 2" xfId="41" xr:uid="{00000000-0005-0000-0000-000029000000}"/>
  </cellStyles>
  <dxfs count="7">
    <dxf>
      <fill>
        <patternFill patternType="solid">
          <bgColor indexed="10"/>
        </patternFill>
      </fill>
    </dxf>
    <dxf>
      <fill>
        <patternFill patternType="solid">
          <bgColor indexed="10"/>
        </patternFill>
      </fill>
    </dxf>
    <dxf>
      <fill>
        <patternFill patternType="solid">
          <bgColor indexed="10"/>
        </patternFill>
      </fill>
    </dxf>
    <dxf>
      <fill>
        <patternFill patternType="solid">
          <bgColor indexed="10"/>
        </patternFill>
      </fill>
    </dxf>
    <dxf>
      <fill>
        <patternFill patternType="solid">
          <bgColor indexed="10"/>
        </patternFill>
      </fill>
    </dxf>
    <dxf>
      <fill>
        <patternFill patternType="solid">
          <bgColor indexed="10"/>
        </patternFill>
      </fill>
    </dxf>
    <dxf>
      <fill>
        <patternFill patternType="solid">
          <bgColor indexed="10"/>
        </patternFill>
      </fill>
    </dxf>
  </dxfs>
  <tableStyles count="0" defaultTableStyle="TableStyleMedium2" defaultPivotStyle="PivotStyleLight16"/>
  <colors>
    <mruColors>
      <color rgb="FFD0661C"/>
      <color rgb="FFEAB818"/>
      <color rgb="FFBCCCE6"/>
      <color rgb="FF7E9CD1"/>
      <color rgb="FFCCFFCC"/>
      <color rgb="FFBDBDDE"/>
      <color rgb="FF8278B3"/>
      <color rgb="FFD7D06D"/>
      <color rgb="FF6087BF"/>
      <color rgb="FFE4671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77051513139169"/>
          <c:y val="3.5893794715207705E-2"/>
          <c:w val="0.18701006036217305"/>
          <c:h val="0.85024582738837495"/>
        </c:manualLayout>
      </c:layout>
      <c:pieChart>
        <c:varyColors val="1"/>
        <c:ser>
          <c:idx val="0"/>
          <c:order val="0"/>
          <c:spPr>
            <a:ln>
              <a:noFill/>
            </a:ln>
          </c:spPr>
          <c:dPt>
            <c:idx val="0"/>
            <c:bubble3D val="0"/>
            <c:spPr>
              <a:solidFill>
                <a:srgbClr val="D0661C"/>
              </a:solidFill>
              <a:ln w="19050">
                <a:noFill/>
              </a:ln>
              <a:effectLst/>
              <a:scene3d>
                <a:camera prst="orthographicFront"/>
                <a:lightRig rig="threePt" dir="t"/>
              </a:scene3d>
              <a:sp3d>
                <a:bevelT w="6350"/>
                <a:bevelB w="6350"/>
              </a:sp3d>
            </c:spPr>
            <c:extLst>
              <c:ext xmlns:c16="http://schemas.microsoft.com/office/drawing/2014/chart" uri="{C3380CC4-5D6E-409C-BE32-E72D297353CC}">
                <c16:uniqueId val="{00000001-3394-4639-AD6E-9B84DCCBA252}"/>
              </c:ext>
            </c:extLst>
          </c:dPt>
          <c:dPt>
            <c:idx val="1"/>
            <c:bubble3D val="0"/>
            <c:spPr>
              <a:solidFill>
                <a:srgbClr val="7E9CD1"/>
              </a:solidFill>
              <a:ln w="19050">
                <a:noFill/>
              </a:ln>
              <a:effectLst/>
              <a:scene3d>
                <a:camera prst="orthographicFront"/>
                <a:lightRig rig="threePt" dir="t"/>
              </a:scene3d>
              <a:sp3d>
                <a:bevelT w="6350"/>
                <a:bevelB w="6350"/>
              </a:sp3d>
            </c:spPr>
            <c:extLst>
              <c:ext xmlns:c16="http://schemas.microsoft.com/office/drawing/2014/chart" uri="{C3380CC4-5D6E-409C-BE32-E72D297353CC}">
                <c16:uniqueId val="{00000003-3394-4639-AD6E-9B84DCCBA252}"/>
              </c:ext>
            </c:extLst>
          </c:dPt>
          <c:dPt>
            <c:idx val="2"/>
            <c:bubble3D val="0"/>
            <c:spPr>
              <a:solidFill>
                <a:srgbClr val="BCCCE6"/>
              </a:solidFill>
              <a:ln w="19050">
                <a:noFill/>
              </a:ln>
              <a:effectLst/>
              <a:scene3d>
                <a:camera prst="orthographicFront"/>
                <a:lightRig rig="threePt" dir="t"/>
              </a:scene3d>
              <a:sp3d>
                <a:bevelT w="6350"/>
                <a:bevelB w="6350"/>
              </a:sp3d>
            </c:spPr>
            <c:extLst>
              <c:ext xmlns:c16="http://schemas.microsoft.com/office/drawing/2014/chart" uri="{C3380CC4-5D6E-409C-BE32-E72D297353CC}">
                <c16:uniqueId val="{00000005-3394-4639-AD6E-9B84DCCBA252}"/>
              </c:ext>
            </c:extLst>
          </c:dPt>
          <c:dPt>
            <c:idx val="3"/>
            <c:bubble3D val="0"/>
            <c:spPr>
              <a:solidFill>
                <a:srgbClr val="EAB818"/>
              </a:solidFill>
              <a:ln w="19050">
                <a:noFill/>
              </a:ln>
              <a:effectLst/>
              <a:scene3d>
                <a:camera prst="orthographicFront"/>
                <a:lightRig rig="threePt" dir="t"/>
              </a:scene3d>
              <a:sp3d>
                <a:bevelT w="6350"/>
                <a:bevelB w="6350"/>
              </a:sp3d>
            </c:spPr>
            <c:extLst>
              <c:ext xmlns:c16="http://schemas.microsoft.com/office/drawing/2014/chart" uri="{C3380CC4-5D6E-409C-BE32-E72D297353CC}">
                <c16:uniqueId val="{00000007-3394-4639-AD6E-9B84DCCBA252}"/>
              </c:ext>
            </c:extLst>
          </c:dPt>
          <c:dLbls>
            <c:dLbl>
              <c:idx val="0"/>
              <c:layout>
                <c:manualLayout>
                  <c:x val="2.2393257180880559E-3"/>
                  <c:y val="9.6068029531556492E-2"/>
                </c:manualLayout>
              </c:layout>
              <c:tx>
                <c:rich>
                  <a:bodyPr rot="0" spcFirstLastPara="0" vertOverflow="ellipsis" vert="horz" wrap="square" lIns="38100" tIns="19050" rIns="38100" bIns="19050" anchor="ctr" anchorCtr="1"/>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r>
                      <a:rPr lang="en-US" sz="900">
                        <a:latin typeface="+mn-lt"/>
                      </a:rPr>
                      <a:t>1,2</a:t>
                    </a:r>
                  </a:p>
                </c:rich>
              </c:tx>
              <c:spPr>
                <a:noFill/>
                <a:ln w="25400">
                  <a:noFill/>
                </a:ln>
                <a:effectLst/>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94-4639-AD6E-9B84DCCBA252}"/>
                </c:ext>
              </c:extLst>
            </c:dLbl>
            <c:dLbl>
              <c:idx val="1"/>
              <c:layout>
                <c:manualLayout>
                  <c:x val="-3.7553319919517103E-2"/>
                  <c:y val="-0.11168953602817622"/>
                </c:manualLayout>
              </c:layout>
              <c:tx>
                <c:rich>
                  <a:bodyPr rot="0" spcFirstLastPara="0" vertOverflow="ellipsis" vert="horz" wrap="square" lIns="38100" tIns="19050" rIns="38100" bIns="19050" anchor="ctr" anchorCtr="1"/>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r>
                      <a:rPr lang="en-US" sz="900">
                        <a:latin typeface="+mn-lt"/>
                      </a:rPr>
                      <a:t>83,6</a:t>
                    </a:r>
                  </a:p>
                </c:rich>
              </c:tx>
              <c:spPr>
                <a:noFill/>
                <a:ln w="25400">
                  <a:noFill/>
                </a:ln>
                <a:effectLst/>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94-4639-AD6E-9B84DCCBA252}"/>
                </c:ext>
              </c:extLst>
            </c:dLbl>
            <c:dLbl>
              <c:idx val="2"/>
              <c:layout>
                <c:manualLayout>
                  <c:x val="1.4870156355179799E-2"/>
                  <c:y val="-1.8049135735140599E-2"/>
                </c:manualLayout>
              </c:layout>
              <c:tx>
                <c:rich>
                  <a:bodyPr rot="0" spcFirstLastPara="0" vertOverflow="ellipsis" vert="horz" wrap="square" lIns="38100" tIns="19050" rIns="38100" bIns="19050" anchor="ctr" anchorCtr="1"/>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r>
                      <a:rPr lang="en-US" sz="900">
                        <a:latin typeface="+mn-lt"/>
                      </a:rPr>
                      <a:t>10,4</a:t>
                    </a:r>
                  </a:p>
                </c:rich>
              </c:tx>
              <c:spPr>
                <a:noFill/>
                <a:ln w="25400">
                  <a:noFill/>
                </a:ln>
                <a:effectLst/>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94-4639-AD6E-9B84DCCBA252}"/>
                </c:ext>
              </c:extLst>
            </c:dLbl>
            <c:dLbl>
              <c:idx val="3"/>
              <c:layout>
                <c:manualLayout>
                  <c:x val="2.1892071894252799E-2"/>
                  <c:y val="2.1348904954143098E-3"/>
                </c:manualLayout>
              </c:layout>
              <c:tx>
                <c:rich>
                  <a:bodyPr rot="0" spcFirstLastPara="0" vertOverflow="ellipsis" vert="horz" wrap="square" lIns="38100" tIns="19050" rIns="38100" bIns="19050" anchor="ctr" anchorCtr="1"/>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r>
                      <a:rPr lang="en-US" sz="900">
                        <a:latin typeface="+mn-lt"/>
                      </a:rPr>
                      <a:t>4,8</a:t>
                    </a:r>
                  </a:p>
                </c:rich>
              </c:tx>
              <c:spPr>
                <a:noFill/>
                <a:ln w="25400">
                  <a:noFill/>
                </a:ln>
                <a:effectLst/>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94-4639-AD6E-9B84DCCBA252}"/>
                </c:ext>
              </c:extLst>
            </c:dLbl>
            <c:spPr>
              <a:noFill/>
              <a:ln w="25400">
                <a:noFill/>
              </a:ln>
              <a:effectLst/>
            </c:spPr>
            <c:txPr>
              <a:bodyPr rot="0" spcFirstLastPara="0" vertOverflow="ellipsis" vert="horz" wrap="square" lIns="38100" tIns="19050" rIns="38100" bIns="19050" anchor="ctr" anchorCtr="1">
                <a:spAutoFit/>
              </a:bodyPr>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endParaRPr lang="uk-UA"/>
              </a:p>
            </c:txPr>
            <c:dLblPos val="bestFit"/>
            <c:showLegendKey val="0"/>
            <c:showVal val="1"/>
            <c:showCatName val="0"/>
            <c:showSerName val="0"/>
            <c:showPercent val="0"/>
            <c:showBubbleSize val="0"/>
            <c:showLeaderLines val="1"/>
            <c:leaderLines>
              <c:spPr>
                <a:ln w="9525" cap="flat" cmpd="sng" algn="ctr">
                  <a:solidFill>
                    <a:schemeClr val="tx1"/>
                  </a:solidFill>
                  <a:prstDash val="solid"/>
                  <a:round/>
                </a:ln>
                <a:effectLst/>
              </c:spPr>
            </c:leaderLines>
            <c:extLst>
              <c:ext xmlns:c15="http://schemas.microsoft.com/office/drawing/2012/chart" uri="{CE6537A1-D6FC-4f65-9D91-7224C49458BB}"/>
            </c:extLst>
          </c:dLbls>
          <c:cat>
            <c:strRef>
              <c:f>'[1]3.14-3.16'!$A$71:$A$74</c:f>
              <c:strCache>
                <c:ptCount val="4"/>
                <c:pt idx="0">
                  <c:v>від нещасного випадку на виробництві чи професійного захворювання /
 due to industrial accidents or an occupational disease</c:v>
                </c:pt>
                <c:pt idx="1">
                  <c:v>від загального захворювання / due to a common disease</c:v>
                </c:pt>
                <c:pt idx="2">
                  <c:v>з числа військовослужбовців / military personnel</c:v>
                </c:pt>
                <c:pt idx="3">
                  <c:v>з дитинства / from childhood</c:v>
                </c:pt>
              </c:strCache>
            </c:strRef>
          </c:cat>
          <c:val>
            <c:numRef>
              <c:f>'[1]3.14-3.16'!$B$71:$B$74</c:f>
              <c:numCache>
                <c:formatCode>General</c:formatCode>
                <c:ptCount val="4"/>
                <c:pt idx="0">
                  <c:v>1.9</c:v>
                </c:pt>
                <c:pt idx="1">
                  <c:v>86.7</c:v>
                </c:pt>
                <c:pt idx="2">
                  <c:v>4.5</c:v>
                </c:pt>
                <c:pt idx="3">
                  <c:v>6.9</c:v>
                </c:pt>
              </c:numCache>
            </c:numRef>
          </c:val>
          <c:extLst>
            <c:ext xmlns:c16="http://schemas.microsoft.com/office/drawing/2014/chart" uri="{C3380CC4-5D6E-409C-BE32-E72D297353CC}">
              <c16:uniqueId val="{00000008-3394-4639-AD6E-9B84DCCBA252}"/>
            </c:ext>
          </c:extLst>
        </c:ser>
        <c:dLbls>
          <c:showLegendKey val="0"/>
          <c:showVal val="0"/>
          <c:showCatName val="0"/>
          <c:showSerName val="0"/>
          <c:showPercent val="0"/>
          <c:showBubbleSize val="0"/>
          <c:showLeaderLines val="1"/>
        </c:dLbls>
        <c:firstSliceAng val="106"/>
      </c:pieChart>
      <c:spPr>
        <a:noFill/>
        <a:ln w="25400">
          <a:noFill/>
        </a:ln>
      </c:spPr>
    </c:plotArea>
    <c:legend>
      <c:legendPos val="r"/>
      <c:legendEntry>
        <c:idx val="0"/>
        <c:txPr>
          <a:bodyPr rot="0" spcFirstLastPara="0" vertOverflow="ellipsis" vert="horz" wrap="square" anchor="ctr" anchorCtr="1"/>
          <a:lstStyle/>
          <a:p>
            <a:pPr>
              <a:defRPr lang="ru-RU" sz="1000" b="0" i="0" u="none" strike="noStrike" kern="1200" baseline="0">
                <a:solidFill>
                  <a:srgbClr val="000000"/>
                </a:solidFill>
                <a:latin typeface="Calibri" panose="020F0502020204030204" pitchFamily="34" charset="0"/>
                <a:ea typeface="Times New Roman" panose="02020603050405020304" pitchFamily="12"/>
                <a:cs typeface="Times New Roman" panose="02020603050405020304" pitchFamily="12"/>
              </a:defRPr>
            </a:pPr>
            <a:endParaRPr lang="uk-UA"/>
          </a:p>
        </c:txPr>
      </c:legendEntry>
      <c:legendEntry>
        <c:idx val="1"/>
        <c:txPr>
          <a:bodyPr rot="0" spcFirstLastPara="0" vertOverflow="ellipsis" vert="horz" wrap="square" anchor="ctr" anchorCtr="1"/>
          <a:lstStyle/>
          <a:p>
            <a:pPr>
              <a:defRPr lang="ru-RU" sz="1000" b="0" i="0" u="none" strike="noStrike" kern="1200" baseline="0">
                <a:solidFill>
                  <a:srgbClr val="000000"/>
                </a:solidFill>
                <a:latin typeface="Calibri" panose="020F0502020204030204" pitchFamily="34" charset="0"/>
                <a:ea typeface="Times New Roman" panose="02020603050405020304" pitchFamily="12"/>
                <a:cs typeface="Times New Roman" panose="02020603050405020304" pitchFamily="12"/>
              </a:defRPr>
            </a:pPr>
            <a:endParaRPr lang="uk-UA"/>
          </a:p>
        </c:txPr>
      </c:legendEntry>
      <c:legendEntry>
        <c:idx val="2"/>
        <c:txPr>
          <a:bodyPr rot="0" spcFirstLastPara="0" vertOverflow="ellipsis" vert="horz" wrap="square" anchor="ctr" anchorCtr="1"/>
          <a:lstStyle/>
          <a:p>
            <a:pPr>
              <a:defRPr lang="ru-RU" sz="1000" b="0" i="0" u="none" strike="noStrike" kern="1200" baseline="0">
                <a:solidFill>
                  <a:srgbClr val="000000"/>
                </a:solidFill>
                <a:latin typeface="Calibri" panose="020F0502020204030204" pitchFamily="34" charset="0"/>
                <a:ea typeface="Times New Roman" panose="02020603050405020304" pitchFamily="12"/>
                <a:cs typeface="Times New Roman" panose="02020603050405020304" pitchFamily="12"/>
              </a:defRPr>
            </a:pPr>
            <a:endParaRPr lang="uk-UA"/>
          </a:p>
        </c:txPr>
      </c:legendEntry>
      <c:legendEntry>
        <c:idx val="3"/>
        <c:txPr>
          <a:bodyPr rot="0" spcFirstLastPara="0" vertOverflow="ellipsis" vert="horz" wrap="square" anchor="ctr" anchorCtr="1"/>
          <a:lstStyle/>
          <a:p>
            <a:pPr>
              <a:defRPr lang="ru-RU" sz="1000" b="0" i="0" u="none" strike="noStrike" kern="1200" baseline="0">
                <a:solidFill>
                  <a:srgbClr val="000000"/>
                </a:solidFill>
                <a:latin typeface="Calibri" panose="020F0502020204030204" pitchFamily="34" charset="0"/>
                <a:ea typeface="Times New Roman" panose="02020603050405020304" pitchFamily="12"/>
                <a:cs typeface="Times New Roman" panose="02020603050405020304" pitchFamily="12"/>
              </a:defRPr>
            </a:pPr>
            <a:endParaRPr lang="uk-UA"/>
          </a:p>
        </c:txPr>
      </c:legendEntry>
      <c:layout>
        <c:manualLayout>
          <c:xMode val="edge"/>
          <c:yMode val="edge"/>
          <c:x val="0.40797465105594188"/>
          <c:y val="0.21001818638625669"/>
          <c:w val="0.57594816140940119"/>
          <c:h val="0.64887827568164369"/>
        </c:manualLayout>
      </c:layout>
      <c:overlay val="1"/>
      <c:spPr>
        <a:noFill/>
        <a:effectLst>
          <a:outerShdw blurRad="50800" dist="50800" dir="5400000" sx="1000" sy="1000" algn="ctr" rotWithShape="0">
            <a:srgbClr val="000000">
              <a:alpha val="43137"/>
            </a:srgbClr>
          </a:outerShdw>
        </a:effectLst>
      </c:spPr>
      <c:txPr>
        <a:bodyPr rot="0" spcFirstLastPara="0" vertOverflow="ellipsis" vert="horz" wrap="square" anchor="ctr" anchorCtr="1"/>
        <a:lstStyle/>
        <a:p>
          <a:pPr>
            <a:defRPr lang="ru-RU" sz="1000" b="0" i="0" u="none" strike="noStrike" kern="1200" baseline="0">
              <a:solidFill>
                <a:srgbClr val="000000"/>
              </a:solidFill>
              <a:latin typeface="Calibri" panose="020F0502020204030204" pitchFamily="34" charset="0"/>
              <a:ea typeface="Times New Roman" panose="02020603050405020304" pitchFamily="12"/>
              <a:cs typeface="Times New Roman" panose="02020603050405020304" pitchFamily="12"/>
            </a:defRPr>
          </a:pPr>
          <a:endParaRPr lang="uk-UA"/>
        </a:p>
      </c:txPr>
    </c:legend>
    <c:plotVisOnly val="1"/>
    <c:dispBlanksAs val="gap"/>
    <c:showDLblsOverMax val="0"/>
    <c:extLst>
      <c:ext uri="{0b15fc19-7d7d-44ad-8c2d-2c3a37ce22c3}">
        <chartProps xmlns="https://web.wps.cn/et/2018/main" chartId="{056aaaff-3d4a-4023-aeae-e0bc6d22bc3d}"/>
      </c:ext>
    </c:extLst>
  </c:chart>
  <c:spPr>
    <a:noFill/>
    <a:ln w="9525" cap="flat" cmpd="sng" algn="ctr">
      <a:noFill/>
      <a:prstDash val="solid"/>
      <a:round/>
    </a:ln>
    <a:effectLst/>
  </c:spPr>
  <c:txPr>
    <a:bodyPr/>
    <a:lstStyle/>
    <a:p>
      <a:pPr>
        <a:defRPr lang="ru-RU" sz="1000" b="0" i="0" u="none" strike="noStrike" baseline="0">
          <a:solidFill>
            <a:srgbClr val="000000"/>
          </a:solidFill>
          <a:latin typeface="Calibri" panose="020F0502020204030204"/>
          <a:ea typeface="Calibri" panose="020F0502020204030204"/>
          <a:cs typeface="Calibri" panose="020F0502020204030204"/>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1124895931779"/>
          <c:y val="4.1149114173228349E-2"/>
          <c:w val="0.18633908783165951"/>
          <c:h val="0.89632012795275595"/>
        </c:manualLayout>
      </c:layout>
      <c:pieChart>
        <c:varyColors val="1"/>
        <c:ser>
          <c:idx val="0"/>
          <c:order val="0"/>
          <c:spPr>
            <a:ln>
              <a:noFill/>
            </a:ln>
          </c:spPr>
          <c:explosion val="1"/>
          <c:dPt>
            <c:idx val="0"/>
            <c:bubble3D val="0"/>
            <c:spPr>
              <a:solidFill>
                <a:srgbClr val="D0661C"/>
              </a:solidFill>
              <a:ln w="19050">
                <a:noFill/>
              </a:ln>
              <a:effectLst/>
              <a:scene3d>
                <a:camera prst="orthographicFront"/>
                <a:lightRig rig="threePt" dir="t"/>
              </a:scene3d>
              <a:sp3d>
                <a:bevelT w="6350"/>
                <a:bevelB w="6350"/>
              </a:sp3d>
            </c:spPr>
            <c:extLst>
              <c:ext xmlns:c16="http://schemas.microsoft.com/office/drawing/2014/chart" uri="{C3380CC4-5D6E-409C-BE32-E72D297353CC}">
                <c16:uniqueId val="{00000001-2A9D-4488-8CB0-12E2BB29E14B}"/>
              </c:ext>
            </c:extLst>
          </c:dPt>
          <c:dPt>
            <c:idx val="1"/>
            <c:bubble3D val="0"/>
            <c:spPr>
              <a:solidFill>
                <a:srgbClr val="7E9CD1"/>
              </a:solidFill>
              <a:ln w="19050">
                <a:noFill/>
              </a:ln>
              <a:effectLst/>
              <a:scene3d>
                <a:camera prst="orthographicFront"/>
                <a:lightRig rig="threePt" dir="t"/>
              </a:scene3d>
              <a:sp3d>
                <a:bevelT w="6350"/>
                <a:bevelB w="6350"/>
              </a:sp3d>
            </c:spPr>
            <c:extLst>
              <c:ext xmlns:c16="http://schemas.microsoft.com/office/drawing/2014/chart" uri="{C3380CC4-5D6E-409C-BE32-E72D297353CC}">
                <c16:uniqueId val="{00000003-2A9D-4488-8CB0-12E2BB29E14B}"/>
              </c:ext>
            </c:extLst>
          </c:dPt>
          <c:dPt>
            <c:idx val="2"/>
            <c:bubble3D val="0"/>
            <c:spPr>
              <a:solidFill>
                <a:srgbClr val="BCCCE6"/>
              </a:solidFill>
              <a:ln w="19050">
                <a:noFill/>
              </a:ln>
              <a:effectLst/>
              <a:scene3d>
                <a:camera prst="orthographicFront"/>
                <a:lightRig rig="threePt" dir="t"/>
              </a:scene3d>
              <a:sp3d>
                <a:bevelT w="6350"/>
              </a:sp3d>
            </c:spPr>
            <c:extLst>
              <c:ext xmlns:c16="http://schemas.microsoft.com/office/drawing/2014/chart" uri="{C3380CC4-5D6E-409C-BE32-E72D297353CC}">
                <c16:uniqueId val="{00000005-2A9D-4488-8CB0-12E2BB29E14B}"/>
              </c:ext>
            </c:extLst>
          </c:dPt>
          <c:dPt>
            <c:idx val="3"/>
            <c:bubble3D val="0"/>
            <c:spPr>
              <a:solidFill>
                <a:srgbClr val="EAB818"/>
              </a:solidFill>
              <a:ln w="19050">
                <a:noFill/>
              </a:ln>
              <a:effectLst/>
              <a:scene3d>
                <a:camera prst="orthographicFront"/>
                <a:lightRig rig="threePt" dir="t"/>
              </a:scene3d>
              <a:sp3d>
                <a:bevelT w="6350"/>
                <a:bevelB w="6350"/>
              </a:sp3d>
            </c:spPr>
            <c:extLst>
              <c:ext xmlns:c16="http://schemas.microsoft.com/office/drawing/2014/chart" uri="{C3380CC4-5D6E-409C-BE32-E72D297353CC}">
                <c16:uniqueId val="{00000007-2A9D-4488-8CB0-12E2BB29E14B}"/>
              </c:ext>
            </c:extLst>
          </c:dPt>
          <c:dLbls>
            <c:dLbl>
              <c:idx val="0"/>
              <c:layout>
                <c:manualLayout>
                  <c:x val="1.0248753419384317E-2"/>
                  <c:y val="0.10402559055118096"/>
                </c:manualLayout>
              </c:layout>
              <c:tx>
                <c:rich>
                  <a:bodyPr rot="0" spcFirstLastPara="0" vertOverflow="ellipsis" vert="horz" wrap="square" lIns="38100" tIns="19050" rIns="38100" bIns="19050" anchor="ctr" anchorCtr="1"/>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r>
                      <a:rPr lang="en-US" sz="900">
                        <a:latin typeface="+mn-lt"/>
                      </a:rPr>
                      <a:t>0,7</a:t>
                    </a:r>
                  </a:p>
                </c:rich>
              </c:tx>
              <c:numFmt formatCode="@" sourceLinked="0"/>
              <c:spPr>
                <a:noFill/>
                <a:ln w="25400">
                  <a:noFill/>
                </a:ln>
                <a:effectLst/>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9D-4488-8CB0-12E2BB29E14B}"/>
                </c:ext>
              </c:extLst>
            </c:dLbl>
            <c:dLbl>
              <c:idx val="1"/>
              <c:layout>
                <c:manualLayout>
                  <c:x val="-4.0870323644171737E-2"/>
                  <c:y val="-0.13149975393700788"/>
                </c:manualLayout>
              </c:layout>
              <c:tx>
                <c:rich>
                  <a:bodyPr rot="0" spcFirstLastPara="0" vertOverflow="ellipsis" vert="horz" wrap="square" lIns="38100" tIns="19050" rIns="38100" bIns="19050" anchor="ctr" anchorCtr="1"/>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r>
                      <a:rPr lang="en-US" sz="900">
                        <a:latin typeface="+mn-lt"/>
                      </a:rPr>
                      <a:t>84,1   </a:t>
                    </a:r>
                  </a:p>
                </c:rich>
              </c:tx>
              <c:numFmt formatCode="@" sourceLinked="0"/>
              <c:spPr>
                <a:noFill/>
                <a:ln w="25400">
                  <a:noFill/>
                </a:ln>
                <a:effectLst/>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9D-4488-8CB0-12E2BB29E14B}"/>
                </c:ext>
              </c:extLst>
            </c:dLbl>
            <c:dLbl>
              <c:idx val="2"/>
              <c:layout>
                <c:manualLayout>
                  <c:x val="1.7079209503554564E-2"/>
                  <c:y val="-6.9416215551181104E-2"/>
                </c:manualLayout>
              </c:layout>
              <c:tx>
                <c:rich>
                  <a:bodyPr rot="0" spcFirstLastPara="0" vertOverflow="ellipsis" vert="horz" wrap="square" lIns="38100" tIns="19050" rIns="38100" bIns="19050" anchor="ctr" anchorCtr="1"/>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r>
                      <a:rPr lang="en-US" sz="900">
                        <a:latin typeface="+mn-lt"/>
                      </a:rPr>
                      <a:t>9,4</a:t>
                    </a:r>
                  </a:p>
                </c:rich>
              </c:tx>
              <c:numFmt formatCode="@" sourceLinked="0"/>
              <c:spPr>
                <a:noFill/>
                <a:ln w="25400">
                  <a:noFill/>
                </a:ln>
                <a:effectLst/>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9D-4488-8CB0-12E2BB29E14B}"/>
                </c:ext>
              </c:extLst>
            </c:dLbl>
            <c:dLbl>
              <c:idx val="3"/>
              <c:layout>
                <c:manualLayout>
                  <c:x val="1.981343813264206E-2"/>
                  <c:y val="6.1638779527559053E-4"/>
                </c:manualLayout>
              </c:layout>
              <c:tx>
                <c:rich>
                  <a:bodyPr rot="0" spcFirstLastPara="0" vertOverflow="ellipsis" vert="horz" wrap="square" lIns="38100" tIns="19050" rIns="38100" bIns="19050" anchor="ctr" anchorCtr="1"/>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r>
                      <a:rPr lang="en-US" sz="900">
                        <a:latin typeface="+mn-lt"/>
                      </a:rPr>
                      <a:t>5,8</a:t>
                    </a:r>
                  </a:p>
                </c:rich>
              </c:tx>
              <c:numFmt formatCode="@" sourceLinked="0"/>
              <c:spPr>
                <a:noFill/>
                <a:ln w="25400">
                  <a:noFill/>
                </a:ln>
                <a:effectLst/>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9D-4488-8CB0-12E2BB29E14B}"/>
                </c:ext>
              </c:extLst>
            </c:dLbl>
            <c:numFmt formatCode="@" sourceLinked="0"/>
            <c:spPr>
              <a:noFill/>
              <a:ln w="25400">
                <a:noFill/>
              </a:ln>
              <a:effectLst/>
            </c:spPr>
            <c:txPr>
              <a:bodyPr rot="0" spcFirstLastPara="0" vertOverflow="ellipsis" vert="horz" wrap="square" lIns="38100" tIns="19050" rIns="38100" bIns="19050" anchor="ctr" anchorCtr="1">
                <a:spAutoFit/>
              </a:bodyPr>
              <a:lstStyle/>
              <a:p>
                <a:pPr>
                  <a:defRPr lang="ru-RU" sz="900" b="0" i="0" u="none" strike="noStrike" kern="1200" baseline="0">
                    <a:solidFill>
                      <a:srgbClr val="000000"/>
                    </a:solidFill>
                    <a:latin typeface="+mn-lt"/>
                    <a:ea typeface="Times New Roman" panose="02020603050405020304" pitchFamily="12"/>
                    <a:cs typeface="Times New Roman" panose="02020603050405020304" pitchFamily="12"/>
                  </a:defRPr>
                </a:pPr>
                <a:endParaRPr lang="uk-UA"/>
              </a:p>
            </c:txPr>
            <c:dLblPos val="bestFit"/>
            <c:showLegendKey val="0"/>
            <c:showVal val="1"/>
            <c:showCatName val="0"/>
            <c:showSerName val="0"/>
            <c:showPercent val="0"/>
            <c:showBubbleSize val="0"/>
            <c:showLeaderLines val="1"/>
            <c:leaderLines>
              <c:spPr>
                <a:ln w="9525" cap="flat" cmpd="sng" algn="ctr">
                  <a:solidFill>
                    <a:schemeClr val="tx1"/>
                  </a:solidFill>
                  <a:prstDash val="solid"/>
                  <a:round/>
                </a:ln>
                <a:effectLst/>
              </c:spPr>
            </c:leaderLines>
            <c:extLst>
              <c:ext xmlns:c15="http://schemas.microsoft.com/office/drawing/2012/chart" uri="{CE6537A1-D6FC-4f65-9D91-7224C49458BB}"/>
            </c:extLst>
          </c:dLbls>
          <c:cat>
            <c:strRef>
              <c:f>'[1]3.14-3.16'!$A$79:$A$82</c:f>
              <c:strCache>
                <c:ptCount val="4"/>
                <c:pt idx="0">
                  <c:v>від нещасного випадку на виробництві чи професійного захворювання / 
due to industrial accidents or an occupational disease</c:v>
                </c:pt>
                <c:pt idx="1">
                  <c:v>від загального захворювання / due to a common disease</c:v>
                </c:pt>
                <c:pt idx="2">
                  <c:v>з числа військовослужбовців / military personnel</c:v>
                </c:pt>
                <c:pt idx="3">
                  <c:v>з дитинства / from childhood</c:v>
                </c:pt>
              </c:strCache>
            </c:strRef>
          </c:cat>
          <c:val>
            <c:numRef>
              <c:f>'[1]3.14-3.16'!$B$79:$B$82</c:f>
              <c:numCache>
                <c:formatCode>General</c:formatCode>
                <c:ptCount val="4"/>
                <c:pt idx="0">
                  <c:v>1.3</c:v>
                </c:pt>
                <c:pt idx="1">
                  <c:v>87.4</c:v>
                </c:pt>
                <c:pt idx="2">
                  <c:v>3.2</c:v>
                </c:pt>
                <c:pt idx="3">
                  <c:v>8.1</c:v>
                </c:pt>
              </c:numCache>
            </c:numRef>
          </c:val>
          <c:extLst>
            <c:ext xmlns:c16="http://schemas.microsoft.com/office/drawing/2014/chart" uri="{C3380CC4-5D6E-409C-BE32-E72D297353CC}">
              <c16:uniqueId val="{00000008-2A9D-4488-8CB0-12E2BB29E14B}"/>
            </c:ext>
          </c:extLst>
        </c:ser>
        <c:dLbls>
          <c:showLegendKey val="0"/>
          <c:showVal val="0"/>
          <c:showCatName val="0"/>
          <c:showSerName val="0"/>
          <c:showPercent val="0"/>
          <c:showBubbleSize val="0"/>
          <c:showLeaderLines val="1"/>
        </c:dLbls>
        <c:firstSliceAng val="107"/>
      </c:pieChart>
      <c:spPr>
        <a:noFill/>
        <a:ln w="25400">
          <a:noFill/>
        </a:ln>
      </c:spPr>
    </c:plotArea>
    <c:legend>
      <c:legendPos val="r"/>
      <c:layout>
        <c:manualLayout>
          <c:xMode val="edge"/>
          <c:yMode val="edge"/>
          <c:x val="0.3788321135277492"/>
          <c:y val="0.2464184035819052"/>
          <c:w val="0.61144262510585157"/>
          <c:h val="0.67971221244403257"/>
        </c:manualLayout>
      </c:layout>
      <c:overlay val="1"/>
      <c:spPr>
        <a:noFill/>
        <a:ln w="25400">
          <a:noFill/>
        </a:ln>
      </c:spPr>
      <c:txPr>
        <a:bodyPr rot="0" spcFirstLastPara="0" vertOverflow="ellipsis" vert="horz" wrap="square" anchor="ctr" anchorCtr="1"/>
        <a:lstStyle/>
        <a:p>
          <a:pPr>
            <a:defRPr lang="ru-RU" sz="1000" b="0" i="0" u="none" strike="noStrike" kern="1200" baseline="0">
              <a:solidFill>
                <a:srgbClr val="000000"/>
              </a:solidFill>
              <a:latin typeface="+mn-lt"/>
              <a:ea typeface="Times New Roman" panose="02020603050405020304" pitchFamily="12"/>
              <a:cs typeface="Times New Roman" panose="02020603050405020304" pitchFamily="12"/>
            </a:defRPr>
          </a:pPr>
          <a:endParaRPr lang="uk-UA"/>
        </a:p>
      </c:txPr>
    </c:legend>
    <c:plotVisOnly val="1"/>
    <c:dispBlanksAs val="gap"/>
    <c:showDLblsOverMax val="0"/>
    <c:extLst>
      <c:ext uri="{0b15fc19-7d7d-44ad-8c2d-2c3a37ce22c3}">
        <chartProps xmlns="https://web.wps.cn/et/2018/main" chartId="{e6ae55fc-48d3-4ec3-9e49-fdd7c2890091}"/>
      </c:ext>
    </c:extLst>
  </c:chart>
  <c:spPr>
    <a:noFill/>
    <a:ln w="9525" cap="flat" cmpd="sng" algn="ctr">
      <a:noFill/>
      <a:prstDash val="solid"/>
      <a:round/>
    </a:ln>
    <a:effectLst/>
  </c:spPr>
  <c:txPr>
    <a:bodyPr/>
    <a:lstStyle/>
    <a:p>
      <a:pPr>
        <a:defRPr lang="ru-RU" sz="1000" b="0" i="0" u="none" strike="noStrike" baseline="0">
          <a:solidFill>
            <a:srgbClr val="000000"/>
          </a:solidFill>
          <a:latin typeface="Calibri" panose="020F0502020204030204"/>
          <a:ea typeface="Calibri" panose="020F0502020204030204"/>
          <a:cs typeface="Calibri" panose="020F0502020204030204"/>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ru-RU" sz="1600" b="1" i="0" u="none" strike="noStrike" kern="1200" baseline="0">
                <a:solidFill>
                  <a:srgbClr val="000000"/>
                </a:solidFill>
                <a:latin typeface="Arial Cyr"/>
                <a:ea typeface="Arial Cyr"/>
                <a:cs typeface="Arial Cyr"/>
              </a:defRPr>
            </a:pPr>
            <a:r>
              <a:rPr lang="uk-UA"/>
              <a:t>Питома вага всиновлених дітей-сиріт і дітей, позбавлених батьківського піклування</a:t>
            </a:r>
          </a:p>
        </c:rich>
      </c:tx>
      <c:overlay val="0"/>
      <c:spPr>
        <a:noFill/>
        <a:ln w="25400">
          <a:noFill/>
        </a:ln>
      </c:spPr>
    </c:title>
    <c:autoTitleDeleted val="0"/>
    <c:plotArea>
      <c:layout/>
      <c:barChart>
        <c:barDir val="col"/>
        <c:grouping val="clustered"/>
        <c:varyColors val="0"/>
        <c:ser>
          <c:idx val="0"/>
          <c:order val="0"/>
          <c:tx>
            <c:strRef>
              <c:f>'[2]11'!$H$10:$I$10</c:f>
              <c:strCache>
                <c:ptCount val="1"/>
                <c:pt idx="0">
                  <c:v>#REF! #REF!</c:v>
                </c:pt>
              </c:strCache>
            </c:strRef>
          </c:tx>
          <c:spPr>
            <a:solidFill>
              <a:srgbClr val="8080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1033-4E8F-8840-199C7B4E1209}"/>
            </c:ext>
          </c:extLst>
        </c:ser>
        <c:ser>
          <c:idx val="1"/>
          <c:order val="1"/>
          <c:tx>
            <c:strRef>
              <c:f>'[2]11'!$H$11:$I$11</c:f>
              <c:strCache>
                <c:ptCount val="1"/>
                <c:pt idx="0">
                  <c:v>#REF! #REF!</c:v>
                </c:pt>
              </c:strCache>
            </c:strRef>
          </c:tx>
          <c:spPr>
            <a:solidFill>
              <a:srgbClr val="80206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1033-4E8F-8840-199C7B4E1209}"/>
            </c:ext>
          </c:extLst>
        </c:ser>
        <c:dLbls>
          <c:showLegendKey val="0"/>
          <c:showVal val="0"/>
          <c:showCatName val="0"/>
          <c:showSerName val="0"/>
          <c:showPercent val="0"/>
          <c:showBubbleSize val="0"/>
        </c:dLbls>
        <c:gapWidth val="150"/>
        <c:axId val="420856800"/>
        <c:axId val="420857976"/>
      </c:barChart>
      <c:catAx>
        <c:axId val="420856800"/>
        <c:scaling>
          <c:orientation val="minMax"/>
        </c:scaling>
        <c:delete val="0"/>
        <c:axPos val="b"/>
        <c:numFmt formatCode="General" sourceLinked="1"/>
        <c:majorTickMark val="out"/>
        <c:minorTickMark val="none"/>
        <c:tickLblPos val="low"/>
        <c:spPr>
          <a:ln w="3175" cap="flat" cmpd="sng" algn="ctr">
            <a:solidFill>
              <a:srgbClr val="000000"/>
            </a:solidFill>
            <a:prstDash val="solid"/>
            <a:round/>
          </a:ln>
        </c:spPr>
        <c:txPr>
          <a:bodyPr rot="0" spcFirstLastPara="0" vertOverflow="ellipsis" vert="horz" wrap="square" anchor="ctr" anchorCtr="1"/>
          <a:lstStyle/>
          <a:p>
            <a:pPr>
              <a:defRPr lang="ru-RU" sz="1200" b="0" i="0" u="none" strike="noStrike" kern="1200" baseline="0">
                <a:solidFill>
                  <a:srgbClr val="000000"/>
                </a:solidFill>
                <a:latin typeface="Arial Cyr"/>
                <a:ea typeface="Arial Cyr"/>
                <a:cs typeface="Arial Cyr"/>
              </a:defRPr>
            </a:pPr>
            <a:endParaRPr lang="uk-UA"/>
          </a:p>
        </c:txPr>
        <c:crossAx val="420857976"/>
        <c:crosses val="autoZero"/>
        <c:auto val="0"/>
        <c:lblAlgn val="ctr"/>
        <c:lblOffset val="100"/>
        <c:tickLblSkip val="18"/>
        <c:noMultiLvlLbl val="0"/>
      </c:catAx>
      <c:valAx>
        <c:axId val="420857976"/>
        <c:scaling>
          <c:orientation val="minMax"/>
        </c:scaling>
        <c:delete val="0"/>
        <c:axPos val="l"/>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ru-RU" sz="1200" b="0" i="0" u="none" strike="noStrike" kern="1200" baseline="0">
                <a:solidFill>
                  <a:srgbClr val="000000"/>
                </a:solidFill>
                <a:latin typeface="Arial Cyr"/>
                <a:ea typeface="Arial Cyr"/>
                <a:cs typeface="Arial Cyr"/>
              </a:defRPr>
            </a:pPr>
            <a:endParaRPr lang="uk-UA"/>
          </a:p>
        </c:txPr>
        <c:crossAx val="420856800"/>
        <c:crosses val="autoZero"/>
        <c:crossBetween val="between"/>
      </c:valAx>
      <c:spPr>
        <a:solidFill>
          <a:srgbClr val="C0C0C0"/>
        </a:solidFill>
        <a:ln w="12700">
          <a:solidFill>
            <a:srgbClr val="808080"/>
          </a:solidFill>
          <a:prstDash val="solid"/>
        </a:ln>
        <a:effectLst/>
      </c:spPr>
    </c:plotArea>
    <c:legend>
      <c:legendPos val="r"/>
      <c:overlay val="0"/>
      <c:spPr>
        <a:solidFill>
          <a:srgbClr val="FFFFFF"/>
        </a:solidFill>
        <a:ln w="3175">
          <a:solidFill>
            <a:srgbClr val="000000"/>
          </a:solidFill>
          <a:prstDash val="solid"/>
        </a:ln>
      </c:spPr>
      <c:txPr>
        <a:bodyPr rot="0" spcFirstLastPara="0" vertOverflow="ellipsis" vert="horz" wrap="square" anchor="ctr" anchorCtr="1"/>
        <a:lstStyle/>
        <a:p>
          <a:pPr>
            <a:defRPr lang="ru-RU" sz="1100" b="0" i="0" u="none" strike="noStrike" kern="1200" baseline="0">
              <a:solidFill>
                <a:srgbClr val="000000"/>
              </a:solidFill>
              <a:latin typeface="Arial Cyr"/>
              <a:ea typeface="Arial Cyr"/>
              <a:cs typeface="Arial Cyr"/>
            </a:defRPr>
          </a:pPr>
          <a:endParaRPr lang="uk-UA"/>
        </a:p>
      </c:txPr>
    </c:legend>
    <c:plotVisOnly val="1"/>
    <c:dispBlanksAs val="gap"/>
    <c:showDLblsOverMax val="0"/>
    <c:extLst>
      <c:ext uri="{0b15fc19-7d7d-44ad-8c2d-2c3a37ce22c3}">
        <chartProps xmlns="https://web.wps.cn/et/2018/main" chartId="{da6a72a0-400b-435d-be58-0c5b20d4b19b}"/>
      </c:ext>
    </c:extLst>
  </c:chart>
  <c:spPr>
    <a:solidFill>
      <a:srgbClr val="FFFFFF"/>
    </a:solidFill>
    <a:ln w="3175" cap="flat" cmpd="sng" algn="ctr">
      <a:solidFill>
        <a:srgbClr val="000000"/>
      </a:solidFill>
      <a:prstDash val="solid"/>
      <a:round/>
    </a:ln>
  </c:spPr>
  <c:txPr>
    <a:bodyPr/>
    <a:lstStyle/>
    <a:p>
      <a:pPr>
        <a:defRPr lang="ru-RU" sz="1200" b="0" i="0" u="none" strike="noStrike" baseline="0">
          <a:solidFill>
            <a:srgbClr val="000000"/>
          </a:solidFill>
          <a:latin typeface="Arial Cyr"/>
          <a:ea typeface="Arial Cyr"/>
          <a:cs typeface="Arial Cyr"/>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ru-RU" sz="1600" b="1" i="0" u="none" strike="noStrike" kern="1200" baseline="0">
                <a:solidFill>
                  <a:srgbClr val="000000"/>
                </a:solidFill>
                <a:latin typeface="Arial Cyr"/>
                <a:ea typeface="Arial Cyr"/>
                <a:cs typeface="Arial Cyr"/>
              </a:defRPr>
            </a:pPr>
            <a:r>
              <a:rPr lang="uk-UA"/>
              <a:t>Питома вага всиновлених дітей-сиріт і дітей, позбавлених батьківського піклування</a:t>
            </a:r>
          </a:p>
        </c:rich>
      </c:tx>
      <c:overlay val="0"/>
      <c:spPr>
        <a:noFill/>
        <a:ln w="25400">
          <a:noFill/>
        </a:ln>
      </c:spPr>
    </c:title>
    <c:autoTitleDeleted val="0"/>
    <c:plotArea>
      <c:layout/>
      <c:barChart>
        <c:barDir val="col"/>
        <c:grouping val="clustered"/>
        <c:varyColors val="0"/>
        <c:ser>
          <c:idx val="0"/>
          <c:order val="0"/>
          <c:tx>
            <c:strRef>
              <c:f>'[2]11'!$H$10:$I$10</c:f>
              <c:strCache>
                <c:ptCount val="1"/>
                <c:pt idx="0">
                  <c:v>#REF! #REF!</c:v>
                </c:pt>
              </c:strCache>
            </c:strRef>
          </c:tx>
          <c:spPr>
            <a:solidFill>
              <a:srgbClr val="8080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3E8E-4212-AB17-51328FFE2110}"/>
            </c:ext>
          </c:extLst>
        </c:ser>
        <c:ser>
          <c:idx val="1"/>
          <c:order val="1"/>
          <c:tx>
            <c:strRef>
              <c:f>'[2]11'!$H$11:$I$11</c:f>
              <c:strCache>
                <c:ptCount val="1"/>
                <c:pt idx="0">
                  <c:v>#REF! #REF!</c:v>
                </c:pt>
              </c:strCache>
            </c:strRef>
          </c:tx>
          <c:spPr>
            <a:solidFill>
              <a:srgbClr val="80206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3E8E-4212-AB17-51328FFE2110}"/>
            </c:ext>
          </c:extLst>
        </c:ser>
        <c:dLbls>
          <c:showLegendKey val="0"/>
          <c:showVal val="0"/>
          <c:showCatName val="0"/>
          <c:showSerName val="0"/>
          <c:showPercent val="0"/>
          <c:showBubbleSize val="0"/>
        </c:dLbls>
        <c:gapWidth val="150"/>
        <c:axId val="420856408"/>
        <c:axId val="420861504"/>
      </c:barChart>
      <c:catAx>
        <c:axId val="420856408"/>
        <c:scaling>
          <c:orientation val="minMax"/>
        </c:scaling>
        <c:delete val="0"/>
        <c:axPos val="b"/>
        <c:numFmt formatCode="General" sourceLinked="1"/>
        <c:majorTickMark val="out"/>
        <c:minorTickMark val="none"/>
        <c:tickLblPos val="low"/>
        <c:spPr>
          <a:ln w="3175" cap="flat" cmpd="sng" algn="ctr">
            <a:solidFill>
              <a:srgbClr val="000000"/>
            </a:solidFill>
            <a:prstDash val="solid"/>
            <a:round/>
          </a:ln>
        </c:spPr>
        <c:txPr>
          <a:bodyPr rot="0" spcFirstLastPara="0" vertOverflow="ellipsis" vert="horz" wrap="square" anchor="ctr" anchorCtr="1"/>
          <a:lstStyle/>
          <a:p>
            <a:pPr>
              <a:defRPr lang="ru-RU" sz="1200" b="0" i="0" u="none" strike="noStrike" kern="1200" baseline="0">
                <a:solidFill>
                  <a:srgbClr val="000000"/>
                </a:solidFill>
                <a:latin typeface="Arial Cyr"/>
                <a:ea typeface="Arial Cyr"/>
                <a:cs typeface="Arial Cyr"/>
              </a:defRPr>
            </a:pPr>
            <a:endParaRPr lang="uk-UA"/>
          </a:p>
        </c:txPr>
        <c:crossAx val="420861504"/>
        <c:crosses val="autoZero"/>
        <c:auto val="0"/>
        <c:lblAlgn val="ctr"/>
        <c:lblOffset val="100"/>
        <c:tickLblSkip val="18"/>
        <c:noMultiLvlLbl val="0"/>
      </c:catAx>
      <c:valAx>
        <c:axId val="420861504"/>
        <c:scaling>
          <c:orientation val="minMax"/>
        </c:scaling>
        <c:delete val="0"/>
        <c:axPos val="l"/>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ru-RU" sz="1200" b="0" i="0" u="none" strike="noStrike" kern="1200" baseline="0">
                <a:solidFill>
                  <a:srgbClr val="000000"/>
                </a:solidFill>
                <a:latin typeface="Arial Cyr"/>
                <a:ea typeface="Arial Cyr"/>
                <a:cs typeface="Arial Cyr"/>
              </a:defRPr>
            </a:pPr>
            <a:endParaRPr lang="uk-UA"/>
          </a:p>
        </c:txPr>
        <c:crossAx val="420856408"/>
        <c:crosses val="autoZero"/>
        <c:crossBetween val="between"/>
      </c:valAx>
      <c:spPr>
        <a:solidFill>
          <a:srgbClr val="C0C0C0"/>
        </a:solidFill>
        <a:ln w="12700">
          <a:solidFill>
            <a:srgbClr val="808080"/>
          </a:solidFill>
          <a:prstDash val="solid"/>
        </a:ln>
        <a:effectLst/>
      </c:spPr>
    </c:plotArea>
    <c:legend>
      <c:legendPos val="r"/>
      <c:overlay val="0"/>
      <c:spPr>
        <a:solidFill>
          <a:srgbClr val="FFFFFF"/>
        </a:solidFill>
        <a:ln w="3175">
          <a:solidFill>
            <a:srgbClr val="000000"/>
          </a:solidFill>
          <a:prstDash val="solid"/>
        </a:ln>
      </c:spPr>
      <c:txPr>
        <a:bodyPr rot="0" spcFirstLastPara="0" vertOverflow="ellipsis" vert="horz" wrap="square" anchor="ctr" anchorCtr="1"/>
        <a:lstStyle/>
        <a:p>
          <a:pPr>
            <a:defRPr lang="ru-RU" sz="1100" b="0" i="0" u="none" strike="noStrike" kern="1200" baseline="0">
              <a:solidFill>
                <a:srgbClr val="000000"/>
              </a:solidFill>
              <a:latin typeface="Arial Cyr"/>
              <a:ea typeface="Arial Cyr"/>
              <a:cs typeface="Arial Cyr"/>
            </a:defRPr>
          </a:pPr>
          <a:endParaRPr lang="uk-UA"/>
        </a:p>
      </c:txPr>
    </c:legend>
    <c:plotVisOnly val="1"/>
    <c:dispBlanksAs val="gap"/>
    <c:showDLblsOverMax val="0"/>
    <c:extLst>
      <c:ext uri="{0b15fc19-7d7d-44ad-8c2d-2c3a37ce22c3}">
        <chartProps xmlns="https://web.wps.cn/et/2018/main" chartId="{e3748f08-0e76-4121-a8b5-005e420f0982}"/>
      </c:ext>
    </c:extLst>
  </c:chart>
  <c:spPr>
    <a:solidFill>
      <a:srgbClr val="FFFFFF"/>
    </a:solidFill>
    <a:ln w="3175" cap="flat" cmpd="sng" algn="ctr">
      <a:solidFill>
        <a:srgbClr val="000000"/>
      </a:solidFill>
      <a:prstDash val="solid"/>
      <a:round/>
    </a:ln>
  </c:spPr>
  <c:txPr>
    <a:bodyPr/>
    <a:lstStyle/>
    <a:p>
      <a:pPr>
        <a:defRPr lang="ru-RU" sz="1200" b="0" i="0" u="none" strike="noStrike" baseline="0">
          <a:solidFill>
            <a:srgbClr val="000000"/>
          </a:solidFill>
          <a:latin typeface="Arial Cyr"/>
          <a:ea typeface="Arial Cyr"/>
          <a:cs typeface="Arial Cyr"/>
        </a:defRPr>
      </a:pPr>
      <a:endParaRPr lang="uk-UA"/>
    </a:p>
  </c:txPr>
  <c:printSettings>
    <c:headerFooter/>
    <c:pageMargins b="0.75" l="0.7" r="0.7" t="0.75" header="0.3" footer="0.3"/>
    <c:pageSetup/>
  </c:printSettings>
</c:chartSpace>
</file>

<file path=xl/drawings/_rels/drawing4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9525</xdr:rowOff>
    </xdr:from>
    <xdr:to>
      <xdr:col>4</xdr:col>
      <xdr:colOff>276094</xdr:colOff>
      <xdr:row>21</xdr:row>
      <xdr:rowOff>9525</xdr:rowOff>
    </xdr:to>
    <xdr:sp macro="" textlink="">
      <xdr:nvSpPr>
        <xdr:cNvPr id="2" name="Line 2">
          <a:extLst>
            <a:ext uri="{FF2B5EF4-FFF2-40B4-BE49-F238E27FC236}">
              <a16:creationId xmlns:a16="http://schemas.microsoft.com/office/drawing/2014/main" id="{00000000-0008-0000-0400-000002000000}"/>
            </a:ext>
          </a:extLst>
        </xdr:cNvPr>
        <xdr:cNvSpPr>
          <a:spLocks noChangeShapeType="1"/>
        </xdr:cNvSpPr>
      </xdr:nvSpPr>
      <xdr:spPr>
        <a:xfrm>
          <a:off x="0" y="3409950"/>
          <a:ext cx="211391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10509</xdr:colOff>
      <xdr:row>22</xdr:row>
      <xdr:rowOff>0</xdr:rowOff>
    </xdr:from>
    <xdr:to>
      <xdr:col>5</xdr:col>
      <xdr:colOff>322866</xdr:colOff>
      <xdr:row>22</xdr:row>
      <xdr:rowOff>0</xdr:rowOff>
    </xdr:to>
    <xdr:sp macro="" textlink="">
      <xdr:nvSpPr>
        <xdr:cNvPr id="3" name="Line 7">
          <a:extLst>
            <a:ext uri="{FF2B5EF4-FFF2-40B4-BE49-F238E27FC236}">
              <a16:creationId xmlns:a16="http://schemas.microsoft.com/office/drawing/2014/main" id="{00000000-0008-0000-0400-000003000000}"/>
            </a:ext>
          </a:extLst>
        </xdr:cNvPr>
        <xdr:cNvSpPr>
          <a:spLocks noChangeShapeType="1"/>
        </xdr:cNvSpPr>
      </xdr:nvSpPr>
      <xdr:spPr>
        <a:xfrm>
          <a:off x="10160" y="4143375"/>
          <a:ext cx="276034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219075</xdr:colOff>
      <xdr:row>19</xdr:row>
      <xdr:rowOff>20050</xdr:rowOff>
    </xdr:from>
    <xdr:to>
      <xdr:col>0</xdr:col>
      <xdr:colOff>219075</xdr:colOff>
      <xdr:row>23</xdr:row>
      <xdr:rowOff>170450</xdr:rowOff>
    </xdr:to>
    <xdr:sp macro="" textlink="">
      <xdr:nvSpPr>
        <xdr:cNvPr id="4" name="Line 8">
          <a:extLst>
            <a:ext uri="{FF2B5EF4-FFF2-40B4-BE49-F238E27FC236}">
              <a16:creationId xmlns:a16="http://schemas.microsoft.com/office/drawing/2014/main" id="{00000000-0008-0000-0400-000004000000}"/>
            </a:ext>
          </a:extLst>
        </xdr:cNvPr>
        <xdr:cNvSpPr>
          <a:spLocks noChangeShapeType="1"/>
        </xdr:cNvSpPr>
      </xdr:nvSpPr>
      <xdr:spPr>
        <a:xfrm>
          <a:off x="219075" y="3096260"/>
          <a:ext cx="0" cy="138430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xdr:col>
      <xdr:colOff>503290</xdr:colOff>
      <xdr:row>24</xdr:row>
      <xdr:rowOff>9525</xdr:rowOff>
    </xdr:from>
    <xdr:to>
      <xdr:col>9</xdr:col>
      <xdr:colOff>811160</xdr:colOff>
      <xdr:row>24</xdr:row>
      <xdr:rowOff>9525</xdr:rowOff>
    </xdr:to>
    <xdr:sp macro="" textlink="">
      <xdr:nvSpPr>
        <xdr:cNvPr id="5" name="Line 9">
          <a:extLst>
            <a:ext uri="{FF2B5EF4-FFF2-40B4-BE49-F238E27FC236}">
              <a16:creationId xmlns:a16="http://schemas.microsoft.com/office/drawing/2014/main" id="{00000000-0008-0000-0400-000005000000}"/>
            </a:ext>
          </a:extLst>
        </xdr:cNvPr>
        <xdr:cNvSpPr>
          <a:spLocks noChangeShapeType="1"/>
        </xdr:cNvSpPr>
      </xdr:nvSpPr>
      <xdr:spPr>
        <a:xfrm>
          <a:off x="2341245" y="5062855"/>
          <a:ext cx="32035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581025</xdr:colOff>
      <xdr:row>21</xdr:row>
      <xdr:rowOff>621751</xdr:rowOff>
    </xdr:from>
    <xdr:to>
      <xdr:col>9</xdr:col>
      <xdr:colOff>581025</xdr:colOff>
      <xdr:row>26</xdr:row>
      <xdr:rowOff>83099</xdr:rowOff>
    </xdr:to>
    <xdr:sp macro="" textlink="">
      <xdr:nvSpPr>
        <xdr:cNvPr id="6" name="Line 10">
          <a:extLst>
            <a:ext uri="{FF2B5EF4-FFF2-40B4-BE49-F238E27FC236}">
              <a16:creationId xmlns:a16="http://schemas.microsoft.com/office/drawing/2014/main" id="{00000000-0008-0000-0400-000006000000}"/>
            </a:ext>
          </a:extLst>
        </xdr:cNvPr>
        <xdr:cNvSpPr>
          <a:spLocks noChangeShapeType="1"/>
        </xdr:cNvSpPr>
      </xdr:nvSpPr>
      <xdr:spPr>
        <a:xfrm>
          <a:off x="5314950" y="4022090"/>
          <a:ext cx="0" cy="14376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352425</xdr:colOff>
      <xdr:row>23</xdr:row>
      <xdr:rowOff>0</xdr:rowOff>
    </xdr:from>
    <xdr:to>
      <xdr:col>9</xdr:col>
      <xdr:colOff>809625</xdr:colOff>
      <xdr:row>23</xdr:row>
      <xdr:rowOff>0</xdr:rowOff>
    </xdr:to>
    <xdr:sp macro="" textlink="">
      <xdr:nvSpPr>
        <xdr:cNvPr id="7" name="Line 11">
          <a:extLst>
            <a:ext uri="{FF2B5EF4-FFF2-40B4-BE49-F238E27FC236}">
              <a16:creationId xmlns:a16="http://schemas.microsoft.com/office/drawing/2014/main" id="{00000000-0008-0000-0400-000007000000}"/>
            </a:ext>
          </a:extLst>
        </xdr:cNvPr>
        <xdr:cNvSpPr>
          <a:spLocks noChangeShapeType="1"/>
        </xdr:cNvSpPr>
      </xdr:nvSpPr>
      <xdr:spPr>
        <a:xfrm>
          <a:off x="3409950" y="4310380"/>
          <a:ext cx="21336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39</xdr:row>
      <xdr:rowOff>66675</xdr:rowOff>
    </xdr:from>
    <xdr:to>
      <xdr:col>0</xdr:col>
      <xdr:colOff>1060450</xdr:colOff>
      <xdr:row>39</xdr:row>
      <xdr:rowOff>66675</xdr:rowOff>
    </xdr:to>
    <xdr:cxnSp macro="">
      <xdr:nvCxnSpPr>
        <xdr:cNvPr id="2" name="Пряма сполучна лінія 1">
          <a:extLst>
            <a:ext uri="{FF2B5EF4-FFF2-40B4-BE49-F238E27FC236}">
              <a16:creationId xmlns:a16="http://schemas.microsoft.com/office/drawing/2014/main" id="{00000000-0008-0000-1000-000002000000}"/>
            </a:ext>
          </a:extLst>
        </xdr:cNvPr>
        <xdr:cNvCxnSpPr/>
      </xdr:nvCxnSpPr>
      <xdr:spPr>
        <a:xfrm>
          <a:off x="0" y="10257790"/>
          <a:ext cx="1060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39</xdr:row>
      <xdr:rowOff>0</xdr:rowOff>
    </xdr:from>
    <xdr:to>
      <xdr:col>0</xdr:col>
      <xdr:colOff>1013460</xdr:colOff>
      <xdr:row>39</xdr:row>
      <xdr:rowOff>0</xdr:rowOff>
    </xdr:to>
    <xdr:sp macro="" textlink="">
      <xdr:nvSpPr>
        <xdr:cNvPr id="4" name="Line 13">
          <a:extLst>
            <a:ext uri="{FF2B5EF4-FFF2-40B4-BE49-F238E27FC236}">
              <a16:creationId xmlns:a16="http://schemas.microsoft.com/office/drawing/2014/main" id="{00000000-0008-0000-1200-000004000000}"/>
            </a:ext>
          </a:extLst>
        </xdr:cNvPr>
        <xdr:cNvSpPr>
          <a:spLocks noChangeShapeType="1"/>
        </xdr:cNvSpPr>
      </xdr:nvSpPr>
      <xdr:spPr>
        <a:xfrm>
          <a:off x="0" y="9503410"/>
          <a:ext cx="101346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113</xdr:row>
      <xdr:rowOff>1</xdr:rowOff>
    </xdr:from>
    <xdr:to>
      <xdr:col>0</xdr:col>
      <xdr:colOff>1047750</xdr:colOff>
      <xdr:row>113</xdr:row>
      <xdr:rowOff>1</xdr:rowOff>
    </xdr:to>
    <xdr:sp macro="" textlink="">
      <xdr:nvSpPr>
        <xdr:cNvPr id="2" name="Line 4">
          <a:extLst>
            <a:ext uri="{FF2B5EF4-FFF2-40B4-BE49-F238E27FC236}">
              <a16:creationId xmlns:a16="http://schemas.microsoft.com/office/drawing/2014/main" id="{00000000-0008-0000-1400-000002000000}"/>
            </a:ext>
          </a:extLst>
        </xdr:cNvPr>
        <xdr:cNvSpPr>
          <a:spLocks noChangeShapeType="1"/>
        </xdr:cNvSpPr>
      </xdr:nvSpPr>
      <xdr:spPr>
        <a:xfrm>
          <a:off x="19050" y="19507200"/>
          <a:ext cx="102870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103</xdr:row>
      <xdr:rowOff>0</xdr:rowOff>
    </xdr:from>
    <xdr:to>
      <xdr:col>0</xdr:col>
      <xdr:colOff>1021080</xdr:colOff>
      <xdr:row>103</xdr:row>
      <xdr:rowOff>0</xdr:rowOff>
    </xdr:to>
    <xdr:sp macro="" textlink="">
      <xdr:nvSpPr>
        <xdr:cNvPr id="2" name="Line 13">
          <a:extLst>
            <a:ext uri="{FF2B5EF4-FFF2-40B4-BE49-F238E27FC236}">
              <a16:creationId xmlns:a16="http://schemas.microsoft.com/office/drawing/2014/main" id="{00000000-0008-0000-1600-000002000000}"/>
            </a:ext>
          </a:extLst>
        </xdr:cNvPr>
        <xdr:cNvSpPr>
          <a:spLocks noChangeShapeType="1"/>
        </xdr:cNvSpPr>
      </xdr:nvSpPr>
      <xdr:spPr>
        <a:xfrm>
          <a:off x="0" y="24551640"/>
          <a:ext cx="102108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103</xdr:row>
      <xdr:rowOff>0</xdr:rowOff>
    </xdr:from>
    <xdr:to>
      <xdr:col>0</xdr:col>
      <xdr:colOff>1021080</xdr:colOff>
      <xdr:row>103</xdr:row>
      <xdr:rowOff>0</xdr:rowOff>
    </xdr:to>
    <xdr:sp macro="" textlink="">
      <xdr:nvSpPr>
        <xdr:cNvPr id="2" name="Line 13">
          <a:extLst>
            <a:ext uri="{FF2B5EF4-FFF2-40B4-BE49-F238E27FC236}">
              <a16:creationId xmlns:a16="http://schemas.microsoft.com/office/drawing/2014/main" id="{00000000-0008-0000-1800-000002000000}"/>
            </a:ext>
          </a:extLst>
        </xdr:cNvPr>
        <xdr:cNvSpPr>
          <a:spLocks noChangeShapeType="1"/>
        </xdr:cNvSpPr>
      </xdr:nvSpPr>
      <xdr:spPr>
        <a:xfrm>
          <a:off x="0" y="24495125"/>
          <a:ext cx="102108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1021080</xdr:colOff>
      <xdr:row>40</xdr:row>
      <xdr:rowOff>0</xdr:rowOff>
    </xdr:to>
    <xdr:sp macro="" textlink="">
      <xdr:nvSpPr>
        <xdr:cNvPr id="2" name="Line 13">
          <a:extLst>
            <a:ext uri="{FF2B5EF4-FFF2-40B4-BE49-F238E27FC236}">
              <a16:creationId xmlns:a16="http://schemas.microsoft.com/office/drawing/2014/main" id="{00000000-0008-0000-1A00-000002000000}"/>
            </a:ext>
          </a:extLst>
        </xdr:cNvPr>
        <xdr:cNvSpPr>
          <a:spLocks noChangeShapeType="1"/>
        </xdr:cNvSpPr>
      </xdr:nvSpPr>
      <xdr:spPr>
        <a:xfrm>
          <a:off x="0" y="11337925"/>
          <a:ext cx="102108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1002697</xdr:colOff>
      <xdr:row>36</xdr:row>
      <xdr:rowOff>0</xdr:rowOff>
    </xdr:to>
    <xdr:sp macro="" textlink="">
      <xdr:nvSpPr>
        <xdr:cNvPr id="2" name="Line 4">
          <a:extLst>
            <a:ext uri="{FF2B5EF4-FFF2-40B4-BE49-F238E27FC236}">
              <a16:creationId xmlns:a16="http://schemas.microsoft.com/office/drawing/2014/main" id="{00000000-0008-0000-1E00-000002000000}"/>
            </a:ext>
          </a:extLst>
        </xdr:cNvPr>
        <xdr:cNvSpPr>
          <a:spLocks noChangeShapeType="1"/>
        </xdr:cNvSpPr>
      </xdr:nvSpPr>
      <xdr:spPr>
        <a:xfrm>
          <a:off x="0" y="8747125"/>
          <a:ext cx="1002665"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39</xdr:row>
      <xdr:rowOff>28575</xdr:rowOff>
    </xdr:from>
    <xdr:to>
      <xdr:col>0</xdr:col>
      <xdr:colOff>1002697</xdr:colOff>
      <xdr:row>39</xdr:row>
      <xdr:rowOff>28575</xdr:rowOff>
    </xdr:to>
    <xdr:sp macro="" textlink="">
      <xdr:nvSpPr>
        <xdr:cNvPr id="2" name="Line 4">
          <a:extLst>
            <a:ext uri="{FF2B5EF4-FFF2-40B4-BE49-F238E27FC236}">
              <a16:creationId xmlns:a16="http://schemas.microsoft.com/office/drawing/2014/main" id="{00000000-0008-0000-1D00-000002000000}"/>
            </a:ext>
          </a:extLst>
        </xdr:cNvPr>
        <xdr:cNvSpPr>
          <a:spLocks noChangeShapeType="1"/>
        </xdr:cNvSpPr>
      </xdr:nvSpPr>
      <xdr:spPr>
        <a:xfrm>
          <a:off x="0" y="10088880"/>
          <a:ext cx="1002665"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40</xdr:row>
      <xdr:rowOff>9525</xdr:rowOff>
    </xdr:from>
    <xdr:to>
      <xdr:col>0</xdr:col>
      <xdr:colOff>868680</xdr:colOff>
      <xdr:row>40</xdr:row>
      <xdr:rowOff>9525</xdr:rowOff>
    </xdr:to>
    <xdr:sp macro="" textlink="">
      <xdr:nvSpPr>
        <xdr:cNvPr id="2" name="Line 4">
          <a:extLst>
            <a:ext uri="{FF2B5EF4-FFF2-40B4-BE49-F238E27FC236}">
              <a16:creationId xmlns:a16="http://schemas.microsoft.com/office/drawing/2014/main" id="{00000000-0008-0000-1F00-000002000000}"/>
            </a:ext>
          </a:extLst>
        </xdr:cNvPr>
        <xdr:cNvSpPr>
          <a:spLocks noChangeShapeType="1"/>
        </xdr:cNvSpPr>
      </xdr:nvSpPr>
      <xdr:spPr>
        <a:xfrm>
          <a:off x="0" y="10063480"/>
          <a:ext cx="86868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1021080</xdr:colOff>
      <xdr:row>23</xdr:row>
      <xdr:rowOff>0</xdr:rowOff>
    </xdr:to>
    <xdr:sp macro="" textlink="">
      <xdr:nvSpPr>
        <xdr:cNvPr id="3" name="Line 13">
          <a:extLst>
            <a:ext uri="{FF2B5EF4-FFF2-40B4-BE49-F238E27FC236}">
              <a16:creationId xmlns:a16="http://schemas.microsoft.com/office/drawing/2014/main" id="{00000000-0008-0000-2000-000003000000}"/>
            </a:ext>
          </a:extLst>
        </xdr:cNvPr>
        <xdr:cNvSpPr>
          <a:spLocks noChangeShapeType="1"/>
        </xdr:cNvSpPr>
      </xdr:nvSpPr>
      <xdr:spPr>
        <a:xfrm>
          <a:off x="0" y="6845935"/>
          <a:ext cx="102108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12858</xdr:colOff>
      <xdr:row>35</xdr:row>
      <xdr:rowOff>29133</xdr:rowOff>
    </xdr:from>
    <xdr:to>
      <xdr:col>0</xdr:col>
      <xdr:colOff>1073308</xdr:colOff>
      <xdr:row>35</xdr:row>
      <xdr:rowOff>29133</xdr:rowOff>
    </xdr:to>
    <xdr:cxnSp macro="">
      <xdr:nvCxnSpPr>
        <xdr:cNvPr id="2" name="Пряма сполучна лінія 1">
          <a:extLst>
            <a:ext uri="{FF2B5EF4-FFF2-40B4-BE49-F238E27FC236}">
              <a16:creationId xmlns:a16="http://schemas.microsoft.com/office/drawing/2014/main" id="{00000000-0008-0000-0500-000002000000}"/>
            </a:ext>
          </a:extLst>
        </xdr:cNvPr>
        <xdr:cNvCxnSpPr/>
      </xdr:nvCxnSpPr>
      <xdr:spPr>
        <a:xfrm>
          <a:off x="12700" y="8737600"/>
          <a:ext cx="1060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899160</xdr:colOff>
      <xdr:row>13</xdr:row>
      <xdr:rowOff>0</xdr:rowOff>
    </xdr:to>
    <xdr:sp macro="" textlink="">
      <xdr:nvSpPr>
        <xdr:cNvPr id="2" name="Line 1">
          <a:extLst>
            <a:ext uri="{FF2B5EF4-FFF2-40B4-BE49-F238E27FC236}">
              <a16:creationId xmlns:a16="http://schemas.microsoft.com/office/drawing/2014/main" id="{00000000-0008-0000-2100-000002000000}"/>
            </a:ext>
          </a:extLst>
        </xdr:cNvPr>
        <xdr:cNvSpPr>
          <a:spLocks noChangeShapeType="1"/>
        </xdr:cNvSpPr>
      </xdr:nvSpPr>
      <xdr:spPr>
        <a:xfrm>
          <a:off x="0" y="3788410"/>
          <a:ext cx="89916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0</xdr:rowOff>
    </xdr:from>
    <xdr:to>
      <xdr:col>0</xdr:col>
      <xdr:colOff>899160</xdr:colOff>
      <xdr:row>30</xdr:row>
      <xdr:rowOff>0</xdr:rowOff>
    </xdr:to>
    <xdr:sp macro="" textlink="">
      <xdr:nvSpPr>
        <xdr:cNvPr id="3" name="Line 1">
          <a:extLst>
            <a:ext uri="{FF2B5EF4-FFF2-40B4-BE49-F238E27FC236}">
              <a16:creationId xmlns:a16="http://schemas.microsoft.com/office/drawing/2014/main" id="{00000000-0008-0000-2100-000003000000}"/>
            </a:ext>
          </a:extLst>
        </xdr:cNvPr>
        <xdr:cNvSpPr>
          <a:spLocks noChangeShapeType="1"/>
        </xdr:cNvSpPr>
      </xdr:nvSpPr>
      <xdr:spPr>
        <a:xfrm>
          <a:off x="0" y="8832850"/>
          <a:ext cx="89916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1021080</xdr:colOff>
      <xdr:row>36</xdr:row>
      <xdr:rowOff>0</xdr:rowOff>
    </xdr:to>
    <xdr:sp macro="" textlink="">
      <xdr:nvSpPr>
        <xdr:cNvPr id="2" name="Line 13">
          <a:extLst>
            <a:ext uri="{FF2B5EF4-FFF2-40B4-BE49-F238E27FC236}">
              <a16:creationId xmlns:a16="http://schemas.microsoft.com/office/drawing/2014/main" id="{00000000-0008-0000-2300-000002000000}"/>
            </a:ext>
          </a:extLst>
        </xdr:cNvPr>
        <xdr:cNvSpPr>
          <a:spLocks noChangeShapeType="1"/>
        </xdr:cNvSpPr>
      </xdr:nvSpPr>
      <xdr:spPr>
        <a:xfrm>
          <a:off x="0" y="10212070"/>
          <a:ext cx="102108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49</xdr:row>
      <xdr:rowOff>38100</xdr:rowOff>
    </xdr:from>
    <xdr:to>
      <xdr:col>2</xdr:col>
      <xdr:colOff>272627</xdr:colOff>
      <xdr:row>49</xdr:row>
      <xdr:rowOff>38100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a:xfrm>
          <a:off x="0" y="14196060"/>
          <a:ext cx="117729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48</xdr:row>
      <xdr:rowOff>38100</xdr:rowOff>
    </xdr:from>
    <xdr:to>
      <xdr:col>1</xdr:col>
      <xdr:colOff>481753</xdr:colOff>
      <xdr:row>48</xdr:row>
      <xdr:rowOff>38100</xdr:rowOff>
    </xdr:to>
    <xdr:sp macro="" textlink="">
      <xdr:nvSpPr>
        <xdr:cNvPr id="2" name="Line 13">
          <a:extLst>
            <a:ext uri="{FF2B5EF4-FFF2-40B4-BE49-F238E27FC236}">
              <a16:creationId xmlns:a16="http://schemas.microsoft.com/office/drawing/2014/main" id="{00000000-0008-0000-2500-000002000000}"/>
            </a:ext>
          </a:extLst>
        </xdr:cNvPr>
        <xdr:cNvSpPr>
          <a:spLocks noChangeShapeType="1"/>
        </xdr:cNvSpPr>
      </xdr:nvSpPr>
      <xdr:spPr>
        <a:xfrm>
          <a:off x="0" y="10766425"/>
          <a:ext cx="101473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635</xdr:colOff>
      <xdr:row>19</xdr:row>
      <xdr:rowOff>114303</xdr:rowOff>
    </xdr:from>
    <xdr:to>
      <xdr:col>0</xdr:col>
      <xdr:colOff>1012825</xdr:colOff>
      <xdr:row>19</xdr:row>
      <xdr:rowOff>114303</xdr:rowOff>
    </xdr:to>
    <xdr:sp macro="" textlink="">
      <xdr:nvSpPr>
        <xdr:cNvPr id="3" name="Line 13">
          <a:extLst>
            <a:ext uri="{FF2B5EF4-FFF2-40B4-BE49-F238E27FC236}">
              <a16:creationId xmlns:a16="http://schemas.microsoft.com/office/drawing/2014/main" id="{00000000-0008-0000-2600-000003000000}"/>
            </a:ext>
          </a:extLst>
        </xdr:cNvPr>
        <xdr:cNvSpPr>
          <a:spLocks noChangeShapeType="1"/>
        </xdr:cNvSpPr>
      </xdr:nvSpPr>
      <xdr:spPr>
        <a:xfrm>
          <a:off x="635" y="5543553"/>
          <a:ext cx="101219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635</xdr:colOff>
      <xdr:row>19</xdr:row>
      <xdr:rowOff>47625</xdr:rowOff>
    </xdr:from>
    <xdr:to>
      <xdr:col>0</xdr:col>
      <xdr:colOff>1012825</xdr:colOff>
      <xdr:row>19</xdr:row>
      <xdr:rowOff>47625</xdr:rowOff>
    </xdr:to>
    <xdr:sp macro="" textlink="">
      <xdr:nvSpPr>
        <xdr:cNvPr id="4" name="Line 13">
          <a:extLst>
            <a:ext uri="{FF2B5EF4-FFF2-40B4-BE49-F238E27FC236}">
              <a16:creationId xmlns:a16="http://schemas.microsoft.com/office/drawing/2014/main" id="{00000000-0008-0000-2700-000004000000}"/>
            </a:ext>
          </a:extLst>
        </xdr:cNvPr>
        <xdr:cNvSpPr>
          <a:spLocks noChangeShapeType="1"/>
        </xdr:cNvSpPr>
      </xdr:nvSpPr>
      <xdr:spPr>
        <a:xfrm>
          <a:off x="635" y="6123940"/>
          <a:ext cx="101219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37</xdr:row>
      <xdr:rowOff>38100</xdr:rowOff>
    </xdr:from>
    <xdr:to>
      <xdr:col>0</xdr:col>
      <xdr:colOff>1013460</xdr:colOff>
      <xdr:row>37</xdr:row>
      <xdr:rowOff>38100</xdr:rowOff>
    </xdr:to>
    <xdr:sp macro="" textlink="">
      <xdr:nvSpPr>
        <xdr:cNvPr id="2" name="Line 1">
          <a:extLst>
            <a:ext uri="{FF2B5EF4-FFF2-40B4-BE49-F238E27FC236}">
              <a16:creationId xmlns:a16="http://schemas.microsoft.com/office/drawing/2014/main" id="{00000000-0008-0000-2900-000002000000}"/>
            </a:ext>
          </a:extLst>
        </xdr:cNvPr>
        <xdr:cNvSpPr>
          <a:spLocks noChangeShapeType="1"/>
        </xdr:cNvSpPr>
      </xdr:nvSpPr>
      <xdr:spPr>
        <a:xfrm flipV="1">
          <a:off x="0" y="10660380"/>
          <a:ext cx="101346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1005840</xdr:colOff>
      <xdr:row>34</xdr:row>
      <xdr:rowOff>0</xdr:rowOff>
    </xdr:to>
    <xdr:sp macro="" textlink="">
      <xdr:nvSpPr>
        <xdr:cNvPr id="2" name="Line 1">
          <a:extLst>
            <a:ext uri="{FF2B5EF4-FFF2-40B4-BE49-F238E27FC236}">
              <a16:creationId xmlns:a16="http://schemas.microsoft.com/office/drawing/2014/main" id="{00000000-0008-0000-2B00-000002000000}"/>
            </a:ext>
          </a:extLst>
        </xdr:cNvPr>
        <xdr:cNvSpPr>
          <a:spLocks noChangeShapeType="1"/>
        </xdr:cNvSpPr>
      </xdr:nvSpPr>
      <xdr:spPr>
        <a:xfrm flipV="1">
          <a:off x="0" y="9511030"/>
          <a:ext cx="100584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21</xdr:row>
      <xdr:rowOff>9525</xdr:rowOff>
    </xdr:from>
    <xdr:to>
      <xdr:col>4</xdr:col>
      <xdr:colOff>276094</xdr:colOff>
      <xdr:row>21</xdr:row>
      <xdr:rowOff>9525</xdr:rowOff>
    </xdr:to>
    <xdr:sp macro="" textlink="">
      <xdr:nvSpPr>
        <xdr:cNvPr id="2" name="Line 2">
          <a:extLst>
            <a:ext uri="{FF2B5EF4-FFF2-40B4-BE49-F238E27FC236}">
              <a16:creationId xmlns:a16="http://schemas.microsoft.com/office/drawing/2014/main" id="{00000000-0008-0000-2C00-000002000000}"/>
            </a:ext>
          </a:extLst>
        </xdr:cNvPr>
        <xdr:cNvSpPr>
          <a:spLocks noChangeShapeType="1"/>
        </xdr:cNvSpPr>
      </xdr:nvSpPr>
      <xdr:spPr>
        <a:xfrm>
          <a:off x="0" y="3409950"/>
          <a:ext cx="22758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10509</xdr:colOff>
      <xdr:row>22</xdr:row>
      <xdr:rowOff>0</xdr:rowOff>
    </xdr:from>
    <xdr:to>
      <xdr:col>5</xdr:col>
      <xdr:colOff>322866</xdr:colOff>
      <xdr:row>22</xdr:row>
      <xdr:rowOff>0</xdr:rowOff>
    </xdr:to>
    <xdr:sp macro="" textlink="">
      <xdr:nvSpPr>
        <xdr:cNvPr id="3" name="Line 7">
          <a:extLst>
            <a:ext uri="{FF2B5EF4-FFF2-40B4-BE49-F238E27FC236}">
              <a16:creationId xmlns:a16="http://schemas.microsoft.com/office/drawing/2014/main" id="{00000000-0008-0000-2C00-000003000000}"/>
            </a:ext>
          </a:extLst>
        </xdr:cNvPr>
        <xdr:cNvSpPr>
          <a:spLocks noChangeShapeType="1"/>
        </xdr:cNvSpPr>
      </xdr:nvSpPr>
      <xdr:spPr>
        <a:xfrm>
          <a:off x="10160" y="4391025"/>
          <a:ext cx="283654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247650</xdr:colOff>
      <xdr:row>18</xdr:row>
      <xdr:rowOff>120638</xdr:rowOff>
    </xdr:from>
    <xdr:to>
      <xdr:col>0</xdr:col>
      <xdr:colOff>247650</xdr:colOff>
      <xdr:row>23</xdr:row>
      <xdr:rowOff>231786</xdr:rowOff>
    </xdr:to>
    <xdr:sp macro="" textlink="">
      <xdr:nvSpPr>
        <xdr:cNvPr id="4" name="Line 8">
          <a:extLst>
            <a:ext uri="{FF2B5EF4-FFF2-40B4-BE49-F238E27FC236}">
              <a16:creationId xmlns:a16="http://schemas.microsoft.com/office/drawing/2014/main" id="{00000000-0008-0000-2C00-000004000000}"/>
            </a:ext>
          </a:extLst>
        </xdr:cNvPr>
        <xdr:cNvSpPr>
          <a:spLocks noChangeShapeType="1"/>
        </xdr:cNvSpPr>
      </xdr:nvSpPr>
      <xdr:spPr>
        <a:xfrm>
          <a:off x="247650" y="3034665"/>
          <a:ext cx="0" cy="17551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418764</xdr:colOff>
      <xdr:row>24</xdr:row>
      <xdr:rowOff>0</xdr:rowOff>
    </xdr:from>
    <xdr:to>
      <xdr:col>10</xdr:col>
      <xdr:colOff>337</xdr:colOff>
      <xdr:row>24</xdr:row>
      <xdr:rowOff>0</xdr:rowOff>
    </xdr:to>
    <xdr:sp macro="" textlink="">
      <xdr:nvSpPr>
        <xdr:cNvPr id="5" name="Line 9">
          <a:extLst>
            <a:ext uri="{FF2B5EF4-FFF2-40B4-BE49-F238E27FC236}">
              <a16:creationId xmlns:a16="http://schemas.microsoft.com/office/drawing/2014/main" id="{00000000-0008-0000-2C00-000005000000}"/>
            </a:ext>
          </a:extLst>
        </xdr:cNvPr>
        <xdr:cNvSpPr>
          <a:spLocks noChangeShapeType="1"/>
        </xdr:cNvSpPr>
      </xdr:nvSpPr>
      <xdr:spPr>
        <a:xfrm>
          <a:off x="2942590" y="5572760"/>
          <a:ext cx="30581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742950</xdr:colOff>
      <xdr:row>21</xdr:row>
      <xdr:rowOff>421989</xdr:rowOff>
    </xdr:from>
    <xdr:to>
      <xdr:col>9</xdr:col>
      <xdr:colOff>742950</xdr:colOff>
      <xdr:row>26</xdr:row>
      <xdr:rowOff>6637</xdr:rowOff>
    </xdr:to>
    <xdr:sp macro="" textlink="">
      <xdr:nvSpPr>
        <xdr:cNvPr id="6" name="Line 10">
          <a:extLst>
            <a:ext uri="{FF2B5EF4-FFF2-40B4-BE49-F238E27FC236}">
              <a16:creationId xmlns:a16="http://schemas.microsoft.com/office/drawing/2014/main" id="{00000000-0008-0000-2C00-000006000000}"/>
            </a:ext>
          </a:extLst>
        </xdr:cNvPr>
        <xdr:cNvSpPr>
          <a:spLocks noChangeShapeType="1"/>
        </xdr:cNvSpPr>
      </xdr:nvSpPr>
      <xdr:spPr>
        <a:xfrm>
          <a:off x="5924550" y="3822065"/>
          <a:ext cx="0" cy="208089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371475</xdr:colOff>
      <xdr:row>23</xdr:row>
      <xdr:rowOff>0</xdr:rowOff>
    </xdr:from>
    <xdr:to>
      <xdr:col>9</xdr:col>
      <xdr:colOff>828675</xdr:colOff>
      <xdr:row>23</xdr:row>
      <xdr:rowOff>0</xdr:rowOff>
    </xdr:to>
    <xdr:sp macro="" textlink="">
      <xdr:nvSpPr>
        <xdr:cNvPr id="7" name="Line 11">
          <a:extLst>
            <a:ext uri="{FF2B5EF4-FFF2-40B4-BE49-F238E27FC236}">
              <a16:creationId xmlns:a16="http://schemas.microsoft.com/office/drawing/2014/main" id="{00000000-0008-0000-2C00-000007000000}"/>
            </a:ext>
          </a:extLst>
        </xdr:cNvPr>
        <xdr:cNvSpPr>
          <a:spLocks noChangeShapeType="1"/>
        </xdr:cNvSpPr>
      </xdr:nvSpPr>
      <xdr:spPr>
        <a:xfrm>
          <a:off x="3419475" y="4558030"/>
          <a:ext cx="25812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635</xdr:colOff>
      <xdr:row>32</xdr:row>
      <xdr:rowOff>76200</xdr:rowOff>
    </xdr:from>
    <xdr:to>
      <xdr:col>0</xdr:col>
      <xdr:colOff>1061085</xdr:colOff>
      <xdr:row>32</xdr:row>
      <xdr:rowOff>76200</xdr:rowOff>
    </xdr:to>
    <xdr:cxnSp macro="">
      <xdr:nvCxnSpPr>
        <xdr:cNvPr id="2" name="Пряма сполучна лінія 1">
          <a:extLst>
            <a:ext uri="{FF2B5EF4-FFF2-40B4-BE49-F238E27FC236}">
              <a16:creationId xmlns:a16="http://schemas.microsoft.com/office/drawing/2014/main" id="{00000000-0008-0000-2D00-000002000000}"/>
            </a:ext>
          </a:extLst>
        </xdr:cNvPr>
        <xdr:cNvCxnSpPr/>
      </xdr:nvCxnSpPr>
      <xdr:spPr>
        <a:xfrm>
          <a:off x="635" y="8629650"/>
          <a:ext cx="106045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12858</xdr:colOff>
      <xdr:row>26</xdr:row>
      <xdr:rowOff>29133</xdr:rowOff>
    </xdr:from>
    <xdr:to>
      <xdr:col>0</xdr:col>
      <xdr:colOff>1073308</xdr:colOff>
      <xdr:row>26</xdr:row>
      <xdr:rowOff>29133</xdr:rowOff>
    </xdr:to>
    <xdr:cxnSp macro="">
      <xdr:nvCxnSpPr>
        <xdr:cNvPr id="2" name="Пряма сполучна лінія 1">
          <a:extLst>
            <a:ext uri="{FF2B5EF4-FFF2-40B4-BE49-F238E27FC236}">
              <a16:creationId xmlns:a16="http://schemas.microsoft.com/office/drawing/2014/main" id="{00000000-0008-0000-0600-000002000000}"/>
            </a:ext>
          </a:extLst>
        </xdr:cNvPr>
        <xdr:cNvCxnSpPr/>
      </xdr:nvCxnSpPr>
      <xdr:spPr>
        <a:xfrm>
          <a:off x="12700" y="6610350"/>
          <a:ext cx="106045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635</xdr:colOff>
      <xdr:row>39</xdr:row>
      <xdr:rowOff>0</xdr:rowOff>
    </xdr:from>
    <xdr:to>
      <xdr:col>0</xdr:col>
      <xdr:colOff>991235</xdr:colOff>
      <xdr:row>39</xdr:row>
      <xdr:rowOff>0</xdr:rowOff>
    </xdr:to>
    <xdr:sp macro="" textlink="">
      <xdr:nvSpPr>
        <xdr:cNvPr id="2" name="Line 1">
          <a:extLst>
            <a:ext uri="{FF2B5EF4-FFF2-40B4-BE49-F238E27FC236}">
              <a16:creationId xmlns:a16="http://schemas.microsoft.com/office/drawing/2014/main" id="{00000000-0008-0000-2E00-000002000000}"/>
            </a:ext>
          </a:extLst>
        </xdr:cNvPr>
        <xdr:cNvSpPr>
          <a:spLocks noChangeShapeType="1"/>
        </xdr:cNvSpPr>
      </xdr:nvSpPr>
      <xdr:spPr>
        <a:xfrm>
          <a:off x="635" y="9269095"/>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11906</xdr:colOff>
      <xdr:row>39</xdr:row>
      <xdr:rowOff>7144</xdr:rowOff>
    </xdr:from>
    <xdr:to>
      <xdr:col>0</xdr:col>
      <xdr:colOff>1048226</xdr:colOff>
      <xdr:row>39</xdr:row>
      <xdr:rowOff>7144</xdr:rowOff>
    </xdr:to>
    <xdr:sp macro="" textlink="">
      <xdr:nvSpPr>
        <xdr:cNvPr id="2" name="Line 1">
          <a:extLst>
            <a:ext uri="{FF2B5EF4-FFF2-40B4-BE49-F238E27FC236}">
              <a16:creationId xmlns:a16="http://schemas.microsoft.com/office/drawing/2014/main" id="{00000000-0008-0000-2F00-000002000000}"/>
            </a:ext>
          </a:extLst>
        </xdr:cNvPr>
        <xdr:cNvSpPr>
          <a:spLocks noChangeShapeType="1"/>
        </xdr:cNvSpPr>
      </xdr:nvSpPr>
      <xdr:spPr>
        <a:xfrm>
          <a:off x="11430" y="9210040"/>
          <a:ext cx="103632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48260</xdr:colOff>
      <xdr:row>39</xdr:row>
      <xdr:rowOff>28575</xdr:rowOff>
    </xdr:from>
    <xdr:to>
      <xdr:col>0</xdr:col>
      <xdr:colOff>1038860</xdr:colOff>
      <xdr:row>39</xdr:row>
      <xdr:rowOff>28575</xdr:rowOff>
    </xdr:to>
    <xdr:sp macro="" textlink="">
      <xdr:nvSpPr>
        <xdr:cNvPr id="2" name="Line 1">
          <a:extLst>
            <a:ext uri="{FF2B5EF4-FFF2-40B4-BE49-F238E27FC236}">
              <a16:creationId xmlns:a16="http://schemas.microsoft.com/office/drawing/2014/main" id="{00000000-0008-0000-3000-000002000000}"/>
            </a:ext>
          </a:extLst>
        </xdr:cNvPr>
        <xdr:cNvSpPr>
          <a:spLocks noChangeShapeType="1"/>
        </xdr:cNvSpPr>
      </xdr:nvSpPr>
      <xdr:spPr>
        <a:xfrm>
          <a:off x="48260" y="7608570"/>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1270</xdr:colOff>
      <xdr:row>56</xdr:row>
      <xdr:rowOff>80436</xdr:rowOff>
    </xdr:from>
    <xdr:to>
      <xdr:col>0</xdr:col>
      <xdr:colOff>1061720</xdr:colOff>
      <xdr:row>56</xdr:row>
      <xdr:rowOff>80436</xdr:rowOff>
    </xdr:to>
    <xdr:cxnSp macro="">
      <xdr:nvCxnSpPr>
        <xdr:cNvPr id="2" name="Пряма сполучна лінія 1">
          <a:extLst>
            <a:ext uri="{FF2B5EF4-FFF2-40B4-BE49-F238E27FC236}">
              <a16:creationId xmlns:a16="http://schemas.microsoft.com/office/drawing/2014/main" id="{00000000-0008-0000-3100-000002000000}"/>
            </a:ext>
          </a:extLst>
        </xdr:cNvPr>
        <xdr:cNvCxnSpPr/>
      </xdr:nvCxnSpPr>
      <xdr:spPr>
        <a:xfrm>
          <a:off x="1270" y="11411658"/>
          <a:ext cx="106045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35</xdr:row>
      <xdr:rowOff>129540</xdr:rowOff>
    </xdr:from>
    <xdr:to>
      <xdr:col>0</xdr:col>
      <xdr:colOff>1066800</xdr:colOff>
      <xdr:row>35</xdr:row>
      <xdr:rowOff>129540</xdr:rowOff>
    </xdr:to>
    <xdr:sp macro="" textlink="">
      <xdr:nvSpPr>
        <xdr:cNvPr id="2" name="Line 2">
          <a:extLst>
            <a:ext uri="{FF2B5EF4-FFF2-40B4-BE49-F238E27FC236}">
              <a16:creationId xmlns:a16="http://schemas.microsoft.com/office/drawing/2014/main" id="{00000000-0008-0000-3200-000002000000}"/>
            </a:ext>
          </a:extLst>
        </xdr:cNvPr>
        <xdr:cNvSpPr>
          <a:spLocks noChangeShapeType="1"/>
        </xdr:cNvSpPr>
      </xdr:nvSpPr>
      <xdr:spPr>
        <a:xfrm>
          <a:off x="0" y="9951085"/>
          <a:ext cx="10668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24130</xdr:colOff>
      <xdr:row>38</xdr:row>
      <xdr:rowOff>57785</xdr:rowOff>
    </xdr:from>
    <xdr:to>
      <xdr:col>0</xdr:col>
      <xdr:colOff>1014730</xdr:colOff>
      <xdr:row>38</xdr:row>
      <xdr:rowOff>57785</xdr:rowOff>
    </xdr:to>
    <xdr:sp macro="" textlink="">
      <xdr:nvSpPr>
        <xdr:cNvPr id="2" name="Line 1">
          <a:extLst>
            <a:ext uri="{FF2B5EF4-FFF2-40B4-BE49-F238E27FC236}">
              <a16:creationId xmlns:a16="http://schemas.microsoft.com/office/drawing/2014/main" id="{00000000-0008-0000-3300-000002000000}"/>
            </a:ext>
          </a:extLst>
        </xdr:cNvPr>
        <xdr:cNvSpPr>
          <a:spLocks noChangeShapeType="1"/>
        </xdr:cNvSpPr>
      </xdr:nvSpPr>
      <xdr:spPr>
        <a:xfrm>
          <a:off x="24130" y="9384665"/>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990600</xdr:colOff>
      <xdr:row>36</xdr:row>
      <xdr:rowOff>0</xdr:rowOff>
    </xdr:to>
    <xdr:sp macro="" textlink="">
      <xdr:nvSpPr>
        <xdr:cNvPr id="2" name="Line 1">
          <a:extLst>
            <a:ext uri="{FF2B5EF4-FFF2-40B4-BE49-F238E27FC236}">
              <a16:creationId xmlns:a16="http://schemas.microsoft.com/office/drawing/2014/main" id="{00000000-0008-0000-3400-000002000000}"/>
            </a:ext>
          </a:extLst>
        </xdr:cNvPr>
        <xdr:cNvSpPr>
          <a:spLocks noChangeShapeType="1"/>
        </xdr:cNvSpPr>
      </xdr:nvSpPr>
      <xdr:spPr>
        <a:xfrm>
          <a:off x="0" y="8324215"/>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38</xdr:row>
      <xdr:rowOff>47625</xdr:rowOff>
    </xdr:from>
    <xdr:to>
      <xdr:col>0</xdr:col>
      <xdr:colOff>952500</xdr:colOff>
      <xdr:row>38</xdr:row>
      <xdr:rowOff>47625</xdr:rowOff>
    </xdr:to>
    <xdr:sp macro="" textlink="">
      <xdr:nvSpPr>
        <xdr:cNvPr id="2" name="Line 1">
          <a:extLst>
            <a:ext uri="{FF2B5EF4-FFF2-40B4-BE49-F238E27FC236}">
              <a16:creationId xmlns:a16="http://schemas.microsoft.com/office/drawing/2014/main" id="{00000000-0008-0000-3500-000002000000}"/>
            </a:ext>
          </a:extLst>
        </xdr:cNvPr>
        <xdr:cNvSpPr>
          <a:spLocks noChangeShapeType="1"/>
        </xdr:cNvSpPr>
      </xdr:nvSpPr>
      <xdr:spPr>
        <a:xfrm>
          <a:off x="0" y="9599930"/>
          <a:ext cx="9525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952500</xdr:colOff>
      <xdr:row>31</xdr:row>
      <xdr:rowOff>0</xdr:rowOff>
    </xdr:to>
    <xdr:sp macro="" textlink="">
      <xdr:nvSpPr>
        <xdr:cNvPr id="2" name="Line 1">
          <a:extLst>
            <a:ext uri="{FF2B5EF4-FFF2-40B4-BE49-F238E27FC236}">
              <a16:creationId xmlns:a16="http://schemas.microsoft.com/office/drawing/2014/main" id="{00000000-0008-0000-3600-000002000000}"/>
            </a:ext>
          </a:extLst>
        </xdr:cNvPr>
        <xdr:cNvSpPr>
          <a:spLocks noChangeShapeType="1"/>
        </xdr:cNvSpPr>
      </xdr:nvSpPr>
      <xdr:spPr>
        <a:xfrm>
          <a:off x="0" y="9020810"/>
          <a:ext cx="95250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33</xdr:row>
      <xdr:rowOff>9525</xdr:rowOff>
    </xdr:from>
    <xdr:to>
      <xdr:col>0</xdr:col>
      <xdr:colOff>1036320</xdr:colOff>
      <xdr:row>33</xdr:row>
      <xdr:rowOff>9525</xdr:rowOff>
    </xdr:to>
    <xdr:sp macro="" textlink="">
      <xdr:nvSpPr>
        <xdr:cNvPr id="2" name="Line 1">
          <a:extLst>
            <a:ext uri="{FF2B5EF4-FFF2-40B4-BE49-F238E27FC236}">
              <a16:creationId xmlns:a16="http://schemas.microsoft.com/office/drawing/2014/main" id="{00000000-0008-0000-3700-000002000000}"/>
            </a:ext>
          </a:extLst>
        </xdr:cNvPr>
        <xdr:cNvSpPr>
          <a:spLocks noChangeShapeType="1"/>
        </xdr:cNvSpPr>
      </xdr:nvSpPr>
      <xdr:spPr>
        <a:xfrm>
          <a:off x="0" y="8484235"/>
          <a:ext cx="103632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12858</xdr:colOff>
      <xdr:row>37</xdr:row>
      <xdr:rowOff>67233</xdr:rowOff>
    </xdr:from>
    <xdr:to>
      <xdr:col>0</xdr:col>
      <xdr:colOff>1073308</xdr:colOff>
      <xdr:row>37</xdr:row>
      <xdr:rowOff>67233</xdr:rowOff>
    </xdr:to>
    <xdr:cxnSp macro="">
      <xdr:nvCxnSpPr>
        <xdr:cNvPr id="2" name="Пряма сполучна лінія 1">
          <a:extLst>
            <a:ext uri="{FF2B5EF4-FFF2-40B4-BE49-F238E27FC236}">
              <a16:creationId xmlns:a16="http://schemas.microsoft.com/office/drawing/2014/main" id="{00000000-0008-0000-0700-000002000000}"/>
            </a:ext>
          </a:extLst>
        </xdr:cNvPr>
        <xdr:cNvCxnSpPr/>
      </xdr:nvCxnSpPr>
      <xdr:spPr>
        <a:xfrm>
          <a:off x="12700" y="8029575"/>
          <a:ext cx="1060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1036320</xdr:colOff>
      <xdr:row>35</xdr:row>
      <xdr:rowOff>0</xdr:rowOff>
    </xdr:to>
    <xdr:sp macro="" textlink="">
      <xdr:nvSpPr>
        <xdr:cNvPr id="2" name="Line 1">
          <a:extLst>
            <a:ext uri="{FF2B5EF4-FFF2-40B4-BE49-F238E27FC236}">
              <a16:creationId xmlns:a16="http://schemas.microsoft.com/office/drawing/2014/main" id="{00000000-0008-0000-3800-000002000000}"/>
            </a:ext>
          </a:extLst>
        </xdr:cNvPr>
        <xdr:cNvSpPr>
          <a:spLocks noChangeShapeType="1"/>
        </xdr:cNvSpPr>
      </xdr:nvSpPr>
      <xdr:spPr>
        <a:xfrm>
          <a:off x="0" y="8664575"/>
          <a:ext cx="103632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38</xdr:row>
      <xdr:rowOff>180975</xdr:rowOff>
    </xdr:from>
    <xdr:to>
      <xdr:col>0</xdr:col>
      <xdr:colOff>1019175</xdr:colOff>
      <xdr:row>38</xdr:row>
      <xdr:rowOff>180975</xdr:rowOff>
    </xdr:to>
    <xdr:sp macro="" textlink="">
      <xdr:nvSpPr>
        <xdr:cNvPr id="2" name="Line 1">
          <a:extLst>
            <a:ext uri="{FF2B5EF4-FFF2-40B4-BE49-F238E27FC236}">
              <a16:creationId xmlns:a16="http://schemas.microsoft.com/office/drawing/2014/main" id="{00000000-0008-0000-3900-000002000000}"/>
            </a:ext>
          </a:extLst>
        </xdr:cNvPr>
        <xdr:cNvSpPr>
          <a:spLocks noChangeShapeType="1"/>
        </xdr:cNvSpPr>
      </xdr:nvSpPr>
      <xdr:spPr>
        <a:xfrm>
          <a:off x="0" y="10421620"/>
          <a:ext cx="1019175"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38</xdr:row>
      <xdr:rowOff>200025</xdr:rowOff>
    </xdr:from>
    <xdr:to>
      <xdr:col>0</xdr:col>
      <xdr:colOff>1019175</xdr:colOff>
      <xdr:row>38</xdr:row>
      <xdr:rowOff>200025</xdr:rowOff>
    </xdr:to>
    <xdr:sp macro="" textlink="">
      <xdr:nvSpPr>
        <xdr:cNvPr id="2" name="Line 1">
          <a:extLst>
            <a:ext uri="{FF2B5EF4-FFF2-40B4-BE49-F238E27FC236}">
              <a16:creationId xmlns:a16="http://schemas.microsoft.com/office/drawing/2014/main" id="{00000000-0008-0000-3A00-000002000000}"/>
            </a:ext>
          </a:extLst>
        </xdr:cNvPr>
        <xdr:cNvSpPr>
          <a:spLocks noChangeShapeType="1"/>
        </xdr:cNvSpPr>
      </xdr:nvSpPr>
      <xdr:spPr>
        <a:xfrm>
          <a:off x="0" y="10002520"/>
          <a:ext cx="1019175"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10583</xdr:colOff>
      <xdr:row>37</xdr:row>
      <xdr:rowOff>182033</xdr:rowOff>
    </xdr:from>
    <xdr:to>
      <xdr:col>0</xdr:col>
      <xdr:colOff>1029758</xdr:colOff>
      <xdr:row>37</xdr:row>
      <xdr:rowOff>182033</xdr:rowOff>
    </xdr:to>
    <xdr:sp macro="" textlink="">
      <xdr:nvSpPr>
        <xdr:cNvPr id="2" name="Line 1">
          <a:extLst>
            <a:ext uri="{FF2B5EF4-FFF2-40B4-BE49-F238E27FC236}">
              <a16:creationId xmlns:a16="http://schemas.microsoft.com/office/drawing/2014/main" id="{00000000-0008-0000-3B00-000002000000}"/>
            </a:ext>
          </a:extLst>
        </xdr:cNvPr>
        <xdr:cNvSpPr>
          <a:spLocks noChangeShapeType="1"/>
        </xdr:cNvSpPr>
      </xdr:nvSpPr>
      <xdr:spPr>
        <a:xfrm>
          <a:off x="10160" y="10823575"/>
          <a:ext cx="1019175"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76200</xdr:colOff>
      <xdr:row>21</xdr:row>
      <xdr:rowOff>50800</xdr:rowOff>
    </xdr:from>
    <xdr:to>
      <xdr:col>7</xdr:col>
      <xdr:colOff>1441450</xdr:colOff>
      <xdr:row>28</xdr:row>
      <xdr:rowOff>90714</xdr:rowOff>
    </xdr:to>
    <xdr:graphicFrame macro="">
      <xdr:nvGraphicFramePr>
        <xdr:cNvPr id="2" name="Діаграма 5">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94615</xdr:colOff>
      <xdr:row>35</xdr:row>
      <xdr:rowOff>31750</xdr:rowOff>
    </xdr:from>
    <xdr:to>
      <xdr:col>7</xdr:col>
      <xdr:colOff>1389380</xdr:colOff>
      <xdr:row>45</xdr:row>
      <xdr:rowOff>95250</xdr:rowOff>
    </xdr:to>
    <xdr:graphicFrame macro="">
      <xdr:nvGraphicFramePr>
        <xdr:cNvPr id="3" name="Діаграма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180975</xdr:rowOff>
    </xdr:from>
    <xdr:to>
      <xdr:col>0</xdr:col>
      <xdr:colOff>990600</xdr:colOff>
      <xdr:row>27</xdr:row>
      <xdr:rowOff>180975</xdr:rowOff>
    </xdr:to>
    <xdr:sp macro="" textlink="">
      <xdr:nvSpPr>
        <xdr:cNvPr id="4" name="Line 1">
          <a:extLst>
            <a:ext uri="{FF2B5EF4-FFF2-40B4-BE49-F238E27FC236}">
              <a16:creationId xmlns:a16="http://schemas.microsoft.com/office/drawing/2014/main" id="{00000000-0008-0000-3C00-000004000000}"/>
            </a:ext>
          </a:extLst>
        </xdr:cNvPr>
        <xdr:cNvSpPr>
          <a:spLocks noChangeShapeType="1"/>
        </xdr:cNvSpPr>
      </xdr:nvSpPr>
      <xdr:spPr>
        <a:xfrm>
          <a:off x="0" y="7591425"/>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28575</xdr:rowOff>
    </xdr:from>
    <xdr:to>
      <xdr:col>0</xdr:col>
      <xdr:colOff>952500</xdr:colOff>
      <xdr:row>47</xdr:row>
      <xdr:rowOff>28575</xdr:rowOff>
    </xdr:to>
    <xdr:sp macro="" textlink="">
      <xdr:nvSpPr>
        <xdr:cNvPr id="5" name="Line 1">
          <a:extLst>
            <a:ext uri="{FF2B5EF4-FFF2-40B4-BE49-F238E27FC236}">
              <a16:creationId xmlns:a16="http://schemas.microsoft.com/office/drawing/2014/main" id="{00000000-0008-0000-3C00-000005000000}"/>
            </a:ext>
          </a:extLst>
        </xdr:cNvPr>
        <xdr:cNvSpPr>
          <a:spLocks noChangeShapeType="1"/>
        </xdr:cNvSpPr>
      </xdr:nvSpPr>
      <xdr:spPr>
        <a:xfrm>
          <a:off x="0" y="11010900"/>
          <a:ext cx="95250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22860</xdr:colOff>
      <xdr:row>15</xdr:row>
      <xdr:rowOff>40640</xdr:rowOff>
    </xdr:from>
    <xdr:to>
      <xdr:col>0</xdr:col>
      <xdr:colOff>1013460</xdr:colOff>
      <xdr:row>15</xdr:row>
      <xdr:rowOff>40640</xdr:rowOff>
    </xdr:to>
    <xdr:sp macro="" textlink="">
      <xdr:nvSpPr>
        <xdr:cNvPr id="6" name="Line 1">
          <a:extLst>
            <a:ext uri="{FF2B5EF4-FFF2-40B4-BE49-F238E27FC236}">
              <a16:creationId xmlns:a16="http://schemas.microsoft.com/office/drawing/2014/main" id="{00000000-0008-0000-3C00-000006000000}"/>
            </a:ext>
          </a:extLst>
        </xdr:cNvPr>
        <xdr:cNvSpPr>
          <a:spLocks noChangeShapeType="1"/>
        </xdr:cNvSpPr>
      </xdr:nvSpPr>
      <xdr:spPr>
        <a:xfrm>
          <a:off x="22860" y="4841875"/>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34</xdr:row>
      <xdr:rowOff>76200</xdr:rowOff>
    </xdr:from>
    <xdr:to>
      <xdr:col>0</xdr:col>
      <xdr:colOff>929640</xdr:colOff>
      <xdr:row>34</xdr:row>
      <xdr:rowOff>76200</xdr:rowOff>
    </xdr:to>
    <xdr:sp macro="" textlink="">
      <xdr:nvSpPr>
        <xdr:cNvPr id="2" name="Line 1">
          <a:extLst>
            <a:ext uri="{FF2B5EF4-FFF2-40B4-BE49-F238E27FC236}">
              <a16:creationId xmlns:a16="http://schemas.microsoft.com/office/drawing/2014/main" id="{00000000-0008-0000-3D00-000002000000}"/>
            </a:ext>
          </a:extLst>
        </xdr:cNvPr>
        <xdr:cNvSpPr>
          <a:spLocks noChangeShapeType="1"/>
        </xdr:cNvSpPr>
      </xdr:nvSpPr>
      <xdr:spPr>
        <a:xfrm>
          <a:off x="0" y="11798300"/>
          <a:ext cx="92964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22860</xdr:colOff>
      <xdr:row>35</xdr:row>
      <xdr:rowOff>18415</xdr:rowOff>
    </xdr:from>
    <xdr:to>
      <xdr:col>0</xdr:col>
      <xdr:colOff>1013460</xdr:colOff>
      <xdr:row>35</xdr:row>
      <xdr:rowOff>18415</xdr:rowOff>
    </xdr:to>
    <xdr:sp macro="" textlink="">
      <xdr:nvSpPr>
        <xdr:cNvPr id="2" name="Line 1">
          <a:extLst>
            <a:ext uri="{FF2B5EF4-FFF2-40B4-BE49-F238E27FC236}">
              <a16:creationId xmlns:a16="http://schemas.microsoft.com/office/drawing/2014/main" id="{00000000-0008-0000-3E00-000002000000}"/>
            </a:ext>
          </a:extLst>
        </xdr:cNvPr>
        <xdr:cNvSpPr>
          <a:spLocks noChangeShapeType="1"/>
        </xdr:cNvSpPr>
      </xdr:nvSpPr>
      <xdr:spPr>
        <a:xfrm>
          <a:off x="22860" y="7926070"/>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1059180</xdr:colOff>
      <xdr:row>35</xdr:row>
      <xdr:rowOff>0</xdr:rowOff>
    </xdr:to>
    <xdr:sp macro="" textlink="">
      <xdr:nvSpPr>
        <xdr:cNvPr id="2" name="Line 1">
          <a:extLst>
            <a:ext uri="{FF2B5EF4-FFF2-40B4-BE49-F238E27FC236}">
              <a16:creationId xmlns:a16="http://schemas.microsoft.com/office/drawing/2014/main" id="{00000000-0008-0000-3F00-000002000000}"/>
            </a:ext>
          </a:extLst>
        </xdr:cNvPr>
        <xdr:cNvSpPr>
          <a:spLocks noChangeShapeType="1"/>
        </xdr:cNvSpPr>
      </xdr:nvSpPr>
      <xdr:spPr>
        <a:xfrm>
          <a:off x="0" y="9342120"/>
          <a:ext cx="105918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9525</xdr:colOff>
      <xdr:row>35</xdr:row>
      <xdr:rowOff>131445</xdr:rowOff>
    </xdr:from>
    <xdr:to>
      <xdr:col>0</xdr:col>
      <xdr:colOff>939165</xdr:colOff>
      <xdr:row>35</xdr:row>
      <xdr:rowOff>131445</xdr:rowOff>
    </xdr:to>
    <xdr:sp macro="" textlink="">
      <xdr:nvSpPr>
        <xdr:cNvPr id="2" name="Line 1">
          <a:extLst>
            <a:ext uri="{FF2B5EF4-FFF2-40B4-BE49-F238E27FC236}">
              <a16:creationId xmlns:a16="http://schemas.microsoft.com/office/drawing/2014/main" id="{00000000-0008-0000-4000-000002000000}"/>
            </a:ext>
          </a:extLst>
        </xdr:cNvPr>
        <xdr:cNvSpPr>
          <a:spLocks noChangeShapeType="1"/>
        </xdr:cNvSpPr>
      </xdr:nvSpPr>
      <xdr:spPr>
        <a:xfrm>
          <a:off x="9525" y="12986385"/>
          <a:ext cx="92964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20955</xdr:colOff>
      <xdr:row>39</xdr:row>
      <xdr:rowOff>62230</xdr:rowOff>
    </xdr:from>
    <xdr:to>
      <xdr:col>0</xdr:col>
      <xdr:colOff>1049655</xdr:colOff>
      <xdr:row>39</xdr:row>
      <xdr:rowOff>62230</xdr:rowOff>
    </xdr:to>
    <xdr:sp macro="" textlink="">
      <xdr:nvSpPr>
        <xdr:cNvPr id="2" name="Line 1">
          <a:extLst>
            <a:ext uri="{FF2B5EF4-FFF2-40B4-BE49-F238E27FC236}">
              <a16:creationId xmlns:a16="http://schemas.microsoft.com/office/drawing/2014/main" id="{00000000-0008-0000-4100-000002000000}"/>
            </a:ext>
          </a:extLst>
        </xdr:cNvPr>
        <xdr:cNvSpPr>
          <a:spLocks noChangeShapeType="1"/>
        </xdr:cNvSpPr>
      </xdr:nvSpPr>
      <xdr:spPr>
        <a:xfrm>
          <a:off x="20955" y="10883265"/>
          <a:ext cx="10287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1060450</xdr:colOff>
      <xdr:row>42</xdr:row>
      <xdr:rowOff>0</xdr:rowOff>
    </xdr:to>
    <xdr:cxnSp macro="">
      <xdr:nvCxnSpPr>
        <xdr:cNvPr id="2" name="Пряма сполучна лінія 1">
          <a:extLst>
            <a:ext uri="{FF2B5EF4-FFF2-40B4-BE49-F238E27FC236}">
              <a16:creationId xmlns:a16="http://schemas.microsoft.com/office/drawing/2014/main" id="{00000000-0008-0000-0800-000002000000}"/>
            </a:ext>
          </a:extLst>
        </xdr:cNvPr>
        <xdr:cNvCxnSpPr/>
      </xdr:nvCxnSpPr>
      <xdr:spPr>
        <a:xfrm>
          <a:off x="0" y="8656320"/>
          <a:ext cx="1060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1334</xdr:colOff>
      <xdr:row>35</xdr:row>
      <xdr:rowOff>0</xdr:rowOff>
    </xdr:from>
    <xdr:to>
      <xdr:col>0</xdr:col>
      <xdr:colOff>951166</xdr:colOff>
      <xdr:row>35</xdr:row>
      <xdr:rowOff>0</xdr:rowOff>
    </xdr:to>
    <xdr:sp macro="" textlink="">
      <xdr:nvSpPr>
        <xdr:cNvPr id="2" name="Line 1">
          <a:extLst>
            <a:ext uri="{FF2B5EF4-FFF2-40B4-BE49-F238E27FC236}">
              <a16:creationId xmlns:a16="http://schemas.microsoft.com/office/drawing/2014/main" id="{00000000-0008-0000-4200-000002000000}"/>
            </a:ext>
          </a:extLst>
        </xdr:cNvPr>
        <xdr:cNvSpPr>
          <a:spLocks noChangeShapeType="1"/>
        </xdr:cNvSpPr>
      </xdr:nvSpPr>
      <xdr:spPr>
        <a:xfrm flipV="1">
          <a:off x="1270" y="8292465"/>
          <a:ext cx="949325"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13335</xdr:colOff>
      <xdr:row>36</xdr:row>
      <xdr:rowOff>17780</xdr:rowOff>
    </xdr:from>
    <xdr:to>
      <xdr:col>0</xdr:col>
      <xdr:colOff>942975</xdr:colOff>
      <xdr:row>36</xdr:row>
      <xdr:rowOff>17780</xdr:rowOff>
    </xdr:to>
    <xdr:sp macro="" textlink="">
      <xdr:nvSpPr>
        <xdr:cNvPr id="2" name="Line 1">
          <a:extLst>
            <a:ext uri="{FF2B5EF4-FFF2-40B4-BE49-F238E27FC236}">
              <a16:creationId xmlns:a16="http://schemas.microsoft.com/office/drawing/2014/main" id="{00000000-0008-0000-4300-000002000000}"/>
            </a:ext>
          </a:extLst>
        </xdr:cNvPr>
        <xdr:cNvSpPr>
          <a:spLocks noChangeShapeType="1"/>
        </xdr:cNvSpPr>
      </xdr:nvSpPr>
      <xdr:spPr>
        <a:xfrm>
          <a:off x="13335" y="8631555"/>
          <a:ext cx="92964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15</xdr:row>
      <xdr:rowOff>0</xdr:rowOff>
    </xdr:from>
    <xdr:to>
      <xdr:col>0</xdr:col>
      <xdr:colOff>1028700</xdr:colOff>
      <xdr:row>15</xdr:row>
      <xdr:rowOff>0</xdr:rowOff>
    </xdr:to>
    <xdr:sp macro="" textlink="">
      <xdr:nvSpPr>
        <xdr:cNvPr id="2" name="Line 1">
          <a:extLst>
            <a:ext uri="{FF2B5EF4-FFF2-40B4-BE49-F238E27FC236}">
              <a16:creationId xmlns:a16="http://schemas.microsoft.com/office/drawing/2014/main" id="{00000000-0008-0000-4400-000002000000}"/>
            </a:ext>
          </a:extLst>
        </xdr:cNvPr>
        <xdr:cNvSpPr>
          <a:spLocks noChangeShapeType="1"/>
        </xdr:cNvSpPr>
      </xdr:nvSpPr>
      <xdr:spPr>
        <a:xfrm>
          <a:off x="0" y="3437890"/>
          <a:ext cx="102870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0</xdr:rowOff>
    </xdr:from>
    <xdr:to>
      <xdr:col>0</xdr:col>
      <xdr:colOff>1028700</xdr:colOff>
      <xdr:row>32</xdr:row>
      <xdr:rowOff>0</xdr:rowOff>
    </xdr:to>
    <xdr:sp macro="" textlink="">
      <xdr:nvSpPr>
        <xdr:cNvPr id="3" name="Line 1">
          <a:extLst>
            <a:ext uri="{FF2B5EF4-FFF2-40B4-BE49-F238E27FC236}">
              <a16:creationId xmlns:a16="http://schemas.microsoft.com/office/drawing/2014/main" id="{00000000-0008-0000-4400-000003000000}"/>
            </a:ext>
          </a:extLst>
        </xdr:cNvPr>
        <xdr:cNvSpPr>
          <a:spLocks noChangeShapeType="1"/>
        </xdr:cNvSpPr>
      </xdr:nvSpPr>
      <xdr:spPr>
        <a:xfrm>
          <a:off x="0" y="8392160"/>
          <a:ext cx="102870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24</xdr:row>
      <xdr:rowOff>0</xdr:rowOff>
    </xdr:from>
    <xdr:to>
      <xdr:col>0</xdr:col>
      <xdr:colOff>929640</xdr:colOff>
      <xdr:row>24</xdr:row>
      <xdr:rowOff>0</xdr:rowOff>
    </xdr:to>
    <xdr:sp macro="" textlink="">
      <xdr:nvSpPr>
        <xdr:cNvPr id="2" name="Line 1">
          <a:extLst>
            <a:ext uri="{FF2B5EF4-FFF2-40B4-BE49-F238E27FC236}">
              <a16:creationId xmlns:a16="http://schemas.microsoft.com/office/drawing/2014/main" id="{00000000-0008-0000-4500-000002000000}"/>
            </a:ext>
          </a:extLst>
        </xdr:cNvPr>
        <xdr:cNvSpPr>
          <a:spLocks noChangeShapeType="1"/>
        </xdr:cNvSpPr>
      </xdr:nvSpPr>
      <xdr:spPr>
        <a:xfrm>
          <a:off x="0" y="10806430"/>
          <a:ext cx="92964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15</xdr:row>
      <xdr:rowOff>0</xdr:rowOff>
    </xdr:from>
    <xdr:to>
      <xdr:col>0</xdr:col>
      <xdr:colOff>922020</xdr:colOff>
      <xdr:row>15</xdr:row>
      <xdr:rowOff>0</xdr:rowOff>
    </xdr:to>
    <xdr:sp macro="" textlink="">
      <xdr:nvSpPr>
        <xdr:cNvPr id="2" name="Line 1">
          <a:extLst>
            <a:ext uri="{FF2B5EF4-FFF2-40B4-BE49-F238E27FC236}">
              <a16:creationId xmlns:a16="http://schemas.microsoft.com/office/drawing/2014/main" id="{00000000-0008-0000-4600-000002000000}"/>
            </a:ext>
          </a:extLst>
        </xdr:cNvPr>
        <xdr:cNvSpPr>
          <a:spLocks noChangeShapeType="1"/>
        </xdr:cNvSpPr>
      </xdr:nvSpPr>
      <xdr:spPr>
        <a:xfrm>
          <a:off x="0" y="7919085"/>
          <a:ext cx="92202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48</xdr:row>
      <xdr:rowOff>0</xdr:rowOff>
    </xdr:from>
    <xdr:to>
      <xdr:col>0</xdr:col>
      <xdr:colOff>1019175</xdr:colOff>
      <xdr:row>48</xdr:row>
      <xdr:rowOff>0</xdr:rowOff>
    </xdr:to>
    <xdr:sp macro="" textlink="">
      <xdr:nvSpPr>
        <xdr:cNvPr id="2" name="Line 1">
          <a:extLst>
            <a:ext uri="{FF2B5EF4-FFF2-40B4-BE49-F238E27FC236}">
              <a16:creationId xmlns:a16="http://schemas.microsoft.com/office/drawing/2014/main" id="{00000000-0008-0000-4700-000002000000}"/>
            </a:ext>
          </a:extLst>
        </xdr:cNvPr>
        <xdr:cNvSpPr>
          <a:spLocks noChangeShapeType="1"/>
        </xdr:cNvSpPr>
      </xdr:nvSpPr>
      <xdr:spPr>
        <a:xfrm>
          <a:off x="0" y="23543260"/>
          <a:ext cx="1019175"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39</xdr:row>
      <xdr:rowOff>0</xdr:rowOff>
    </xdr:from>
    <xdr:to>
      <xdr:col>0</xdr:col>
      <xdr:colOff>1019175</xdr:colOff>
      <xdr:row>39</xdr:row>
      <xdr:rowOff>0</xdr:rowOff>
    </xdr:to>
    <xdr:sp macro="" textlink="">
      <xdr:nvSpPr>
        <xdr:cNvPr id="2" name="Line 1">
          <a:extLst>
            <a:ext uri="{FF2B5EF4-FFF2-40B4-BE49-F238E27FC236}">
              <a16:creationId xmlns:a16="http://schemas.microsoft.com/office/drawing/2014/main" id="{00000000-0008-0000-4800-000002000000}"/>
            </a:ext>
          </a:extLst>
        </xdr:cNvPr>
        <xdr:cNvSpPr>
          <a:spLocks noChangeShapeType="1"/>
        </xdr:cNvSpPr>
      </xdr:nvSpPr>
      <xdr:spPr>
        <a:xfrm>
          <a:off x="0" y="19268440"/>
          <a:ext cx="1019175"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1925</xdr:colOff>
      <xdr:row>117</xdr:row>
      <xdr:rowOff>149129</xdr:rowOff>
    </xdr:from>
    <xdr:to>
      <xdr:col>0</xdr:col>
      <xdr:colOff>992525</xdr:colOff>
      <xdr:row>117</xdr:row>
      <xdr:rowOff>149129</xdr:rowOff>
    </xdr:to>
    <xdr:sp macro="" textlink="">
      <xdr:nvSpPr>
        <xdr:cNvPr id="2" name="Line 1">
          <a:extLst>
            <a:ext uri="{FF2B5EF4-FFF2-40B4-BE49-F238E27FC236}">
              <a16:creationId xmlns:a16="http://schemas.microsoft.com/office/drawing/2014/main" id="{00000000-0008-0000-4900-000002000000}"/>
            </a:ext>
          </a:extLst>
        </xdr:cNvPr>
        <xdr:cNvSpPr>
          <a:spLocks noChangeShapeType="1"/>
        </xdr:cNvSpPr>
      </xdr:nvSpPr>
      <xdr:spPr>
        <a:xfrm>
          <a:off x="1905" y="24826595"/>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1019175</xdr:colOff>
      <xdr:row>21</xdr:row>
      <xdr:rowOff>0</xdr:rowOff>
    </xdr:to>
    <xdr:sp macro="" textlink="">
      <xdr:nvSpPr>
        <xdr:cNvPr id="2" name="Line 1">
          <a:extLst>
            <a:ext uri="{FF2B5EF4-FFF2-40B4-BE49-F238E27FC236}">
              <a16:creationId xmlns:a16="http://schemas.microsoft.com/office/drawing/2014/main" id="{00000000-0008-0000-4A00-000002000000}"/>
            </a:ext>
          </a:extLst>
        </xdr:cNvPr>
        <xdr:cNvSpPr>
          <a:spLocks noChangeShapeType="1"/>
        </xdr:cNvSpPr>
      </xdr:nvSpPr>
      <xdr:spPr>
        <a:xfrm>
          <a:off x="0" y="9377045"/>
          <a:ext cx="1019175"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22</xdr:row>
      <xdr:rowOff>38100</xdr:rowOff>
    </xdr:from>
    <xdr:to>
      <xdr:col>0</xdr:col>
      <xdr:colOff>998220</xdr:colOff>
      <xdr:row>22</xdr:row>
      <xdr:rowOff>38100</xdr:rowOff>
    </xdr:to>
    <xdr:sp macro="" textlink="">
      <xdr:nvSpPr>
        <xdr:cNvPr id="2" name="Line 26">
          <a:extLst>
            <a:ext uri="{FF2B5EF4-FFF2-40B4-BE49-F238E27FC236}">
              <a16:creationId xmlns:a16="http://schemas.microsoft.com/office/drawing/2014/main" id="{00000000-0008-0000-4B00-000002000000}"/>
            </a:ext>
          </a:extLst>
        </xdr:cNvPr>
        <xdr:cNvSpPr>
          <a:spLocks noChangeShapeType="1"/>
        </xdr:cNvSpPr>
      </xdr:nvSpPr>
      <xdr:spPr>
        <a:xfrm>
          <a:off x="0" y="8486775"/>
          <a:ext cx="99822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xdr:colOff>
      <xdr:row>24</xdr:row>
      <xdr:rowOff>558</xdr:rowOff>
    </xdr:from>
    <xdr:to>
      <xdr:col>0</xdr:col>
      <xdr:colOff>1063783</xdr:colOff>
      <xdr:row>24</xdr:row>
      <xdr:rowOff>558</xdr:rowOff>
    </xdr:to>
    <xdr:cxnSp macro="">
      <xdr:nvCxnSpPr>
        <xdr:cNvPr id="2" name="Пряма сполучна лінія 1">
          <a:extLst>
            <a:ext uri="{FF2B5EF4-FFF2-40B4-BE49-F238E27FC236}">
              <a16:creationId xmlns:a16="http://schemas.microsoft.com/office/drawing/2014/main" id="{00000000-0008-0000-0900-000002000000}"/>
            </a:ext>
          </a:extLst>
        </xdr:cNvPr>
        <xdr:cNvCxnSpPr/>
      </xdr:nvCxnSpPr>
      <xdr:spPr>
        <a:xfrm>
          <a:off x="3175" y="5440045"/>
          <a:ext cx="1060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39</xdr:row>
      <xdr:rowOff>133350</xdr:rowOff>
    </xdr:from>
    <xdr:to>
      <xdr:col>0</xdr:col>
      <xdr:colOff>1019175</xdr:colOff>
      <xdr:row>39</xdr:row>
      <xdr:rowOff>133350</xdr:rowOff>
    </xdr:to>
    <xdr:sp macro="" textlink="">
      <xdr:nvSpPr>
        <xdr:cNvPr id="2" name="Line 1">
          <a:extLst>
            <a:ext uri="{FF2B5EF4-FFF2-40B4-BE49-F238E27FC236}">
              <a16:creationId xmlns:a16="http://schemas.microsoft.com/office/drawing/2014/main" id="{00000000-0008-0000-4C00-000002000000}"/>
            </a:ext>
          </a:extLst>
        </xdr:cNvPr>
        <xdr:cNvSpPr>
          <a:spLocks noChangeShapeType="1"/>
        </xdr:cNvSpPr>
      </xdr:nvSpPr>
      <xdr:spPr>
        <a:xfrm>
          <a:off x="0" y="10709275"/>
          <a:ext cx="1019175"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1019175</xdr:colOff>
      <xdr:row>38</xdr:row>
      <xdr:rowOff>123825</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a:xfrm>
          <a:off x="0" y="10458450"/>
          <a:ext cx="1019175"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1019175</xdr:colOff>
      <xdr:row>50</xdr:row>
      <xdr:rowOff>0</xdr:rowOff>
    </xdr:to>
    <xdr:sp macro="" textlink="">
      <xdr:nvSpPr>
        <xdr:cNvPr id="2" name="Line 1">
          <a:extLst>
            <a:ext uri="{FF2B5EF4-FFF2-40B4-BE49-F238E27FC236}">
              <a16:creationId xmlns:a16="http://schemas.microsoft.com/office/drawing/2014/main" id="{00000000-0008-0000-4E00-000002000000}"/>
            </a:ext>
          </a:extLst>
        </xdr:cNvPr>
        <xdr:cNvSpPr>
          <a:spLocks noChangeShapeType="1"/>
        </xdr:cNvSpPr>
      </xdr:nvSpPr>
      <xdr:spPr>
        <a:xfrm>
          <a:off x="0" y="20495260"/>
          <a:ext cx="1019175"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28575</xdr:colOff>
      <xdr:row>36</xdr:row>
      <xdr:rowOff>49530</xdr:rowOff>
    </xdr:from>
    <xdr:to>
      <xdr:col>0</xdr:col>
      <xdr:colOff>923925</xdr:colOff>
      <xdr:row>36</xdr:row>
      <xdr:rowOff>49530</xdr:rowOff>
    </xdr:to>
    <xdr:sp macro="" textlink="">
      <xdr:nvSpPr>
        <xdr:cNvPr id="2" name="Line 1">
          <a:extLst>
            <a:ext uri="{FF2B5EF4-FFF2-40B4-BE49-F238E27FC236}">
              <a16:creationId xmlns:a16="http://schemas.microsoft.com/office/drawing/2014/main" id="{00000000-0008-0000-4F00-000002000000}"/>
            </a:ext>
          </a:extLst>
        </xdr:cNvPr>
        <xdr:cNvSpPr>
          <a:spLocks noChangeShapeType="1"/>
        </xdr:cNvSpPr>
      </xdr:nvSpPr>
      <xdr:spPr>
        <a:xfrm>
          <a:off x="28575" y="10184130"/>
          <a:ext cx="89535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10160</xdr:colOff>
      <xdr:row>28</xdr:row>
      <xdr:rowOff>47625</xdr:rowOff>
    </xdr:from>
    <xdr:to>
      <xdr:col>0</xdr:col>
      <xdr:colOff>939800</xdr:colOff>
      <xdr:row>28</xdr:row>
      <xdr:rowOff>47625</xdr:rowOff>
    </xdr:to>
    <xdr:sp macro="" textlink="">
      <xdr:nvSpPr>
        <xdr:cNvPr id="2" name="Line 1">
          <a:extLst>
            <a:ext uri="{FF2B5EF4-FFF2-40B4-BE49-F238E27FC236}">
              <a16:creationId xmlns:a16="http://schemas.microsoft.com/office/drawing/2014/main" id="{00000000-0008-0000-5000-000002000000}"/>
            </a:ext>
          </a:extLst>
        </xdr:cNvPr>
        <xdr:cNvSpPr>
          <a:spLocks noChangeShapeType="1"/>
        </xdr:cNvSpPr>
      </xdr:nvSpPr>
      <xdr:spPr>
        <a:xfrm>
          <a:off x="10160" y="7659370"/>
          <a:ext cx="92964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40</xdr:row>
      <xdr:rowOff>9525</xdr:rowOff>
    </xdr:from>
    <xdr:to>
      <xdr:col>0</xdr:col>
      <xdr:colOff>998220</xdr:colOff>
      <xdr:row>40</xdr:row>
      <xdr:rowOff>9525</xdr:rowOff>
    </xdr:to>
    <xdr:sp macro="" textlink="">
      <xdr:nvSpPr>
        <xdr:cNvPr id="2" name="Line 26">
          <a:extLst>
            <a:ext uri="{FF2B5EF4-FFF2-40B4-BE49-F238E27FC236}">
              <a16:creationId xmlns:a16="http://schemas.microsoft.com/office/drawing/2014/main" id="{00000000-0008-0000-5100-000002000000}"/>
            </a:ext>
          </a:extLst>
        </xdr:cNvPr>
        <xdr:cNvSpPr>
          <a:spLocks noChangeShapeType="1"/>
        </xdr:cNvSpPr>
      </xdr:nvSpPr>
      <xdr:spPr>
        <a:xfrm>
          <a:off x="0" y="11198225"/>
          <a:ext cx="99822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34</xdr:row>
      <xdr:rowOff>47625</xdr:rowOff>
    </xdr:from>
    <xdr:to>
      <xdr:col>0</xdr:col>
      <xdr:colOff>1059180</xdr:colOff>
      <xdr:row>34</xdr:row>
      <xdr:rowOff>47625</xdr:rowOff>
    </xdr:to>
    <xdr:sp macro="" textlink="">
      <xdr:nvSpPr>
        <xdr:cNvPr id="2" name="Line 1">
          <a:extLst>
            <a:ext uri="{FF2B5EF4-FFF2-40B4-BE49-F238E27FC236}">
              <a16:creationId xmlns:a16="http://schemas.microsoft.com/office/drawing/2014/main" id="{00000000-0008-0000-5200-000002000000}"/>
            </a:ext>
          </a:extLst>
        </xdr:cNvPr>
        <xdr:cNvSpPr>
          <a:spLocks noChangeShapeType="1"/>
        </xdr:cNvSpPr>
      </xdr:nvSpPr>
      <xdr:spPr>
        <a:xfrm>
          <a:off x="0" y="9578340"/>
          <a:ext cx="105918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14</xdr:row>
      <xdr:rowOff>0</xdr:rowOff>
    </xdr:from>
    <xdr:to>
      <xdr:col>0</xdr:col>
      <xdr:colOff>899160</xdr:colOff>
      <xdr:row>14</xdr:row>
      <xdr:rowOff>0</xdr:rowOff>
    </xdr:to>
    <xdr:sp macro="" textlink="">
      <xdr:nvSpPr>
        <xdr:cNvPr id="2" name="Line 1">
          <a:extLst>
            <a:ext uri="{FF2B5EF4-FFF2-40B4-BE49-F238E27FC236}">
              <a16:creationId xmlns:a16="http://schemas.microsoft.com/office/drawing/2014/main" id="{00000000-0008-0000-5300-000002000000}"/>
            </a:ext>
          </a:extLst>
        </xdr:cNvPr>
        <xdr:cNvSpPr>
          <a:spLocks noChangeShapeType="1"/>
        </xdr:cNvSpPr>
      </xdr:nvSpPr>
      <xdr:spPr>
        <a:xfrm>
          <a:off x="0" y="3154045"/>
          <a:ext cx="89916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33</xdr:row>
      <xdr:rowOff>0</xdr:rowOff>
    </xdr:from>
    <xdr:to>
      <xdr:col>0</xdr:col>
      <xdr:colOff>899160</xdr:colOff>
      <xdr:row>33</xdr:row>
      <xdr:rowOff>0</xdr:rowOff>
    </xdr:to>
    <xdr:sp macro="" textlink="">
      <xdr:nvSpPr>
        <xdr:cNvPr id="3" name="Line 1">
          <a:extLst>
            <a:ext uri="{FF2B5EF4-FFF2-40B4-BE49-F238E27FC236}">
              <a16:creationId xmlns:a16="http://schemas.microsoft.com/office/drawing/2014/main" id="{00000000-0008-0000-5300-000003000000}"/>
            </a:ext>
          </a:extLst>
        </xdr:cNvPr>
        <xdr:cNvSpPr>
          <a:spLocks noChangeShapeType="1"/>
        </xdr:cNvSpPr>
      </xdr:nvSpPr>
      <xdr:spPr>
        <a:xfrm>
          <a:off x="0" y="8308340"/>
          <a:ext cx="89916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38</xdr:row>
      <xdr:rowOff>200025</xdr:rowOff>
    </xdr:from>
    <xdr:to>
      <xdr:col>0</xdr:col>
      <xdr:colOff>990600</xdr:colOff>
      <xdr:row>38</xdr:row>
      <xdr:rowOff>200025</xdr:rowOff>
    </xdr:to>
    <xdr:sp macro="" textlink="">
      <xdr:nvSpPr>
        <xdr:cNvPr id="2" name="Line 1">
          <a:extLst>
            <a:ext uri="{FF2B5EF4-FFF2-40B4-BE49-F238E27FC236}">
              <a16:creationId xmlns:a16="http://schemas.microsoft.com/office/drawing/2014/main" id="{00000000-0008-0000-5400-000002000000}"/>
            </a:ext>
          </a:extLst>
        </xdr:cNvPr>
        <xdr:cNvSpPr>
          <a:spLocks noChangeShapeType="1"/>
        </xdr:cNvSpPr>
      </xdr:nvSpPr>
      <xdr:spPr>
        <a:xfrm>
          <a:off x="0" y="11262360"/>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22</xdr:row>
      <xdr:rowOff>161925</xdr:rowOff>
    </xdr:from>
    <xdr:to>
      <xdr:col>0</xdr:col>
      <xdr:colOff>971550</xdr:colOff>
      <xdr:row>22</xdr:row>
      <xdr:rowOff>161925</xdr:rowOff>
    </xdr:to>
    <xdr:sp macro="" textlink="">
      <xdr:nvSpPr>
        <xdr:cNvPr id="2" name="Line 26">
          <a:extLst>
            <a:ext uri="{FF2B5EF4-FFF2-40B4-BE49-F238E27FC236}">
              <a16:creationId xmlns:a16="http://schemas.microsoft.com/office/drawing/2014/main" id="{00000000-0008-0000-5500-000002000000}"/>
            </a:ext>
          </a:extLst>
        </xdr:cNvPr>
        <xdr:cNvSpPr>
          <a:spLocks noChangeShapeType="1"/>
        </xdr:cNvSpPr>
      </xdr:nvSpPr>
      <xdr:spPr>
        <a:xfrm>
          <a:off x="0" y="7683500"/>
          <a:ext cx="97155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21590</xdr:colOff>
      <xdr:row>45</xdr:row>
      <xdr:rowOff>29210</xdr:rowOff>
    </xdr:from>
    <xdr:to>
      <xdr:col>0</xdr:col>
      <xdr:colOff>1137920</xdr:colOff>
      <xdr:row>45</xdr:row>
      <xdr:rowOff>34925</xdr:rowOff>
    </xdr:to>
    <xdr:cxnSp macro="">
      <xdr:nvCxnSpPr>
        <xdr:cNvPr id="2" name="Пряма сполучна лінія 1">
          <a:extLst>
            <a:ext uri="{FF2B5EF4-FFF2-40B4-BE49-F238E27FC236}">
              <a16:creationId xmlns:a16="http://schemas.microsoft.com/office/drawing/2014/main" id="{00000000-0008-0000-0A00-000002000000}"/>
            </a:ext>
          </a:extLst>
        </xdr:cNvPr>
        <xdr:cNvCxnSpPr/>
      </xdr:nvCxnSpPr>
      <xdr:spPr>
        <a:xfrm flipV="1">
          <a:off x="21590" y="9448165"/>
          <a:ext cx="1116330" cy="571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25</xdr:row>
      <xdr:rowOff>161925</xdr:rowOff>
    </xdr:from>
    <xdr:to>
      <xdr:col>0</xdr:col>
      <xdr:colOff>971550</xdr:colOff>
      <xdr:row>25</xdr:row>
      <xdr:rowOff>161925</xdr:rowOff>
    </xdr:to>
    <xdr:sp macro="" textlink="">
      <xdr:nvSpPr>
        <xdr:cNvPr id="2" name="Line 26">
          <a:extLst>
            <a:ext uri="{FF2B5EF4-FFF2-40B4-BE49-F238E27FC236}">
              <a16:creationId xmlns:a16="http://schemas.microsoft.com/office/drawing/2014/main" id="{00000000-0008-0000-5600-000002000000}"/>
            </a:ext>
          </a:extLst>
        </xdr:cNvPr>
        <xdr:cNvSpPr>
          <a:spLocks noChangeShapeType="1"/>
        </xdr:cNvSpPr>
      </xdr:nvSpPr>
      <xdr:spPr>
        <a:xfrm>
          <a:off x="0" y="9867900"/>
          <a:ext cx="97155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12</xdr:row>
      <xdr:rowOff>104775</xdr:rowOff>
    </xdr:from>
    <xdr:to>
      <xdr:col>0</xdr:col>
      <xdr:colOff>929640</xdr:colOff>
      <xdr:row>12</xdr:row>
      <xdr:rowOff>104775</xdr:rowOff>
    </xdr:to>
    <xdr:sp macro="" textlink="">
      <xdr:nvSpPr>
        <xdr:cNvPr id="2" name="Line 1">
          <a:extLst>
            <a:ext uri="{FF2B5EF4-FFF2-40B4-BE49-F238E27FC236}">
              <a16:creationId xmlns:a16="http://schemas.microsoft.com/office/drawing/2014/main" id="{00000000-0008-0000-5700-000002000000}"/>
            </a:ext>
          </a:extLst>
        </xdr:cNvPr>
        <xdr:cNvSpPr>
          <a:spLocks noChangeShapeType="1"/>
        </xdr:cNvSpPr>
      </xdr:nvSpPr>
      <xdr:spPr>
        <a:xfrm>
          <a:off x="0" y="2935605"/>
          <a:ext cx="92964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28575</xdr:rowOff>
    </xdr:from>
    <xdr:to>
      <xdr:col>0</xdr:col>
      <xdr:colOff>971550</xdr:colOff>
      <xdr:row>42</xdr:row>
      <xdr:rowOff>28575</xdr:rowOff>
    </xdr:to>
    <xdr:sp macro="" textlink="">
      <xdr:nvSpPr>
        <xdr:cNvPr id="3" name="Line 26">
          <a:extLst>
            <a:ext uri="{FF2B5EF4-FFF2-40B4-BE49-F238E27FC236}">
              <a16:creationId xmlns:a16="http://schemas.microsoft.com/office/drawing/2014/main" id="{00000000-0008-0000-5700-000003000000}"/>
            </a:ext>
          </a:extLst>
        </xdr:cNvPr>
        <xdr:cNvSpPr>
          <a:spLocks noChangeShapeType="1"/>
        </xdr:cNvSpPr>
      </xdr:nvSpPr>
      <xdr:spPr>
        <a:xfrm>
          <a:off x="0" y="11155680"/>
          <a:ext cx="97155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25</xdr:row>
      <xdr:rowOff>66675</xdr:rowOff>
    </xdr:from>
    <xdr:to>
      <xdr:col>0</xdr:col>
      <xdr:colOff>971550</xdr:colOff>
      <xdr:row>25</xdr:row>
      <xdr:rowOff>66675</xdr:rowOff>
    </xdr:to>
    <xdr:sp macro="" textlink="">
      <xdr:nvSpPr>
        <xdr:cNvPr id="2" name="Line 26">
          <a:extLst>
            <a:ext uri="{FF2B5EF4-FFF2-40B4-BE49-F238E27FC236}">
              <a16:creationId xmlns:a16="http://schemas.microsoft.com/office/drawing/2014/main" id="{00000000-0008-0000-5800-000002000000}"/>
            </a:ext>
          </a:extLst>
        </xdr:cNvPr>
        <xdr:cNvSpPr>
          <a:spLocks noChangeShapeType="1"/>
        </xdr:cNvSpPr>
      </xdr:nvSpPr>
      <xdr:spPr>
        <a:xfrm>
          <a:off x="0" y="6033770"/>
          <a:ext cx="97155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66675</xdr:rowOff>
    </xdr:from>
    <xdr:to>
      <xdr:col>0</xdr:col>
      <xdr:colOff>971550</xdr:colOff>
      <xdr:row>25</xdr:row>
      <xdr:rowOff>66675</xdr:rowOff>
    </xdr:to>
    <xdr:sp macro="" textlink="">
      <xdr:nvSpPr>
        <xdr:cNvPr id="3" name="Line 26">
          <a:extLst>
            <a:ext uri="{FF2B5EF4-FFF2-40B4-BE49-F238E27FC236}">
              <a16:creationId xmlns:a16="http://schemas.microsoft.com/office/drawing/2014/main" id="{00000000-0008-0000-5800-000003000000}"/>
            </a:ext>
          </a:extLst>
        </xdr:cNvPr>
        <xdr:cNvSpPr>
          <a:spLocks noChangeShapeType="1"/>
        </xdr:cNvSpPr>
      </xdr:nvSpPr>
      <xdr:spPr>
        <a:xfrm>
          <a:off x="0" y="6033770"/>
          <a:ext cx="97155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66675</xdr:rowOff>
    </xdr:from>
    <xdr:to>
      <xdr:col>0</xdr:col>
      <xdr:colOff>971550</xdr:colOff>
      <xdr:row>25</xdr:row>
      <xdr:rowOff>66675</xdr:rowOff>
    </xdr:to>
    <xdr:sp macro="" textlink="">
      <xdr:nvSpPr>
        <xdr:cNvPr id="4" name="Line 26">
          <a:extLst>
            <a:ext uri="{FF2B5EF4-FFF2-40B4-BE49-F238E27FC236}">
              <a16:creationId xmlns:a16="http://schemas.microsoft.com/office/drawing/2014/main" id="{00000000-0008-0000-5800-000004000000}"/>
            </a:ext>
          </a:extLst>
        </xdr:cNvPr>
        <xdr:cNvSpPr>
          <a:spLocks noChangeShapeType="1"/>
        </xdr:cNvSpPr>
      </xdr:nvSpPr>
      <xdr:spPr>
        <a:xfrm>
          <a:off x="0" y="6033770"/>
          <a:ext cx="971550" cy="0"/>
        </a:xfrm>
        <a:prstGeom prst="line">
          <a:avLst/>
        </a:prstGeom>
        <a:noFill/>
        <a:ln w="952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68</xdr:row>
      <xdr:rowOff>0</xdr:rowOff>
    </xdr:from>
    <xdr:to>
      <xdr:col>0</xdr:col>
      <xdr:colOff>990600</xdr:colOff>
      <xdr:row>68</xdr:row>
      <xdr:rowOff>0</xdr:rowOff>
    </xdr:to>
    <xdr:sp macro="" textlink="">
      <xdr:nvSpPr>
        <xdr:cNvPr id="2" name="Line 1">
          <a:extLst>
            <a:ext uri="{FF2B5EF4-FFF2-40B4-BE49-F238E27FC236}">
              <a16:creationId xmlns:a16="http://schemas.microsoft.com/office/drawing/2014/main" id="{00000000-0008-0000-5900-000002000000}"/>
            </a:ext>
          </a:extLst>
        </xdr:cNvPr>
        <xdr:cNvSpPr>
          <a:spLocks noChangeShapeType="1"/>
        </xdr:cNvSpPr>
      </xdr:nvSpPr>
      <xdr:spPr>
        <a:xfrm>
          <a:off x="0" y="16616680"/>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15</xdr:row>
      <xdr:rowOff>200025</xdr:rowOff>
    </xdr:from>
    <xdr:to>
      <xdr:col>0</xdr:col>
      <xdr:colOff>899160</xdr:colOff>
      <xdr:row>15</xdr:row>
      <xdr:rowOff>200025</xdr:rowOff>
    </xdr:to>
    <xdr:sp macro="" textlink="">
      <xdr:nvSpPr>
        <xdr:cNvPr id="2" name="Line 1">
          <a:extLst>
            <a:ext uri="{FF2B5EF4-FFF2-40B4-BE49-F238E27FC236}">
              <a16:creationId xmlns:a16="http://schemas.microsoft.com/office/drawing/2014/main" id="{00000000-0008-0000-5A00-000002000000}"/>
            </a:ext>
          </a:extLst>
        </xdr:cNvPr>
        <xdr:cNvSpPr>
          <a:spLocks noChangeShapeType="1"/>
        </xdr:cNvSpPr>
      </xdr:nvSpPr>
      <xdr:spPr>
        <a:xfrm>
          <a:off x="0" y="6547485"/>
          <a:ext cx="89916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381000</xdr:colOff>
      <xdr:row>22</xdr:row>
      <xdr:rowOff>0</xdr:rowOff>
    </xdr:from>
    <xdr:to>
      <xdr:col>0</xdr:col>
      <xdr:colOff>400050</xdr:colOff>
      <xdr:row>22</xdr:row>
      <xdr:rowOff>0</xdr:rowOff>
    </xdr:to>
    <xdr:graphicFrame macro="">
      <xdr:nvGraphicFramePr>
        <xdr:cNvPr id="2" name="Диаграмма 27">
          <a:extLst>
            <a:ext uri="{FF2B5EF4-FFF2-40B4-BE49-F238E27FC236}">
              <a16:creationId xmlns:a16="http://schemas.microsoft.com/office/drawing/2014/main" id="{00000000-0008-0000-5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22</xdr:row>
      <xdr:rowOff>0</xdr:rowOff>
    </xdr:from>
    <xdr:to>
      <xdr:col>7</xdr:col>
      <xdr:colOff>400050</xdr:colOff>
      <xdr:row>22</xdr:row>
      <xdr:rowOff>0</xdr:rowOff>
    </xdr:to>
    <xdr:graphicFrame macro="">
      <xdr:nvGraphicFramePr>
        <xdr:cNvPr id="3" name="Диаграмма 27">
          <a:extLst>
            <a:ext uri="{FF2B5EF4-FFF2-40B4-BE49-F238E27FC236}">
              <a16:creationId xmlns:a16="http://schemas.microsoft.com/office/drawing/2014/main" id="{00000000-0008-0000-5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30</xdr:row>
      <xdr:rowOff>47625</xdr:rowOff>
    </xdr:from>
    <xdr:to>
      <xdr:col>0</xdr:col>
      <xdr:colOff>1009650</xdr:colOff>
      <xdr:row>30</xdr:row>
      <xdr:rowOff>47625</xdr:rowOff>
    </xdr:to>
    <xdr:sp macro="" textlink="">
      <xdr:nvSpPr>
        <xdr:cNvPr id="4" name="Line 1">
          <a:extLst>
            <a:ext uri="{FF2B5EF4-FFF2-40B4-BE49-F238E27FC236}">
              <a16:creationId xmlns:a16="http://schemas.microsoft.com/office/drawing/2014/main" id="{00000000-0008-0000-5B00-000004000000}"/>
            </a:ext>
          </a:extLst>
        </xdr:cNvPr>
        <xdr:cNvSpPr>
          <a:spLocks noChangeShapeType="1"/>
        </xdr:cNvSpPr>
      </xdr:nvSpPr>
      <xdr:spPr>
        <a:xfrm>
          <a:off x="19050" y="10159365"/>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14</xdr:row>
      <xdr:rowOff>238125</xdr:rowOff>
    </xdr:from>
    <xdr:to>
      <xdr:col>0</xdr:col>
      <xdr:colOff>990600</xdr:colOff>
      <xdr:row>14</xdr:row>
      <xdr:rowOff>238125</xdr:rowOff>
    </xdr:to>
    <xdr:sp macro="" textlink="">
      <xdr:nvSpPr>
        <xdr:cNvPr id="2" name="Line 1">
          <a:extLst>
            <a:ext uri="{FF2B5EF4-FFF2-40B4-BE49-F238E27FC236}">
              <a16:creationId xmlns:a16="http://schemas.microsoft.com/office/drawing/2014/main" id="{00000000-0008-0000-5C00-000002000000}"/>
            </a:ext>
          </a:extLst>
        </xdr:cNvPr>
        <xdr:cNvSpPr>
          <a:spLocks noChangeShapeType="1"/>
        </xdr:cNvSpPr>
      </xdr:nvSpPr>
      <xdr:spPr>
        <a:xfrm>
          <a:off x="0" y="6810375"/>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9525</xdr:colOff>
      <xdr:row>19</xdr:row>
      <xdr:rowOff>0</xdr:rowOff>
    </xdr:from>
    <xdr:to>
      <xdr:col>0</xdr:col>
      <xdr:colOff>1000125</xdr:colOff>
      <xdr:row>19</xdr:row>
      <xdr:rowOff>0</xdr:rowOff>
    </xdr:to>
    <xdr:sp macro="" textlink="">
      <xdr:nvSpPr>
        <xdr:cNvPr id="2" name="Line 1">
          <a:extLst>
            <a:ext uri="{FF2B5EF4-FFF2-40B4-BE49-F238E27FC236}">
              <a16:creationId xmlns:a16="http://schemas.microsoft.com/office/drawing/2014/main" id="{00000000-0008-0000-5D00-000002000000}"/>
            </a:ext>
          </a:extLst>
        </xdr:cNvPr>
        <xdr:cNvSpPr>
          <a:spLocks noChangeShapeType="1"/>
        </xdr:cNvSpPr>
      </xdr:nvSpPr>
      <xdr:spPr>
        <a:xfrm>
          <a:off x="9525" y="6563360"/>
          <a:ext cx="99060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899160</xdr:colOff>
      <xdr:row>12</xdr:row>
      <xdr:rowOff>0</xdr:rowOff>
    </xdr:to>
    <xdr:sp macro="" textlink="">
      <xdr:nvSpPr>
        <xdr:cNvPr id="2" name="Line 1">
          <a:extLst>
            <a:ext uri="{FF2B5EF4-FFF2-40B4-BE49-F238E27FC236}">
              <a16:creationId xmlns:a16="http://schemas.microsoft.com/office/drawing/2014/main" id="{00000000-0008-0000-5E00-000002000000}"/>
            </a:ext>
          </a:extLst>
        </xdr:cNvPr>
        <xdr:cNvSpPr>
          <a:spLocks noChangeShapeType="1"/>
        </xdr:cNvSpPr>
      </xdr:nvSpPr>
      <xdr:spPr>
        <a:xfrm>
          <a:off x="0" y="3505200"/>
          <a:ext cx="89916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12</xdr:row>
      <xdr:rowOff>180975</xdr:rowOff>
    </xdr:from>
    <xdr:to>
      <xdr:col>0</xdr:col>
      <xdr:colOff>971550</xdr:colOff>
      <xdr:row>12</xdr:row>
      <xdr:rowOff>180975</xdr:rowOff>
    </xdr:to>
    <xdr:sp macro="" textlink="">
      <xdr:nvSpPr>
        <xdr:cNvPr id="2" name="Line 26">
          <a:extLst>
            <a:ext uri="{FF2B5EF4-FFF2-40B4-BE49-F238E27FC236}">
              <a16:creationId xmlns:a16="http://schemas.microsoft.com/office/drawing/2014/main" id="{00000000-0008-0000-5F00-000002000000}"/>
            </a:ext>
          </a:extLst>
        </xdr:cNvPr>
        <xdr:cNvSpPr>
          <a:spLocks noChangeShapeType="1"/>
        </xdr:cNvSpPr>
      </xdr:nvSpPr>
      <xdr:spPr>
        <a:xfrm>
          <a:off x="0" y="4086860"/>
          <a:ext cx="97155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21</xdr:row>
      <xdr:rowOff>9525</xdr:rowOff>
    </xdr:from>
    <xdr:to>
      <xdr:col>4</xdr:col>
      <xdr:colOff>276094</xdr:colOff>
      <xdr:row>21</xdr:row>
      <xdr:rowOff>9525</xdr:rowOff>
    </xdr:to>
    <xdr:sp macro="" textlink="">
      <xdr:nvSpPr>
        <xdr:cNvPr id="2" name="Line 2">
          <a:extLst>
            <a:ext uri="{FF2B5EF4-FFF2-40B4-BE49-F238E27FC236}">
              <a16:creationId xmlns:a16="http://schemas.microsoft.com/office/drawing/2014/main" id="{00000000-0008-0000-0C00-000002000000}"/>
            </a:ext>
          </a:extLst>
        </xdr:cNvPr>
        <xdr:cNvSpPr>
          <a:spLocks noChangeShapeType="1"/>
        </xdr:cNvSpPr>
      </xdr:nvSpPr>
      <xdr:spPr>
        <a:xfrm>
          <a:off x="0" y="3409950"/>
          <a:ext cx="22758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10509</xdr:colOff>
      <xdr:row>22</xdr:row>
      <xdr:rowOff>0</xdr:rowOff>
    </xdr:from>
    <xdr:to>
      <xdr:col>5</xdr:col>
      <xdr:colOff>322866</xdr:colOff>
      <xdr:row>22</xdr:row>
      <xdr:rowOff>0</xdr:rowOff>
    </xdr:to>
    <xdr:sp macro="" textlink="">
      <xdr:nvSpPr>
        <xdr:cNvPr id="3" name="Line 7">
          <a:extLst>
            <a:ext uri="{FF2B5EF4-FFF2-40B4-BE49-F238E27FC236}">
              <a16:creationId xmlns:a16="http://schemas.microsoft.com/office/drawing/2014/main" id="{00000000-0008-0000-0C00-000003000000}"/>
            </a:ext>
          </a:extLst>
        </xdr:cNvPr>
        <xdr:cNvSpPr>
          <a:spLocks noChangeShapeType="1"/>
        </xdr:cNvSpPr>
      </xdr:nvSpPr>
      <xdr:spPr>
        <a:xfrm>
          <a:off x="10160" y="3990975"/>
          <a:ext cx="283654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247650</xdr:colOff>
      <xdr:row>18</xdr:row>
      <xdr:rowOff>120638</xdr:rowOff>
    </xdr:from>
    <xdr:to>
      <xdr:col>0</xdr:col>
      <xdr:colOff>247650</xdr:colOff>
      <xdr:row>23</xdr:row>
      <xdr:rowOff>231786</xdr:rowOff>
    </xdr:to>
    <xdr:sp macro="" textlink="">
      <xdr:nvSpPr>
        <xdr:cNvPr id="4" name="Line 8">
          <a:extLst>
            <a:ext uri="{FF2B5EF4-FFF2-40B4-BE49-F238E27FC236}">
              <a16:creationId xmlns:a16="http://schemas.microsoft.com/office/drawing/2014/main" id="{00000000-0008-0000-0C00-000004000000}"/>
            </a:ext>
          </a:extLst>
        </xdr:cNvPr>
        <xdr:cNvSpPr>
          <a:spLocks noChangeShapeType="1"/>
        </xdr:cNvSpPr>
      </xdr:nvSpPr>
      <xdr:spPr>
        <a:xfrm>
          <a:off x="247650" y="3034665"/>
          <a:ext cx="0" cy="13550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418764</xdr:colOff>
      <xdr:row>24</xdr:row>
      <xdr:rowOff>0</xdr:rowOff>
    </xdr:from>
    <xdr:to>
      <xdr:col>10</xdr:col>
      <xdr:colOff>337</xdr:colOff>
      <xdr:row>24</xdr:row>
      <xdr:rowOff>0</xdr:rowOff>
    </xdr:to>
    <xdr:sp macro="" textlink="">
      <xdr:nvSpPr>
        <xdr:cNvPr id="5" name="Line 9">
          <a:extLst>
            <a:ext uri="{FF2B5EF4-FFF2-40B4-BE49-F238E27FC236}">
              <a16:creationId xmlns:a16="http://schemas.microsoft.com/office/drawing/2014/main" id="{00000000-0008-0000-0C00-000005000000}"/>
            </a:ext>
          </a:extLst>
        </xdr:cNvPr>
        <xdr:cNvSpPr>
          <a:spLocks noChangeShapeType="1"/>
        </xdr:cNvSpPr>
      </xdr:nvSpPr>
      <xdr:spPr>
        <a:xfrm>
          <a:off x="2942590" y="4748530"/>
          <a:ext cx="30581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600075</xdr:colOff>
      <xdr:row>21</xdr:row>
      <xdr:rowOff>431514</xdr:rowOff>
    </xdr:from>
    <xdr:to>
      <xdr:col>9</xdr:col>
      <xdr:colOff>600075</xdr:colOff>
      <xdr:row>26</xdr:row>
      <xdr:rowOff>16162</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a:xfrm>
          <a:off x="5781675" y="3831590"/>
          <a:ext cx="0" cy="125666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371475</xdr:colOff>
      <xdr:row>23</xdr:row>
      <xdr:rowOff>0</xdr:rowOff>
    </xdr:from>
    <xdr:to>
      <xdr:col>9</xdr:col>
      <xdr:colOff>828675</xdr:colOff>
      <xdr:row>23</xdr:row>
      <xdr:rowOff>0</xdr:rowOff>
    </xdr:to>
    <xdr:sp macro="" textlink="">
      <xdr:nvSpPr>
        <xdr:cNvPr id="7" name="Line 11">
          <a:extLst>
            <a:ext uri="{FF2B5EF4-FFF2-40B4-BE49-F238E27FC236}">
              <a16:creationId xmlns:a16="http://schemas.microsoft.com/office/drawing/2014/main" id="{00000000-0008-0000-0C00-000007000000}"/>
            </a:ext>
          </a:extLst>
        </xdr:cNvPr>
        <xdr:cNvSpPr>
          <a:spLocks noChangeShapeType="1"/>
        </xdr:cNvSpPr>
      </xdr:nvSpPr>
      <xdr:spPr>
        <a:xfrm>
          <a:off x="3419475" y="4157980"/>
          <a:ext cx="25812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11</xdr:row>
      <xdr:rowOff>152400</xdr:rowOff>
    </xdr:from>
    <xdr:to>
      <xdr:col>0</xdr:col>
      <xdr:colOff>929640</xdr:colOff>
      <xdr:row>11</xdr:row>
      <xdr:rowOff>152400</xdr:rowOff>
    </xdr:to>
    <xdr:sp macro="" textlink="">
      <xdr:nvSpPr>
        <xdr:cNvPr id="2" name="Line 1">
          <a:extLst>
            <a:ext uri="{FF2B5EF4-FFF2-40B4-BE49-F238E27FC236}">
              <a16:creationId xmlns:a16="http://schemas.microsoft.com/office/drawing/2014/main" id="{00000000-0008-0000-6000-000002000000}"/>
            </a:ext>
          </a:extLst>
        </xdr:cNvPr>
        <xdr:cNvSpPr>
          <a:spLocks noChangeShapeType="1"/>
        </xdr:cNvSpPr>
      </xdr:nvSpPr>
      <xdr:spPr>
        <a:xfrm>
          <a:off x="0" y="3864610"/>
          <a:ext cx="92964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161925</xdr:rowOff>
    </xdr:from>
    <xdr:to>
      <xdr:col>0</xdr:col>
      <xdr:colOff>929640</xdr:colOff>
      <xdr:row>30</xdr:row>
      <xdr:rowOff>161925</xdr:rowOff>
    </xdr:to>
    <xdr:sp macro="" textlink="">
      <xdr:nvSpPr>
        <xdr:cNvPr id="3" name="Line 1">
          <a:extLst>
            <a:ext uri="{FF2B5EF4-FFF2-40B4-BE49-F238E27FC236}">
              <a16:creationId xmlns:a16="http://schemas.microsoft.com/office/drawing/2014/main" id="{00000000-0008-0000-6000-000003000000}"/>
            </a:ext>
          </a:extLst>
        </xdr:cNvPr>
        <xdr:cNvSpPr>
          <a:spLocks noChangeShapeType="1"/>
        </xdr:cNvSpPr>
      </xdr:nvSpPr>
      <xdr:spPr>
        <a:xfrm>
          <a:off x="0" y="8727440"/>
          <a:ext cx="92964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899160</xdr:colOff>
      <xdr:row>11</xdr:row>
      <xdr:rowOff>0</xdr:rowOff>
    </xdr:to>
    <xdr:sp macro="" textlink="">
      <xdr:nvSpPr>
        <xdr:cNvPr id="2" name="Line 1">
          <a:extLst>
            <a:ext uri="{FF2B5EF4-FFF2-40B4-BE49-F238E27FC236}">
              <a16:creationId xmlns:a16="http://schemas.microsoft.com/office/drawing/2014/main" id="{00000000-0008-0000-6100-000002000000}"/>
            </a:ext>
          </a:extLst>
        </xdr:cNvPr>
        <xdr:cNvSpPr>
          <a:spLocks noChangeShapeType="1"/>
        </xdr:cNvSpPr>
      </xdr:nvSpPr>
      <xdr:spPr>
        <a:xfrm>
          <a:off x="0" y="2922270"/>
          <a:ext cx="89916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26</xdr:row>
      <xdr:rowOff>0</xdr:rowOff>
    </xdr:from>
    <xdr:to>
      <xdr:col>0</xdr:col>
      <xdr:colOff>899160</xdr:colOff>
      <xdr:row>26</xdr:row>
      <xdr:rowOff>0</xdr:rowOff>
    </xdr:to>
    <xdr:sp macro="" textlink="">
      <xdr:nvSpPr>
        <xdr:cNvPr id="3" name="Line 1">
          <a:extLst>
            <a:ext uri="{FF2B5EF4-FFF2-40B4-BE49-F238E27FC236}">
              <a16:creationId xmlns:a16="http://schemas.microsoft.com/office/drawing/2014/main" id="{00000000-0008-0000-6100-000003000000}"/>
            </a:ext>
          </a:extLst>
        </xdr:cNvPr>
        <xdr:cNvSpPr>
          <a:spLocks noChangeShapeType="1"/>
        </xdr:cNvSpPr>
      </xdr:nvSpPr>
      <xdr:spPr>
        <a:xfrm>
          <a:off x="0" y="6701790"/>
          <a:ext cx="89916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34</xdr:row>
      <xdr:rowOff>47625</xdr:rowOff>
    </xdr:from>
    <xdr:to>
      <xdr:col>0</xdr:col>
      <xdr:colOff>895350</xdr:colOff>
      <xdr:row>34</xdr:row>
      <xdr:rowOff>47625</xdr:rowOff>
    </xdr:to>
    <xdr:sp macro="" textlink="">
      <xdr:nvSpPr>
        <xdr:cNvPr id="2" name="Line 1">
          <a:extLst>
            <a:ext uri="{FF2B5EF4-FFF2-40B4-BE49-F238E27FC236}">
              <a16:creationId xmlns:a16="http://schemas.microsoft.com/office/drawing/2014/main" id="{00000000-0008-0000-6200-000002000000}"/>
            </a:ext>
          </a:extLst>
        </xdr:cNvPr>
        <xdr:cNvSpPr>
          <a:spLocks noChangeShapeType="1"/>
        </xdr:cNvSpPr>
      </xdr:nvSpPr>
      <xdr:spPr>
        <a:xfrm>
          <a:off x="0" y="9816465"/>
          <a:ext cx="89535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29</xdr:row>
      <xdr:rowOff>47625</xdr:rowOff>
    </xdr:from>
    <xdr:to>
      <xdr:col>0</xdr:col>
      <xdr:colOff>895350</xdr:colOff>
      <xdr:row>29</xdr:row>
      <xdr:rowOff>47625</xdr:rowOff>
    </xdr:to>
    <xdr:sp macro="" textlink="">
      <xdr:nvSpPr>
        <xdr:cNvPr id="2" name="Line 1">
          <a:extLst>
            <a:ext uri="{FF2B5EF4-FFF2-40B4-BE49-F238E27FC236}">
              <a16:creationId xmlns:a16="http://schemas.microsoft.com/office/drawing/2014/main" id="{00000000-0008-0000-6300-000002000000}"/>
            </a:ext>
          </a:extLst>
        </xdr:cNvPr>
        <xdr:cNvSpPr>
          <a:spLocks noChangeShapeType="1"/>
        </xdr:cNvSpPr>
      </xdr:nvSpPr>
      <xdr:spPr>
        <a:xfrm>
          <a:off x="0" y="9699625"/>
          <a:ext cx="89535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31</xdr:row>
      <xdr:rowOff>10083</xdr:rowOff>
    </xdr:from>
    <xdr:to>
      <xdr:col>0</xdr:col>
      <xdr:colOff>1003300</xdr:colOff>
      <xdr:row>31</xdr:row>
      <xdr:rowOff>10083</xdr:rowOff>
    </xdr:to>
    <xdr:cxnSp macro="">
      <xdr:nvCxnSpPr>
        <xdr:cNvPr id="2" name="Пряма сполучна лінія 1">
          <a:extLst>
            <a:ext uri="{FF2B5EF4-FFF2-40B4-BE49-F238E27FC236}">
              <a16:creationId xmlns:a16="http://schemas.microsoft.com/office/drawing/2014/main" id="{00000000-0008-0000-6400-000002000000}"/>
            </a:ext>
          </a:extLst>
        </xdr:cNvPr>
        <xdr:cNvCxnSpPr/>
      </xdr:nvCxnSpPr>
      <xdr:spPr>
        <a:xfrm>
          <a:off x="0" y="8844915"/>
          <a:ext cx="10033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971550</xdr:colOff>
      <xdr:row>34</xdr:row>
      <xdr:rowOff>0</xdr:rowOff>
    </xdr:to>
    <xdr:sp macro="" textlink="">
      <xdr:nvSpPr>
        <xdr:cNvPr id="2" name="Line 26">
          <a:extLst>
            <a:ext uri="{FF2B5EF4-FFF2-40B4-BE49-F238E27FC236}">
              <a16:creationId xmlns:a16="http://schemas.microsoft.com/office/drawing/2014/main" id="{00000000-0008-0000-6500-000002000000}"/>
            </a:ext>
          </a:extLst>
        </xdr:cNvPr>
        <xdr:cNvSpPr>
          <a:spLocks noChangeShapeType="1"/>
        </xdr:cNvSpPr>
      </xdr:nvSpPr>
      <xdr:spPr>
        <a:xfrm>
          <a:off x="0" y="11222990"/>
          <a:ext cx="971550" cy="0"/>
        </a:xfrm>
        <a:prstGeom prst="line">
          <a:avLst/>
        </a:prstGeom>
        <a:noFill/>
        <a:ln w="3175">
          <a:solidFill>
            <a:srgbClr xmlns:mc="http://schemas.openxmlformats.org/markup-compatibility/2006" xmlns:a14="http://schemas.microsoft.com/office/drawing/2010/main" val="000000" mc:Ignorable="a14" a14:legacySpreadsheetColorIndex="64"/>
          </a:solidFill>
          <a:rou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41</xdr:row>
      <xdr:rowOff>57150</xdr:rowOff>
    </xdr:from>
    <xdr:to>
      <xdr:col>0</xdr:col>
      <xdr:colOff>1073150</xdr:colOff>
      <xdr:row>41</xdr:row>
      <xdr:rowOff>57150</xdr:rowOff>
    </xdr:to>
    <xdr:cxnSp macro="">
      <xdr:nvCxnSpPr>
        <xdr:cNvPr id="2" name="Пряма сполучна лінія 1">
          <a:extLst>
            <a:ext uri="{FF2B5EF4-FFF2-40B4-BE49-F238E27FC236}">
              <a16:creationId xmlns:a16="http://schemas.microsoft.com/office/drawing/2014/main" id="{00000000-0008-0000-0D00-000002000000}"/>
            </a:ext>
          </a:extLst>
        </xdr:cNvPr>
        <xdr:cNvCxnSpPr/>
      </xdr:nvCxnSpPr>
      <xdr:spPr>
        <a:xfrm>
          <a:off x="12700" y="9430385"/>
          <a:ext cx="1060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12858</xdr:colOff>
      <xdr:row>18</xdr:row>
      <xdr:rowOff>95808</xdr:rowOff>
    </xdr:from>
    <xdr:to>
      <xdr:col>0</xdr:col>
      <xdr:colOff>1073308</xdr:colOff>
      <xdr:row>18</xdr:row>
      <xdr:rowOff>95808</xdr:rowOff>
    </xdr:to>
    <xdr:cxnSp macro="">
      <xdr:nvCxnSpPr>
        <xdr:cNvPr id="3" name="Пряма сполучна лінія 1">
          <a:extLst>
            <a:ext uri="{FF2B5EF4-FFF2-40B4-BE49-F238E27FC236}">
              <a16:creationId xmlns:a16="http://schemas.microsoft.com/office/drawing/2014/main" id="{00000000-0008-0000-0D00-000003000000}"/>
            </a:ext>
          </a:extLst>
        </xdr:cNvPr>
        <xdr:cNvCxnSpPr/>
      </xdr:nvCxnSpPr>
      <xdr:spPr>
        <a:xfrm>
          <a:off x="12700" y="3951605"/>
          <a:ext cx="1060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ALMAN/Desktop/&#1056;&#1072;&#1073;&#1086;&#1090;&#1072;%20&#1059;&#1044;&#1040;&#1051;&#1045;&#1053;&#1053;&#1054;/&#1056;&#1054;&#1041;&#1054;&#1058;&#1040;%202023%20&#1059;&#1076;&#1072;&#1083;&#1077;&#1085;&#1085;&#1086;/&#1057;&#1086;&#1094;&#1047;&#1072;&#1093;_2023%20&#1079;%20&#1060;&#1051;&#1045;&#1064;&#1050;&#1048;%20&#1087;&#1110;&#1089;&#1083;&#1103;%2005.07.2023/&#1090;.3.14-3.16%20&#1076;&#1110;&#1072;&#1075;&#1088;&#1072;&#1084;&#1080;-&#1083;&#1077;&#1075;&#1077;&#1085;&#1076;&#1072;%20%20&#1079;&#1072;%202022%20&#8211;%20&#1082;&#1086;&#1087;&#1110;&#11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0.101.21\obmen\Documents\internat2004\internat2004\INTERNATNI%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4-3.16"/>
    </sheetNames>
    <sheetDataSet>
      <sheetData sheetId="0">
        <row r="71">
          <cell r="A71" t="str">
            <v>від нещасного випадку на виробництві чи професійного захворювання /
 due to industrial accidents or an occupational disease</v>
          </cell>
          <cell r="B71">
            <v>1.9</v>
          </cell>
        </row>
        <row r="72">
          <cell r="A72" t="str">
            <v>від загального захворювання / due to a common disease</v>
          </cell>
          <cell r="B72">
            <v>86.7</v>
          </cell>
        </row>
        <row r="73">
          <cell r="A73" t="str">
            <v>з числа військовослужбовців / military personnel</v>
          </cell>
          <cell r="B73">
            <v>4.5</v>
          </cell>
        </row>
        <row r="74">
          <cell r="A74" t="str">
            <v>з дитинства / from childhood</v>
          </cell>
          <cell r="B74">
            <v>6.9</v>
          </cell>
        </row>
        <row r="79">
          <cell r="A79" t="str">
            <v>від нещасного випадку на виробництві чи професійного захворювання / 
due to industrial accidents or an occupational disease</v>
          </cell>
          <cell r="B79">
            <v>1.3</v>
          </cell>
        </row>
        <row r="80">
          <cell r="A80" t="str">
            <v>від загального захворювання / due to a common disease</v>
          </cell>
          <cell r="B80">
            <v>87.4</v>
          </cell>
        </row>
        <row r="81">
          <cell r="A81" t="str">
            <v>з числа військовослужбовців / military personnel</v>
          </cell>
          <cell r="B81">
            <v>3.2</v>
          </cell>
        </row>
        <row r="82">
          <cell r="A82" t="str">
            <v>з дитинства / from childhood</v>
          </cell>
          <cell r="B82">
            <v>8.1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9"/>
  <sheetViews>
    <sheetView tabSelected="1" view="pageLayout" topLeftCell="A7" zoomScaleNormal="100" workbookViewId="0">
      <selection activeCell="E14" sqref="E14"/>
    </sheetView>
  </sheetViews>
  <sheetFormatPr defaultColWidth="9" defaultRowHeight="12"/>
  <cols>
    <col min="1" max="6" width="17.33203125" style="810" customWidth="1"/>
    <col min="7" max="8" width="12.6640625" style="810" customWidth="1"/>
    <col min="9" max="256" width="9.33203125" style="810"/>
    <col min="257" max="262" width="17.33203125" style="810" customWidth="1"/>
    <col min="263" max="264" width="12.6640625" style="810" customWidth="1"/>
    <col min="265" max="512" width="9.33203125" style="810"/>
    <col min="513" max="518" width="17.33203125" style="810" customWidth="1"/>
    <col min="519" max="520" width="12.6640625" style="810" customWidth="1"/>
    <col min="521" max="768" width="9.33203125" style="810"/>
    <col min="769" max="774" width="17.33203125" style="810" customWidth="1"/>
    <col min="775" max="776" width="12.6640625" style="810" customWidth="1"/>
    <col min="777" max="1024" width="9.33203125" style="810"/>
    <col min="1025" max="1030" width="17.33203125" style="810" customWidth="1"/>
    <col min="1031" max="1032" width="12.6640625" style="810" customWidth="1"/>
    <col min="1033" max="1280" width="9.33203125" style="810"/>
    <col min="1281" max="1286" width="17.33203125" style="810" customWidth="1"/>
    <col min="1287" max="1288" width="12.6640625" style="810" customWidth="1"/>
    <col min="1289" max="1536" width="9.33203125" style="810"/>
    <col min="1537" max="1542" width="17.33203125" style="810" customWidth="1"/>
    <col min="1543" max="1544" width="12.6640625" style="810" customWidth="1"/>
    <col min="1545" max="1792" width="9.33203125" style="810"/>
    <col min="1793" max="1798" width="17.33203125" style="810" customWidth="1"/>
    <col min="1799" max="1800" width="12.6640625" style="810" customWidth="1"/>
    <col min="1801" max="2048" width="9.33203125" style="810"/>
    <col min="2049" max="2054" width="17.33203125" style="810" customWidth="1"/>
    <col min="2055" max="2056" width="12.6640625" style="810" customWidth="1"/>
    <col min="2057" max="2304" width="9.33203125" style="810"/>
    <col min="2305" max="2310" width="17.33203125" style="810" customWidth="1"/>
    <col min="2311" max="2312" width="12.6640625" style="810" customWidth="1"/>
    <col min="2313" max="2560" width="9.33203125" style="810"/>
    <col min="2561" max="2566" width="17.33203125" style="810" customWidth="1"/>
    <col min="2567" max="2568" width="12.6640625" style="810" customWidth="1"/>
    <col min="2569" max="2816" width="9.33203125" style="810"/>
    <col min="2817" max="2822" width="17.33203125" style="810" customWidth="1"/>
    <col min="2823" max="2824" width="12.6640625" style="810" customWidth="1"/>
    <col min="2825" max="3072" width="9.33203125" style="810"/>
    <col min="3073" max="3078" width="17.33203125" style="810" customWidth="1"/>
    <col min="3079" max="3080" width="12.6640625" style="810" customWidth="1"/>
    <col min="3081" max="3328" width="9.33203125" style="810"/>
    <col min="3329" max="3334" width="17.33203125" style="810" customWidth="1"/>
    <col min="3335" max="3336" width="12.6640625" style="810" customWidth="1"/>
    <col min="3337" max="3584" width="9.33203125" style="810"/>
    <col min="3585" max="3590" width="17.33203125" style="810" customWidth="1"/>
    <col min="3591" max="3592" width="12.6640625" style="810" customWidth="1"/>
    <col min="3593" max="3840" width="9.33203125" style="810"/>
    <col min="3841" max="3846" width="17.33203125" style="810" customWidth="1"/>
    <col min="3847" max="3848" width="12.6640625" style="810" customWidth="1"/>
    <col min="3849" max="4096" width="9.33203125" style="810"/>
    <col min="4097" max="4102" width="17.33203125" style="810" customWidth="1"/>
    <col min="4103" max="4104" width="12.6640625" style="810" customWidth="1"/>
    <col min="4105" max="4352" width="9.33203125" style="810"/>
    <col min="4353" max="4358" width="17.33203125" style="810" customWidth="1"/>
    <col min="4359" max="4360" width="12.6640625" style="810" customWidth="1"/>
    <col min="4361" max="4608" width="9.33203125" style="810"/>
    <col min="4609" max="4614" width="17.33203125" style="810" customWidth="1"/>
    <col min="4615" max="4616" width="12.6640625" style="810" customWidth="1"/>
    <col min="4617" max="4864" width="9.33203125" style="810"/>
    <col min="4865" max="4870" width="17.33203125" style="810" customWidth="1"/>
    <col min="4871" max="4872" width="12.6640625" style="810" customWidth="1"/>
    <col min="4873" max="5120" width="9.33203125" style="810"/>
    <col min="5121" max="5126" width="17.33203125" style="810" customWidth="1"/>
    <col min="5127" max="5128" width="12.6640625" style="810" customWidth="1"/>
    <col min="5129" max="5376" width="9.33203125" style="810"/>
    <col min="5377" max="5382" width="17.33203125" style="810" customWidth="1"/>
    <col min="5383" max="5384" width="12.6640625" style="810" customWidth="1"/>
    <col min="5385" max="5632" width="9.33203125" style="810"/>
    <col min="5633" max="5638" width="17.33203125" style="810" customWidth="1"/>
    <col min="5639" max="5640" width="12.6640625" style="810" customWidth="1"/>
    <col min="5641" max="5888" width="9.33203125" style="810"/>
    <col min="5889" max="5894" width="17.33203125" style="810" customWidth="1"/>
    <col min="5895" max="5896" width="12.6640625" style="810" customWidth="1"/>
    <col min="5897" max="6144" width="9.33203125" style="810"/>
    <col min="6145" max="6150" width="17.33203125" style="810" customWidth="1"/>
    <col min="6151" max="6152" width="12.6640625" style="810" customWidth="1"/>
    <col min="6153" max="6400" width="9.33203125" style="810"/>
    <col min="6401" max="6406" width="17.33203125" style="810" customWidth="1"/>
    <col min="6407" max="6408" width="12.6640625" style="810" customWidth="1"/>
    <col min="6409" max="6656" width="9.33203125" style="810"/>
    <col min="6657" max="6662" width="17.33203125" style="810" customWidth="1"/>
    <col min="6663" max="6664" width="12.6640625" style="810" customWidth="1"/>
    <col min="6665" max="6912" width="9.33203125" style="810"/>
    <col min="6913" max="6918" width="17.33203125" style="810" customWidth="1"/>
    <col min="6919" max="6920" width="12.6640625" style="810" customWidth="1"/>
    <col min="6921" max="7168" width="9.33203125" style="810"/>
    <col min="7169" max="7174" width="17.33203125" style="810" customWidth="1"/>
    <col min="7175" max="7176" width="12.6640625" style="810" customWidth="1"/>
    <col min="7177" max="7424" width="9.33203125" style="810"/>
    <col min="7425" max="7430" width="17.33203125" style="810" customWidth="1"/>
    <col min="7431" max="7432" width="12.6640625" style="810" customWidth="1"/>
    <col min="7433" max="7680" width="9.33203125" style="810"/>
    <col min="7681" max="7686" width="17.33203125" style="810" customWidth="1"/>
    <col min="7687" max="7688" width="12.6640625" style="810" customWidth="1"/>
    <col min="7689" max="7936" width="9.33203125" style="810"/>
    <col min="7937" max="7942" width="17.33203125" style="810" customWidth="1"/>
    <col min="7943" max="7944" width="12.6640625" style="810" customWidth="1"/>
    <col min="7945" max="8192" width="9.33203125" style="810"/>
    <col min="8193" max="8198" width="17.33203125" style="810" customWidth="1"/>
    <col min="8199" max="8200" width="12.6640625" style="810" customWidth="1"/>
    <col min="8201" max="8448" width="9.33203125" style="810"/>
    <col min="8449" max="8454" width="17.33203125" style="810" customWidth="1"/>
    <col min="8455" max="8456" width="12.6640625" style="810" customWidth="1"/>
    <col min="8457" max="8704" width="9.33203125" style="810"/>
    <col min="8705" max="8710" width="17.33203125" style="810" customWidth="1"/>
    <col min="8711" max="8712" width="12.6640625" style="810" customWidth="1"/>
    <col min="8713" max="8960" width="9.33203125" style="810"/>
    <col min="8961" max="8966" width="17.33203125" style="810" customWidth="1"/>
    <col min="8967" max="8968" width="12.6640625" style="810" customWidth="1"/>
    <col min="8969" max="9216" width="9.33203125" style="810"/>
    <col min="9217" max="9222" width="17.33203125" style="810" customWidth="1"/>
    <col min="9223" max="9224" width="12.6640625" style="810" customWidth="1"/>
    <col min="9225" max="9472" width="9.33203125" style="810"/>
    <col min="9473" max="9478" width="17.33203125" style="810" customWidth="1"/>
    <col min="9479" max="9480" width="12.6640625" style="810" customWidth="1"/>
    <col min="9481" max="9728" width="9.33203125" style="810"/>
    <col min="9729" max="9734" width="17.33203125" style="810" customWidth="1"/>
    <col min="9735" max="9736" width="12.6640625" style="810" customWidth="1"/>
    <col min="9737" max="9984" width="9.33203125" style="810"/>
    <col min="9985" max="9990" width="17.33203125" style="810" customWidth="1"/>
    <col min="9991" max="9992" width="12.6640625" style="810" customWidth="1"/>
    <col min="9993" max="10240" width="9.33203125" style="810"/>
    <col min="10241" max="10246" width="17.33203125" style="810" customWidth="1"/>
    <col min="10247" max="10248" width="12.6640625" style="810" customWidth="1"/>
    <col min="10249" max="10496" width="9.33203125" style="810"/>
    <col min="10497" max="10502" width="17.33203125" style="810" customWidth="1"/>
    <col min="10503" max="10504" width="12.6640625" style="810" customWidth="1"/>
    <col min="10505" max="10752" width="9.33203125" style="810"/>
    <col min="10753" max="10758" width="17.33203125" style="810" customWidth="1"/>
    <col min="10759" max="10760" width="12.6640625" style="810" customWidth="1"/>
    <col min="10761" max="11008" width="9.33203125" style="810"/>
    <col min="11009" max="11014" width="17.33203125" style="810" customWidth="1"/>
    <col min="11015" max="11016" width="12.6640625" style="810" customWidth="1"/>
    <col min="11017" max="11264" width="9.33203125" style="810"/>
    <col min="11265" max="11270" width="17.33203125" style="810" customWidth="1"/>
    <col min="11271" max="11272" width="12.6640625" style="810" customWidth="1"/>
    <col min="11273" max="11520" width="9.33203125" style="810"/>
    <col min="11521" max="11526" width="17.33203125" style="810" customWidth="1"/>
    <col min="11527" max="11528" width="12.6640625" style="810" customWidth="1"/>
    <col min="11529" max="11776" width="9.33203125" style="810"/>
    <col min="11777" max="11782" width="17.33203125" style="810" customWidth="1"/>
    <col min="11783" max="11784" width="12.6640625" style="810" customWidth="1"/>
    <col min="11785" max="12032" width="9.33203125" style="810"/>
    <col min="12033" max="12038" width="17.33203125" style="810" customWidth="1"/>
    <col min="12039" max="12040" width="12.6640625" style="810" customWidth="1"/>
    <col min="12041" max="12288" width="9.33203125" style="810"/>
    <col min="12289" max="12294" width="17.33203125" style="810" customWidth="1"/>
    <col min="12295" max="12296" width="12.6640625" style="810" customWidth="1"/>
    <col min="12297" max="12544" width="9.33203125" style="810"/>
    <col min="12545" max="12550" width="17.33203125" style="810" customWidth="1"/>
    <col min="12551" max="12552" width="12.6640625" style="810" customWidth="1"/>
    <col min="12553" max="12800" width="9.33203125" style="810"/>
    <col min="12801" max="12806" width="17.33203125" style="810" customWidth="1"/>
    <col min="12807" max="12808" width="12.6640625" style="810" customWidth="1"/>
    <col min="12809" max="13056" width="9.33203125" style="810"/>
    <col min="13057" max="13062" width="17.33203125" style="810" customWidth="1"/>
    <col min="13063" max="13064" width="12.6640625" style="810" customWidth="1"/>
    <col min="13065" max="13312" width="9.33203125" style="810"/>
    <col min="13313" max="13318" width="17.33203125" style="810" customWidth="1"/>
    <col min="13319" max="13320" width="12.6640625" style="810" customWidth="1"/>
    <col min="13321" max="13568" width="9.33203125" style="810"/>
    <col min="13569" max="13574" width="17.33203125" style="810" customWidth="1"/>
    <col min="13575" max="13576" width="12.6640625" style="810" customWidth="1"/>
    <col min="13577" max="13824" width="9.33203125" style="810"/>
    <col min="13825" max="13830" width="17.33203125" style="810" customWidth="1"/>
    <col min="13831" max="13832" width="12.6640625" style="810" customWidth="1"/>
    <col min="13833" max="14080" width="9.33203125" style="810"/>
    <col min="14081" max="14086" width="17.33203125" style="810" customWidth="1"/>
    <col min="14087" max="14088" width="12.6640625" style="810" customWidth="1"/>
    <col min="14089" max="14336" width="9.33203125" style="810"/>
    <col min="14337" max="14342" width="17.33203125" style="810" customWidth="1"/>
    <col min="14343" max="14344" width="12.6640625" style="810" customWidth="1"/>
    <col min="14345" max="14592" width="9.33203125" style="810"/>
    <col min="14593" max="14598" width="17.33203125" style="810" customWidth="1"/>
    <col min="14599" max="14600" width="12.6640625" style="810" customWidth="1"/>
    <col min="14601" max="14848" width="9.33203125" style="810"/>
    <col min="14849" max="14854" width="17.33203125" style="810" customWidth="1"/>
    <col min="14855" max="14856" width="12.6640625" style="810" customWidth="1"/>
    <col min="14857" max="15104" width="9.33203125" style="810"/>
    <col min="15105" max="15110" width="17.33203125" style="810" customWidth="1"/>
    <col min="15111" max="15112" width="12.6640625" style="810" customWidth="1"/>
    <col min="15113" max="15360" width="9.33203125" style="810"/>
    <col min="15361" max="15366" width="17.33203125" style="810" customWidth="1"/>
    <col min="15367" max="15368" width="12.6640625" style="810" customWidth="1"/>
    <col min="15369" max="15616" width="9.33203125" style="810"/>
    <col min="15617" max="15622" width="17.33203125" style="810" customWidth="1"/>
    <col min="15623" max="15624" width="12.6640625" style="810" customWidth="1"/>
    <col min="15625" max="15872" width="9.33203125" style="810"/>
    <col min="15873" max="15878" width="17.33203125" style="810" customWidth="1"/>
    <col min="15879" max="15880" width="12.6640625" style="810" customWidth="1"/>
    <col min="15881" max="16128" width="9.33203125" style="810"/>
    <col min="16129" max="16134" width="17.33203125" style="810" customWidth="1"/>
    <col min="16135" max="16136" width="12.6640625" style="810" customWidth="1"/>
    <col min="16137" max="16384" width="9.33203125" style="810"/>
  </cols>
  <sheetData>
    <row r="1" spans="1:11" ht="28.35" customHeight="1">
      <c r="A1" s="858" t="s">
        <v>0</v>
      </c>
      <c r="B1" s="858"/>
      <c r="C1" s="858"/>
      <c r="D1" s="858"/>
      <c r="E1" s="858"/>
      <c r="F1" s="858"/>
      <c r="G1" s="811"/>
      <c r="H1" s="812"/>
      <c r="I1" s="812"/>
      <c r="J1" s="812"/>
      <c r="K1" s="812"/>
    </row>
    <row r="2" spans="1:11" ht="28.35" customHeight="1">
      <c r="A2" s="861" t="s">
        <v>1</v>
      </c>
      <c r="B2" s="861"/>
      <c r="C2" s="861"/>
      <c r="D2" s="861"/>
      <c r="E2" s="861"/>
      <c r="F2" s="861"/>
      <c r="G2" s="813"/>
      <c r="H2" s="814"/>
      <c r="I2" s="814"/>
      <c r="J2" s="814"/>
      <c r="K2" s="814"/>
    </row>
    <row r="12" spans="1:11" ht="14.1" customHeight="1"/>
    <row r="13" spans="1:11" ht="14.1" customHeight="1"/>
    <row r="14" spans="1:11" ht="14.1" customHeight="1"/>
    <row r="15" spans="1:11" ht="14.1" customHeight="1"/>
    <row r="16" spans="1:11" ht="14.1" customHeight="1"/>
    <row r="17" spans="1:7" ht="14.1" customHeight="1"/>
    <row r="18" spans="1:7" ht="14.1" customHeight="1"/>
    <row r="19" spans="1:7" ht="28.35" customHeight="1">
      <c r="A19" s="862" t="s">
        <v>2</v>
      </c>
      <c r="B19" s="862"/>
      <c r="C19" s="862"/>
      <c r="D19" s="862"/>
      <c r="E19" s="862"/>
      <c r="F19" s="862"/>
    </row>
    <row r="20" spans="1:7" ht="25.5" customHeight="1">
      <c r="A20" s="863" t="s">
        <v>3</v>
      </c>
      <c r="B20" s="863"/>
      <c r="C20" s="863"/>
      <c r="D20" s="863"/>
      <c r="E20" s="863"/>
      <c r="F20" s="863"/>
    </row>
    <row r="21" spans="1:7" ht="28.35" customHeight="1">
      <c r="A21" s="864"/>
      <c r="B21" s="864"/>
      <c r="C21" s="864"/>
      <c r="D21" s="864"/>
      <c r="E21" s="864"/>
      <c r="F21" s="864"/>
    </row>
    <row r="22" spans="1:7" ht="28.35" customHeight="1">
      <c r="A22" s="856" t="s">
        <v>4</v>
      </c>
      <c r="B22" s="856"/>
      <c r="C22" s="856"/>
      <c r="D22" s="856"/>
      <c r="E22" s="856"/>
      <c r="F22" s="856"/>
    </row>
    <row r="23" spans="1:7" ht="28.35" customHeight="1">
      <c r="A23" s="857" t="s">
        <v>5</v>
      </c>
      <c r="B23" s="857"/>
      <c r="C23" s="857"/>
      <c r="D23" s="857"/>
      <c r="E23" s="857"/>
      <c r="F23" s="857"/>
    </row>
    <row r="30" spans="1:7" ht="28.35" customHeight="1">
      <c r="A30" s="858" t="s">
        <v>6</v>
      </c>
      <c r="B30" s="858"/>
      <c r="C30" s="858"/>
      <c r="D30" s="858"/>
      <c r="E30" s="858"/>
      <c r="F30" s="858"/>
      <c r="G30" s="811"/>
    </row>
    <row r="31" spans="1:7" ht="28.35" customHeight="1">
      <c r="A31" s="859" t="s">
        <v>7</v>
      </c>
      <c r="B31" s="859"/>
      <c r="C31" s="859"/>
      <c r="D31" s="859"/>
      <c r="E31" s="859"/>
      <c r="F31" s="859"/>
      <c r="G31" s="815"/>
    </row>
    <row r="47" spans="1:6" ht="14.25">
      <c r="A47" s="860" t="s">
        <v>8</v>
      </c>
      <c r="B47" s="860"/>
      <c r="C47" s="860"/>
      <c r="D47" s="860"/>
      <c r="E47" s="860"/>
      <c r="F47" s="860"/>
    </row>
    <row r="48" spans="1:6" ht="14.25">
      <c r="A48" s="854" t="s">
        <v>9</v>
      </c>
      <c r="B48" s="854"/>
      <c r="C48" s="854"/>
      <c r="D48" s="854"/>
      <c r="E48" s="854"/>
      <c r="F48" s="854"/>
    </row>
    <row r="49" spans="1:6" ht="14.25">
      <c r="A49" s="855">
        <v>2024</v>
      </c>
      <c r="B49" s="855"/>
      <c r="C49" s="855"/>
      <c r="D49" s="855"/>
      <c r="E49" s="855"/>
      <c r="F49" s="855"/>
    </row>
  </sheetData>
  <mergeCells count="12">
    <mergeCell ref="A1:F1"/>
    <mergeCell ref="A2:F2"/>
    <mergeCell ref="A19:F19"/>
    <mergeCell ref="A20:F20"/>
    <mergeCell ref="A21:F21"/>
    <mergeCell ref="A48:F48"/>
    <mergeCell ref="A49:F49"/>
    <mergeCell ref="A22:F22"/>
    <mergeCell ref="A23:F23"/>
    <mergeCell ref="A30:F30"/>
    <mergeCell ref="A31:F31"/>
    <mergeCell ref="A47:F47"/>
  </mergeCells>
  <pageMargins left="0.78740157480314998" right="0.78740157480314998" top="0.59055118110236204" bottom="0.59055118110236204" header="0.31496062992126" footer="0.31496062992126"/>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8"/>
  <sheetViews>
    <sheetView view="pageLayout" zoomScaleNormal="100" workbookViewId="0">
      <selection activeCell="A6" sqref="A6:A12"/>
    </sheetView>
  </sheetViews>
  <sheetFormatPr defaultColWidth="9.33203125" defaultRowHeight="12"/>
  <cols>
    <col min="1" max="1" width="39.83203125" customWidth="1"/>
    <col min="2" max="2" width="11.5" customWidth="1"/>
    <col min="3" max="3" width="11.6640625" customWidth="1"/>
    <col min="4" max="4" width="11.83203125" customWidth="1"/>
    <col min="5" max="5" width="36.1640625" customWidth="1"/>
    <col min="242" max="242" width="44.83203125" customWidth="1"/>
    <col min="243" max="243" width="19.5" customWidth="1"/>
    <col min="244" max="244" width="20.33203125" customWidth="1"/>
    <col min="245" max="245" width="19.83203125" customWidth="1"/>
    <col min="498" max="498" width="44.83203125" customWidth="1"/>
    <col min="499" max="499" width="19.5" customWidth="1"/>
    <col min="500" max="500" width="20.33203125" customWidth="1"/>
    <col min="501" max="501" width="19.83203125" customWidth="1"/>
    <col min="754" max="754" width="44.83203125" customWidth="1"/>
    <col min="755" max="755" width="19.5" customWidth="1"/>
    <col min="756" max="756" width="20.33203125" customWidth="1"/>
    <col min="757" max="757" width="19.83203125" customWidth="1"/>
    <col min="1010" max="1010" width="44.83203125" customWidth="1"/>
    <col min="1011" max="1011" width="19.5" customWidth="1"/>
    <col min="1012" max="1012" width="20.33203125" customWidth="1"/>
    <col min="1013" max="1013" width="19.83203125" customWidth="1"/>
    <col min="1266" max="1266" width="44.83203125" customWidth="1"/>
    <col min="1267" max="1267" width="19.5" customWidth="1"/>
    <col min="1268" max="1268" width="20.33203125" customWidth="1"/>
    <col min="1269" max="1269" width="19.83203125" customWidth="1"/>
    <col min="1522" max="1522" width="44.83203125" customWidth="1"/>
    <col min="1523" max="1523" width="19.5" customWidth="1"/>
    <col min="1524" max="1524" width="20.33203125" customWidth="1"/>
    <col min="1525" max="1525" width="19.83203125" customWidth="1"/>
    <col min="1778" max="1778" width="44.83203125" customWidth="1"/>
    <col min="1779" max="1779" width="19.5" customWidth="1"/>
    <col min="1780" max="1780" width="20.33203125" customWidth="1"/>
    <col min="1781" max="1781" width="19.83203125" customWidth="1"/>
    <col min="2034" max="2034" width="44.83203125" customWidth="1"/>
    <col min="2035" max="2035" width="19.5" customWidth="1"/>
    <col min="2036" max="2036" width="20.33203125" customWidth="1"/>
    <col min="2037" max="2037" width="19.83203125" customWidth="1"/>
    <col min="2290" max="2290" width="44.83203125" customWidth="1"/>
    <col min="2291" max="2291" width="19.5" customWidth="1"/>
    <col min="2292" max="2292" width="20.33203125" customWidth="1"/>
    <col min="2293" max="2293" width="19.83203125" customWidth="1"/>
    <col min="2546" max="2546" width="44.83203125" customWidth="1"/>
    <col min="2547" max="2547" width="19.5" customWidth="1"/>
    <col min="2548" max="2548" width="20.33203125" customWidth="1"/>
    <col min="2549" max="2549" width="19.83203125" customWidth="1"/>
    <col min="2802" max="2802" width="44.83203125" customWidth="1"/>
    <col min="2803" max="2803" width="19.5" customWidth="1"/>
    <col min="2804" max="2804" width="20.33203125" customWidth="1"/>
    <col min="2805" max="2805" width="19.83203125" customWidth="1"/>
    <col min="3058" max="3058" width="44.83203125" customWidth="1"/>
    <col min="3059" max="3059" width="19.5" customWidth="1"/>
    <col min="3060" max="3060" width="20.33203125" customWidth="1"/>
    <col min="3061" max="3061" width="19.83203125" customWidth="1"/>
    <col min="3314" max="3314" width="44.83203125" customWidth="1"/>
    <col min="3315" max="3315" width="19.5" customWidth="1"/>
    <col min="3316" max="3316" width="20.33203125" customWidth="1"/>
    <col min="3317" max="3317" width="19.83203125" customWidth="1"/>
    <col min="3570" max="3570" width="44.83203125" customWidth="1"/>
    <col min="3571" max="3571" width="19.5" customWidth="1"/>
    <col min="3572" max="3572" width="20.33203125" customWidth="1"/>
    <col min="3573" max="3573" width="19.83203125" customWidth="1"/>
    <col min="3826" max="3826" width="44.83203125" customWidth="1"/>
    <col min="3827" max="3827" width="19.5" customWidth="1"/>
    <col min="3828" max="3828" width="20.33203125" customWidth="1"/>
    <col min="3829" max="3829" width="19.83203125" customWidth="1"/>
    <col min="4082" max="4082" width="44.83203125" customWidth="1"/>
    <col min="4083" max="4083" width="19.5" customWidth="1"/>
    <col min="4084" max="4084" width="20.33203125" customWidth="1"/>
    <col min="4085" max="4085" width="19.83203125" customWidth="1"/>
    <col min="4338" max="4338" width="44.83203125" customWidth="1"/>
    <col min="4339" max="4339" width="19.5" customWidth="1"/>
    <col min="4340" max="4340" width="20.33203125" customWidth="1"/>
    <col min="4341" max="4341" width="19.83203125" customWidth="1"/>
    <col min="4594" max="4594" width="44.83203125" customWidth="1"/>
    <col min="4595" max="4595" width="19.5" customWidth="1"/>
    <col min="4596" max="4596" width="20.33203125" customWidth="1"/>
    <col min="4597" max="4597" width="19.83203125" customWidth="1"/>
    <col min="4850" max="4850" width="44.83203125" customWidth="1"/>
    <col min="4851" max="4851" width="19.5" customWidth="1"/>
    <col min="4852" max="4852" width="20.33203125" customWidth="1"/>
    <col min="4853" max="4853" width="19.83203125" customWidth="1"/>
    <col min="5106" max="5106" width="44.83203125" customWidth="1"/>
    <col min="5107" max="5107" width="19.5" customWidth="1"/>
    <col min="5108" max="5108" width="20.33203125" customWidth="1"/>
    <col min="5109" max="5109" width="19.83203125" customWidth="1"/>
    <col min="5362" max="5362" width="44.83203125" customWidth="1"/>
    <col min="5363" max="5363" width="19.5" customWidth="1"/>
    <col min="5364" max="5364" width="20.33203125" customWidth="1"/>
    <col min="5365" max="5365" width="19.83203125" customWidth="1"/>
    <col min="5618" max="5618" width="44.83203125" customWidth="1"/>
    <col min="5619" max="5619" width="19.5" customWidth="1"/>
    <col min="5620" max="5620" width="20.33203125" customWidth="1"/>
    <col min="5621" max="5621" width="19.83203125" customWidth="1"/>
    <col min="5874" max="5874" width="44.83203125" customWidth="1"/>
    <col min="5875" max="5875" width="19.5" customWidth="1"/>
    <col min="5876" max="5876" width="20.33203125" customWidth="1"/>
    <col min="5877" max="5877" width="19.83203125" customWidth="1"/>
    <col min="6130" max="6130" width="44.83203125" customWidth="1"/>
    <col min="6131" max="6131" width="19.5" customWidth="1"/>
    <col min="6132" max="6132" width="20.33203125" customWidth="1"/>
    <col min="6133" max="6133" width="19.83203125" customWidth="1"/>
    <col min="6386" max="6386" width="44.83203125" customWidth="1"/>
    <col min="6387" max="6387" width="19.5" customWidth="1"/>
    <col min="6388" max="6388" width="20.33203125" customWidth="1"/>
    <col min="6389" max="6389" width="19.83203125" customWidth="1"/>
    <col min="6642" max="6642" width="44.83203125" customWidth="1"/>
    <col min="6643" max="6643" width="19.5" customWidth="1"/>
    <col min="6644" max="6644" width="20.33203125" customWidth="1"/>
    <col min="6645" max="6645" width="19.83203125" customWidth="1"/>
    <col min="6898" max="6898" width="44.83203125" customWidth="1"/>
    <col min="6899" max="6899" width="19.5" customWidth="1"/>
    <col min="6900" max="6900" width="20.33203125" customWidth="1"/>
    <col min="6901" max="6901" width="19.83203125" customWidth="1"/>
    <col min="7154" max="7154" width="44.83203125" customWidth="1"/>
    <col min="7155" max="7155" width="19.5" customWidth="1"/>
    <col min="7156" max="7156" width="20.33203125" customWidth="1"/>
    <col min="7157" max="7157" width="19.83203125" customWidth="1"/>
    <col min="7410" max="7410" width="44.83203125" customWidth="1"/>
    <col min="7411" max="7411" width="19.5" customWidth="1"/>
    <col min="7412" max="7412" width="20.33203125" customWidth="1"/>
    <col min="7413" max="7413" width="19.83203125" customWidth="1"/>
    <col min="7666" max="7666" width="44.83203125" customWidth="1"/>
    <col min="7667" max="7667" width="19.5" customWidth="1"/>
    <col min="7668" max="7668" width="20.33203125" customWidth="1"/>
    <col min="7669" max="7669" width="19.83203125" customWidth="1"/>
    <col min="7922" max="7922" width="44.83203125" customWidth="1"/>
    <col min="7923" max="7923" width="19.5" customWidth="1"/>
    <col min="7924" max="7924" width="20.33203125" customWidth="1"/>
    <col min="7925" max="7925" width="19.83203125" customWidth="1"/>
    <col min="8178" max="8178" width="44.83203125" customWidth="1"/>
    <col min="8179" max="8179" width="19.5" customWidth="1"/>
    <col min="8180" max="8180" width="20.33203125" customWidth="1"/>
    <col min="8181" max="8181" width="19.83203125" customWidth="1"/>
    <col min="8434" max="8434" width="44.83203125" customWidth="1"/>
    <col min="8435" max="8435" width="19.5" customWidth="1"/>
    <col min="8436" max="8436" width="20.33203125" customWidth="1"/>
    <col min="8437" max="8437" width="19.83203125" customWidth="1"/>
    <col min="8690" max="8690" width="44.83203125" customWidth="1"/>
    <col min="8691" max="8691" width="19.5" customWidth="1"/>
    <col min="8692" max="8692" width="20.33203125" customWidth="1"/>
    <col min="8693" max="8693" width="19.83203125" customWidth="1"/>
    <col min="8946" max="8946" width="44.83203125" customWidth="1"/>
    <col min="8947" max="8947" width="19.5" customWidth="1"/>
    <col min="8948" max="8948" width="20.33203125" customWidth="1"/>
    <col min="8949" max="8949" width="19.83203125" customWidth="1"/>
    <col min="9202" max="9202" width="44.83203125" customWidth="1"/>
    <col min="9203" max="9203" width="19.5" customWidth="1"/>
    <col min="9204" max="9204" width="20.33203125" customWidth="1"/>
    <col min="9205" max="9205" width="19.83203125" customWidth="1"/>
    <col min="9458" max="9458" width="44.83203125" customWidth="1"/>
    <col min="9459" max="9459" width="19.5" customWidth="1"/>
    <col min="9460" max="9460" width="20.33203125" customWidth="1"/>
    <col min="9461" max="9461" width="19.83203125" customWidth="1"/>
    <col min="9714" max="9714" width="44.83203125" customWidth="1"/>
    <col min="9715" max="9715" width="19.5" customWidth="1"/>
    <col min="9716" max="9716" width="20.33203125" customWidth="1"/>
    <col min="9717" max="9717" width="19.83203125" customWidth="1"/>
    <col min="9970" max="9970" width="44.83203125" customWidth="1"/>
    <col min="9971" max="9971" width="19.5" customWidth="1"/>
    <col min="9972" max="9972" width="20.33203125" customWidth="1"/>
    <col min="9973" max="9973" width="19.83203125" customWidth="1"/>
    <col min="10226" max="10226" width="44.83203125" customWidth="1"/>
    <col min="10227" max="10227" width="19.5" customWidth="1"/>
    <col min="10228" max="10228" width="20.33203125" customWidth="1"/>
    <col min="10229" max="10229" width="19.83203125" customWidth="1"/>
    <col min="10482" max="10482" width="44.83203125" customWidth="1"/>
    <col min="10483" max="10483" width="19.5" customWidth="1"/>
    <col min="10484" max="10484" width="20.33203125" customWidth="1"/>
    <col min="10485" max="10485" width="19.83203125" customWidth="1"/>
    <col min="10738" max="10738" width="44.83203125" customWidth="1"/>
    <col min="10739" max="10739" width="19.5" customWidth="1"/>
    <col min="10740" max="10740" width="20.33203125" customWidth="1"/>
    <col min="10741" max="10741" width="19.83203125" customWidth="1"/>
    <col min="10994" max="10994" width="44.83203125" customWidth="1"/>
    <col min="10995" max="10995" width="19.5" customWidth="1"/>
    <col min="10996" max="10996" width="20.33203125" customWidth="1"/>
    <col min="10997" max="10997" width="19.83203125" customWidth="1"/>
    <col min="11250" max="11250" width="44.83203125" customWidth="1"/>
    <col min="11251" max="11251" width="19.5" customWidth="1"/>
    <col min="11252" max="11252" width="20.33203125" customWidth="1"/>
    <col min="11253" max="11253" width="19.83203125" customWidth="1"/>
    <col min="11506" max="11506" width="44.83203125" customWidth="1"/>
    <col min="11507" max="11507" width="19.5" customWidth="1"/>
    <col min="11508" max="11508" width="20.33203125" customWidth="1"/>
    <col min="11509" max="11509" width="19.83203125" customWidth="1"/>
    <col min="11762" max="11762" width="44.83203125" customWidth="1"/>
    <col min="11763" max="11763" width="19.5" customWidth="1"/>
    <col min="11764" max="11764" width="20.33203125" customWidth="1"/>
    <col min="11765" max="11765" width="19.83203125" customWidth="1"/>
    <col min="12018" max="12018" width="44.83203125" customWidth="1"/>
    <col min="12019" max="12019" width="19.5" customWidth="1"/>
    <col min="12020" max="12020" width="20.33203125" customWidth="1"/>
    <col min="12021" max="12021" width="19.83203125" customWidth="1"/>
    <col min="12274" max="12274" width="44.83203125" customWidth="1"/>
    <col min="12275" max="12275" width="19.5" customWidth="1"/>
    <col min="12276" max="12276" width="20.33203125" customWidth="1"/>
    <col min="12277" max="12277" width="19.83203125" customWidth="1"/>
    <col min="12530" max="12530" width="44.83203125" customWidth="1"/>
    <col min="12531" max="12531" width="19.5" customWidth="1"/>
    <col min="12532" max="12532" width="20.33203125" customWidth="1"/>
    <col min="12533" max="12533" width="19.83203125" customWidth="1"/>
    <col min="12786" max="12786" width="44.83203125" customWidth="1"/>
    <col min="12787" max="12787" width="19.5" customWidth="1"/>
    <col min="12788" max="12788" width="20.33203125" customWidth="1"/>
    <col min="12789" max="12789" width="19.83203125" customWidth="1"/>
    <col min="13042" max="13042" width="44.83203125" customWidth="1"/>
    <col min="13043" max="13043" width="19.5" customWidth="1"/>
    <col min="13044" max="13044" width="20.33203125" customWidth="1"/>
    <col min="13045" max="13045" width="19.83203125" customWidth="1"/>
    <col min="13298" max="13298" width="44.83203125" customWidth="1"/>
    <col min="13299" max="13299" width="19.5" customWidth="1"/>
    <col min="13300" max="13300" width="20.33203125" customWidth="1"/>
    <col min="13301" max="13301" width="19.83203125" customWidth="1"/>
    <col min="13554" max="13554" width="44.83203125" customWidth="1"/>
    <col min="13555" max="13555" width="19.5" customWidth="1"/>
    <col min="13556" max="13556" width="20.33203125" customWidth="1"/>
    <col min="13557" max="13557" width="19.83203125" customWidth="1"/>
    <col min="13810" max="13810" width="44.83203125" customWidth="1"/>
    <col min="13811" max="13811" width="19.5" customWidth="1"/>
    <col min="13812" max="13812" width="20.33203125" customWidth="1"/>
    <col min="13813" max="13813" width="19.83203125" customWidth="1"/>
    <col min="14066" max="14066" width="44.83203125" customWidth="1"/>
    <col min="14067" max="14067" width="19.5" customWidth="1"/>
    <col min="14068" max="14068" width="20.33203125" customWidth="1"/>
    <col min="14069" max="14069" width="19.83203125" customWidth="1"/>
    <col min="14322" max="14322" width="44.83203125" customWidth="1"/>
    <col min="14323" max="14323" width="19.5" customWidth="1"/>
    <col min="14324" max="14324" width="20.33203125" customWidth="1"/>
    <col min="14325" max="14325" width="19.83203125" customWidth="1"/>
    <col min="14578" max="14578" width="44.83203125" customWidth="1"/>
    <col min="14579" max="14579" width="19.5" customWidth="1"/>
    <col min="14580" max="14580" width="20.33203125" customWidth="1"/>
    <col min="14581" max="14581" width="19.83203125" customWidth="1"/>
    <col min="14834" max="14834" width="44.83203125" customWidth="1"/>
    <col min="14835" max="14835" width="19.5" customWidth="1"/>
    <col min="14836" max="14836" width="20.33203125" customWidth="1"/>
    <col min="14837" max="14837" width="19.83203125" customWidth="1"/>
    <col min="15090" max="15090" width="44.83203125" customWidth="1"/>
    <col min="15091" max="15091" width="19.5" customWidth="1"/>
    <col min="15092" max="15092" width="20.33203125" customWidth="1"/>
    <col min="15093" max="15093" width="19.83203125" customWidth="1"/>
    <col min="15346" max="15346" width="44.83203125" customWidth="1"/>
    <col min="15347" max="15347" width="19.5" customWidth="1"/>
    <col min="15348" max="15348" width="20.33203125" customWidth="1"/>
    <col min="15349" max="15349" width="19.83203125" customWidth="1"/>
    <col min="15602" max="15602" width="44.83203125" customWidth="1"/>
    <col min="15603" max="15603" width="19.5" customWidth="1"/>
    <col min="15604" max="15604" width="20.33203125" customWidth="1"/>
    <col min="15605" max="15605" width="19.83203125" customWidth="1"/>
    <col min="15858" max="15858" width="44.83203125" customWidth="1"/>
    <col min="15859" max="15859" width="19.5" customWidth="1"/>
    <col min="15860" max="15860" width="20.33203125" customWidth="1"/>
    <col min="15861" max="15861" width="19.83203125" customWidth="1"/>
    <col min="16114" max="16114" width="44.83203125" customWidth="1"/>
    <col min="16115" max="16115" width="19.5" customWidth="1"/>
    <col min="16116" max="16116" width="20.33203125" customWidth="1"/>
    <col min="16117" max="16117" width="19.83203125" customWidth="1"/>
  </cols>
  <sheetData>
    <row r="1" spans="1:5" ht="18" customHeight="1">
      <c r="A1" s="937" t="s">
        <v>985</v>
      </c>
      <c r="B1" s="938"/>
      <c r="C1" s="938"/>
      <c r="D1" s="938"/>
      <c r="E1" s="938"/>
    </row>
    <row r="2" spans="1:5" ht="18" customHeight="1">
      <c r="A2" s="928" t="s">
        <v>122</v>
      </c>
      <c r="B2" s="928"/>
      <c r="C2" s="928"/>
      <c r="D2" s="928"/>
      <c r="E2" s="928"/>
    </row>
    <row r="3" spans="1:5" ht="6" customHeight="1"/>
    <row r="4" spans="1:5" ht="18.75" customHeight="1">
      <c r="A4" s="103"/>
      <c r="B4" s="104">
        <v>2021</v>
      </c>
      <c r="C4" s="681" t="s">
        <v>986</v>
      </c>
      <c r="D4" s="104" t="s">
        <v>987</v>
      </c>
      <c r="E4" s="105"/>
    </row>
    <row r="5" spans="1:5" ht="5.25" customHeight="1">
      <c r="A5" s="106"/>
      <c r="B5" s="107"/>
      <c r="C5" s="107"/>
      <c r="D5" s="107"/>
      <c r="E5" s="107"/>
    </row>
    <row r="6" spans="1:5" ht="20.100000000000001" customHeight="1">
      <c r="A6" s="631" t="s">
        <v>988</v>
      </c>
      <c r="E6" s="682" t="s">
        <v>989</v>
      </c>
    </row>
    <row r="7" spans="1:5" ht="20.100000000000001" customHeight="1">
      <c r="A7" s="631" t="s">
        <v>990</v>
      </c>
      <c r="B7" s="109">
        <v>5450849</v>
      </c>
      <c r="C7" s="109" t="s">
        <v>991</v>
      </c>
      <c r="D7" s="109">
        <v>6537825</v>
      </c>
      <c r="E7" s="682" t="s">
        <v>992</v>
      </c>
    </row>
    <row r="8" spans="1:5" ht="20.100000000000001" customHeight="1">
      <c r="A8" s="683" t="s">
        <v>993</v>
      </c>
    </row>
    <row r="9" spans="1:5" ht="20.100000000000001" customHeight="1">
      <c r="A9" s="683" t="s">
        <v>994</v>
      </c>
      <c r="B9" s="111">
        <v>131734</v>
      </c>
      <c r="C9" s="684" t="s">
        <v>995</v>
      </c>
      <c r="D9" s="684" t="s">
        <v>995</v>
      </c>
      <c r="E9" s="685" t="s">
        <v>996</v>
      </c>
    </row>
    <row r="10" spans="1:5" ht="20.100000000000001" customHeight="1">
      <c r="A10" s="683" t="s">
        <v>997</v>
      </c>
      <c r="E10" s="685" t="s">
        <v>998</v>
      </c>
    </row>
    <row r="11" spans="1:5" ht="20.100000000000001" customHeight="1">
      <c r="A11" s="683" t="s">
        <v>999</v>
      </c>
      <c r="B11" s="639">
        <v>104.4</v>
      </c>
      <c r="C11" s="684" t="s">
        <v>995</v>
      </c>
      <c r="D11" s="684" t="s">
        <v>995</v>
      </c>
      <c r="E11" s="685" t="s">
        <v>1000</v>
      </c>
    </row>
    <row r="12" spans="1:5" ht="20.100000000000001" customHeight="1">
      <c r="A12" s="683" t="s">
        <v>1001</v>
      </c>
      <c r="E12" s="685" t="s">
        <v>1002</v>
      </c>
    </row>
    <row r="13" spans="1:5" ht="20.100000000000001" customHeight="1">
      <c r="A13" s="683" t="s">
        <v>1003</v>
      </c>
      <c r="B13" s="111">
        <v>3829916</v>
      </c>
      <c r="C13" s="684" t="s">
        <v>995</v>
      </c>
      <c r="D13" s="684" t="s">
        <v>995</v>
      </c>
      <c r="E13" s="685" t="s">
        <v>1004</v>
      </c>
    </row>
    <row r="14" spans="1:5" ht="20.100000000000001" customHeight="1">
      <c r="A14" s="683" t="s">
        <v>1005</v>
      </c>
      <c r="E14" s="685" t="s">
        <v>1006</v>
      </c>
    </row>
    <row r="15" spans="1:5" ht="20.100000000000001" customHeight="1">
      <c r="A15" s="683" t="s">
        <v>1007</v>
      </c>
      <c r="B15" s="111">
        <v>3500837</v>
      </c>
      <c r="C15" s="684" t="s">
        <v>995</v>
      </c>
      <c r="D15" s="684" t="s">
        <v>995</v>
      </c>
      <c r="E15" s="685" t="s">
        <v>1008</v>
      </c>
    </row>
    <row r="16" spans="1:5" ht="20.100000000000001" customHeight="1">
      <c r="A16" s="683" t="s">
        <v>1005</v>
      </c>
      <c r="E16" s="685" t="s">
        <v>1006</v>
      </c>
    </row>
    <row r="17" spans="1:5" ht="20.100000000000001" customHeight="1">
      <c r="A17" s="683" t="s">
        <v>978</v>
      </c>
      <c r="B17" s="111" t="s">
        <v>1009</v>
      </c>
      <c r="C17" s="684" t="s">
        <v>995</v>
      </c>
      <c r="D17" s="684" t="s">
        <v>995</v>
      </c>
      <c r="E17" s="685" t="s">
        <v>979</v>
      </c>
    </row>
    <row r="18" spans="1:5" ht="20.100000000000001" customHeight="1">
      <c r="A18" s="683" t="s">
        <v>124</v>
      </c>
    </row>
    <row r="19" spans="1:5" ht="20.100000000000001" customHeight="1">
      <c r="A19" s="683" t="s">
        <v>1010</v>
      </c>
      <c r="B19" s="111"/>
      <c r="C19" s="684"/>
      <c r="D19" s="684"/>
      <c r="E19" s="685" t="s">
        <v>1011</v>
      </c>
    </row>
    <row r="20" spans="1:5" ht="20.100000000000001" customHeight="1">
      <c r="A20" s="683" t="s">
        <v>1012</v>
      </c>
      <c r="B20" s="111">
        <v>4305425</v>
      </c>
      <c r="C20" s="684" t="s">
        <v>995</v>
      </c>
      <c r="D20" s="684" t="s">
        <v>995</v>
      </c>
      <c r="E20" s="685" t="s">
        <v>1013</v>
      </c>
    </row>
    <row r="21" spans="1:5" ht="20.100000000000001" customHeight="1">
      <c r="A21" s="683" t="s">
        <v>1014</v>
      </c>
      <c r="B21" s="111"/>
      <c r="C21" s="684"/>
      <c r="D21" s="684"/>
    </row>
    <row r="22" spans="1:5" ht="20.100000000000001" customHeight="1">
      <c r="A22" s="683" t="s">
        <v>1015</v>
      </c>
      <c r="B22" s="111"/>
      <c r="C22" s="684"/>
      <c r="D22" s="684"/>
      <c r="E22" s="685" t="s">
        <v>1016</v>
      </c>
    </row>
    <row r="23" spans="1:5" ht="20.100000000000001" customHeight="1">
      <c r="A23" s="683" t="s">
        <v>1017</v>
      </c>
      <c r="B23" s="111">
        <v>104052</v>
      </c>
      <c r="C23" s="684" t="s">
        <v>995</v>
      </c>
      <c r="D23" s="684" t="s">
        <v>995</v>
      </c>
      <c r="E23" s="685" t="s">
        <v>1018</v>
      </c>
    </row>
    <row r="24" spans="1:5" ht="4.3499999999999996" customHeight="1">
      <c r="A24" s="59"/>
      <c r="B24" s="60"/>
      <c r="C24" s="60"/>
      <c r="D24" s="61"/>
    </row>
    <row r="25" spans="1:5" ht="57" customHeight="1">
      <c r="A25" s="897" t="s">
        <v>1019</v>
      </c>
      <c r="B25" s="897"/>
      <c r="C25" s="897"/>
      <c r="D25" s="897"/>
      <c r="E25" s="897"/>
    </row>
    <row r="26" spans="1:5" ht="70.349999999999994" customHeight="1">
      <c r="A26" s="897" t="s">
        <v>1020</v>
      </c>
      <c r="B26" s="897"/>
      <c r="C26" s="897"/>
      <c r="D26" s="897"/>
      <c r="E26" s="897"/>
    </row>
    <row r="27" spans="1:5" ht="15" customHeight="1">
      <c r="A27" s="944" t="s">
        <v>1021</v>
      </c>
      <c r="B27" s="944"/>
      <c r="C27" s="944"/>
      <c r="D27" s="944"/>
      <c r="E27" s="944"/>
    </row>
    <row r="28" spans="1:5" ht="119.1" customHeight="1">
      <c r="A28" s="897" t="s">
        <v>1022</v>
      </c>
      <c r="B28" s="897"/>
      <c r="C28" s="897"/>
      <c r="D28" s="897"/>
      <c r="E28" s="897"/>
    </row>
  </sheetData>
  <mergeCells count="6">
    <mergeCell ref="A28:E28"/>
    <mergeCell ref="A1:E1"/>
    <mergeCell ref="A2:E2"/>
    <mergeCell ref="A25:E25"/>
    <mergeCell ref="A26:E26"/>
    <mergeCell ref="A27:E27"/>
  </mergeCells>
  <pageMargins left="0.59055118110236204" right="0.59055118110236204" top="0.59055118110236204" bottom="0.59055118110236204" header="0.31496062992126" footer="0.31496062992126"/>
  <pageSetup paperSize="9" firstPageNumber="16" orientation="portrait" useFirstPageNumber="1" r:id="rId1"/>
  <headerFooter>
    <oddFooter>&amp;C&amp;12&amp;P</oddFooter>
    <evenFooter>&amp;R&amp;P</even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E64"/>
  <sheetViews>
    <sheetView view="pageLayout" zoomScale="90" zoomScaleNormal="100" zoomScalePageLayoutView="90" workbookViewId="0">
      <selection activeCell="A6" sqref="A6:A12"/>
    </sheetView>
  </sheetViews>
  <sheetFormatPr defaultColWidth="9" defaultRowHeight="12"/>
  <cols>
    <col min="1" max="1" width="42" customWidth="1"/>
    <col min="2" max="2" width="20.6640625" customWidth="1"/>
    <col min="3" max="3" width="22.5" customWidth="1"/>
    <col min="4" max="4" width="40.83203125" customWidth="1"/>
    <col min="5" max="8" width="21.1640625" customWidth="1"/>
    <col min="9" max="13" width="9.5" customWidth="1"/>
    <col min="255" max="255" width="29.83203125" customWidth="1"/>
    <col min="256" max="259" width="18.6640625" customWidth="1"/>
    <col min="511" max="511" width="29.83203125" customWidth="1"/>
    <col min="512" max="515" width="18.6640625" customWidth="1"/>
    <col min="767" max="767" width="29.83203125" customWidth="1"/>
    <col min="768" max="771" width="18.6640625" customWidth="1"/>
    <col min="1023" max="1023" width="29.83203125" customWidth="1"/>
    <col min="1024" max="1027" width="18.6640625" customWidth="1"/>
    <col min="1279" max="1279" width="29.83203125" customWidth="1"/>
    <col min="1280" max="1283" width="18.6640625" customWidth="1"/>
    <col min="1535" max="1535" width="29.83203125" customWidth="1"/>
    <col min="1536" max="1539" width="18.6640625" customWidth="1"/>
    <col min="1791" max="1791" width="29.83203125" customWidth="1"/>
    <col min="1792" max="1795" width="18.6640625" customWidth="1"/>
    <col min="2047" max="2047" width="29.83203125" customWidth="1"/>
    <col min="2048" max="2051" width="18.6640625" customWidth="1"/>
    <col min="2303" max="2303" width="29.83203125" customWidth="1"/>
    <col min="2304" max="2307" width="18.6640625" customWidth="1"/>
    <col min="2559" max="2559" width="29.83203125" customWidth="1"/>
    <col min="2560" max="2563" width="18.6640625" customWidth="1"/>
    <col min="2815" max="2815" width="29.83203125" customWidth="1"/>
    <col min="2816" max="2819" width="18.6640625" customWidth="1"/>
    <col min="3071" max="3071" width="29.83203125" customWidth="1"/>
    <col min="3072" max="3075" width="18.6640625" customWidth="1"/>
    <col min="3327" max="3327" width="29.83203125" customWidth="1"/>
    <col min="3328" max="3331" width="18.6640625" customWidth="1"/>
    <col min="3583" max="3583" width="29.83203125" customWidth="1"/>
    <col min="3584" max="3587" width="18.6640625" customWidth="1"/>
    <col min="3839" max="3839" width="29.83203125" customWidth="1"/>
    <col min="3840" max="3843" width="18.6640625" customWidth="1"/>
    <col min="4095" max="4095" width="29.83203125" customWidth="1"/>
    <col min="4096" max="4099" width="18.6640625" customWidth="1"/>
    <col min="4351" max="4351" width="29.83203125" customWidth="1"/>
    <col min="4352" max="4355" width="18.6640625" customWidth="1"/>
    <col min="4607" max="4607" width="29.83203125" customWidth="1"/>
    <col min="4608" max="4611" width="18.6640625" customWidth="1"/>
    <col min="4863" max="4863" width="29.83203125" customWidth="1"/>
    <col min="4864" max="4867" width="18.6640625" customWidth="1"/>
    <col min="5119" max="5119" width="29.83203125" customWidth="1"/>
    <col min="5120" max="5123" width="18.6640625" customWidth="1"/>
    <col min="5375" max="5375" width="29.83203125" customWidth="1"/>
    <col min="5376" max="5379" width="18.6640625" customWidth="1"/>
    <col min="5631" max="5631" width="29.83203125" customWidth="1"/>
    <col min="5632" max="5635" width="18.6640625" customWidth="1"/>
    <col min="5887" max="5887" width="29.83203125" customWidth="1"/>
    <col min="5888" max="5891" width="18.6640625" customWidth="1"/>
    <col min="6143" max="6143" width="29.83203125" customWidth="1"/>
    <col min="6144" max="6147" width="18.6640625" customWidth="1"/>
    <col min="6399" max="6399" width="29.83203125" customWidth="1"/>
    <col min="6400" max="6403" width="18.6640625" customWidth="1"/>
    <col min="6655" max="6655" width="29.83203125" customWidth="1"/>
    <col min="6656" max="6659" width="18.6640625" customWidth="1"/>
    <col min="6911" max="6911" width="29.83203125" customWidth="1"/>
    <col min="6912" max="6915" width="18.6640625" customWidth="1"/>
    <col min="7167" max="7167" width="29.83203125" customWidth="1"/>
    <col min="7168" max="7171" width="18.6640625" customWidth="1"/>
    <col min="7423" max="7423" width="29.83203125" customWidth="1"/>
    <col min="7424" max="7427" width="18.6640625" customWidth="1"/>
    <col min="7679" max="7679" width="29.83203125" customWidth="1"/>
    <col min="7680" max="7683" width="18.6640625" customWidth="1"/>
    <col min="7935" max="7935" width="29.83203125" customWidth="1"/>
    <col min="7936" max="7939" width="18.6640625" customWidth="1"/>
    <col min="8191" max="8191" width="29.83203125" customWidth="1"/>
    <col min="8192" max="8195" width="18.6640625" customWidth="1"/>
    <col min="8447" max="8447" width="29.83203125" customWidth="1"/>
    <col min="8448" max="8451" width="18.6640625" customWidth="1"/>
    <col min="8703" max="8703" width="29.83203125" customWidth="1"/>
    <col min="8704" max="8707" width="18.6640625" customWidth="1"/>
    <col min="8959" max="8959" width="29.83203125" customWidth="1"/>
    <col min="8960" max="8963" width="18.6640625" customWidth="1"/>
    <col min="9215" max="9215" width="29.83203125" customWidth="1"/>
    <col min="9216" max="9219" width="18.6640625" customWidth="1"/>
    <col min="9471" max="9471" width="29.83203125" customWidth="1"/>
    <col min="9472" max="9475" width="18.6640625" customWidth="1"/>
    <col min="9727" max="9727" width="29.83203125" customWidth="1"/>
    <col min="9728" max="9731" width="18.6640625" customWidth="1"/>
    <col min="9983" max="9983" width="29.83203125" customWidth="1"/>
    <col min="9984" max="9987" width="18.6640625" customWidth="1"/>
    <col min="10239" max="10239" width="29.83203125" customWidth="1"/>
    <col min="10240" max="10243" width="18.6640625" customWidth="1"/>
    <col min="10495" max="10495" width="29.83203125" customWidth="1"/>
    <col min="10496" max="10499" width="18.6640625" customWidth="1"/>
    <col min="10751" max="10751" width="29.83203125" customWidth="1"/>
    <col min="10752" max="10755" width="18.6640625" customWidth="1"/>
    <col min="11007" max="11007" width="29.83203125" customWidth="1"/>
    <col min="11008" max="11011" width="18.6640625" customWidth="1"/>
    <col min="11263" max="11263" width="29.83203125" customWidth="1"/>
    <col min="11264" max="11267" width="18.6640625" customWidth="1"/>
    <col min="11519" max="11519" width="29.83203125" customWidth="1"/>
    <col min="11520" max="11523" width="18.6640625" customWidth="1"/>
    <col min="11775" max="11775" width="29.83203125" customWidth="1"/>
    <col min="11776" max="11779" width="18.6640625" customWidth="1"/>
    <col min="12031" max="12031" width="29.83203125" customWidth="1"/>
    <col min="12032" max="12035" width="18.6640625" customWidth="1"/>
    <col min="12287" max="12287" width="29.83203125" customWidth="1"/>
    <col min="12288" max="12291" width="18.6640625" customWidth="1"/>
    <col min="12543" max="12543" width="29.83203125" customWidth="1"/>
    <col min="12544" max="12547" width="18.6640625" customWidth="1"/>
    <col min="12799" max="12799" width="29.83203125" customWidth="1"/>
    <col min="12800" max="12803" width="18.6640625" customWidth="1"/>
    <col min="13055" max="13055" width="29.83203125" customWidth="1"/>
    <col min="13056" max="13059" width="18.6640625" customWidth="1"/>
    <col min="13311" max="13311" width="29.83203125" customWidth="1"/>
    <col min="13312" max="13315" width="18.6640625" customWidth="1"/>
    <col min="13567" max="13567" width="29.83203125" customWidth="1"/>
    <col min="13568" max="13571" width="18.6640625" customWidth="1"/>
    <col min="13823" max="13823" width="29.83203125" customWidth="1"/>
    <col min="13824" max="13827" width="18.6640625" customWidth="1"/>
    <col min="14079" max="14079" width="29.83203125" customWidth="1"/>
    <col min="14080" max="14083" width="18.6640625" customWidth="1"/>
    <col min="14335" max="14335" width="29.83203125" customWidth="1"/>
    <col min="14336" max="14339" width="18.6640625" customWidth="1"/>
    <col min="14591" max="14591" width="29.83203125" customWidth="1"/>
    <col min="14592" max="14595" width="18.6640625" customWidth="1"/>
    <col min="14847" max="14847" width="29.83203125" customWidth="1"/>
    <col min="14848" max="14851" width="18.6640625" customWidth="1"/>
    <col min="15103" max="15103" width="29.83203125" customWidth="1"/>
    <col min="15104" max="15107" width="18.6640625" customWidth="1"/>
    <col min="15359" max="15359" width="29.83203125" customWidth="1"/>
    <col min="15360" max="15363" width="18.6640625" customWidth="1"/>
    <col min="15615" max="15615" width="29.83203125" customWidth="1"/>
    <col min="15616" max="15619" width="18.6640625" customWidth="1"/>
    <col min="15871" max="15871" width="29.83203125" customWidth="1"/>
    <col min="15872" max="15875" width="18.6640625" customWidth="1"/>
    <col min="16127" max="16127" width="29.83203125" customWidth="1"/>
    <col min="16128" max="16131" width="18.6640625" customWidth="1"/>
    <col min="16378" max="16381" width="9.33203125" customWidth="1"/>
  </cols>
  <sheetData>
    <row r="1" spans="1:5" ht="18.600000000000001" customHeight="1">
      <c r="A1" s="937" t="s">
        <v>3486</v>
      </c>
      <c r="B1" s="938"/>
      <c r="C1" s="938"/>
      <c r="D1" s="938"/>
    </row>
    <row r="2" spans="1:5" ht="18.600000000000001" customHeight="1">
      <c r="A2" s="1069" t="s">
        <v>3487</v>
      </c>
      <c r="B2" s="1069"/>
      <c r="C2" s="1069"/>
      <c r="D2" s="1069"/>
    </row>
    <row r="3" spans="1:5" ht="21.75" customHeight="1">
      <c r="A3" s="1070" t="s">
        <v>3488</v>
      </c>
      <c r="B3" s="1070"/>
      <c r="C3" s="1070"/>
      <c r="D3" s="1070"/>
    </row>
    <row r="4" spans="1:5" ht="18.600000000000001" customHeight="1">
      <c r="A4" s="1054" t="s">
        <v>3489</v>
      </c>
      <c r="B4" s="1363"/>
      <c r="C4" s="1363"/>
      <c r="D4" s="1363"/>
    </row>
    <row r="5" spans="1:5" ht="6.6" customHeight="1">
      <c r="A5" s="65"/>
      <c r="B5" s="65"/>
      <c r="C5" s="65"/>
      <c r="D5" s="66"/>
    </row>
    <row r="6" spans="1:5" ht="33" customHeight="1">
      <c r="A6" s="1142"/>
      <c r="B6" s="9" t="s">
        <v>3426</v>
      </c>
      <c r="C6" s="9" t="s">
        <v>3427</v>
      </c>
      <c r="D6" s="1176"/>
    </row>
    <row r="7" spans="1:5" ht="46.35" customHeight="1">
      <c r="A7" s="1144"/>
      <c r="B7" s="67" t="s">
        <v>3428</v>
      </c>
      <c r="C7" s="67" t="s">
        <v>3429</v>
      </c>
      <c r="D7" s="1178"/>
    </row>
    <row r="8" spans="1:5" ht="3.75" customHeight="1">
      <c r="A8" s="68"/>
      <c r="B8" s="68"/>
      <c r="C8" s="69"/>
      <c r="D8" s="70"/>
    </row>
    <row r="9" spans="1:5" ht="55.35" customHeight="1">
      <c r="A9" s="71" t="s">
        <v>3490</v>
      </c>
      <c r="B9" s="19">
        <v>4131</v>
      </c>
      <c r="C9" s="72">
        <v>100</v>
      </c>
      <c r="D9" s="73" t="s">
        <v>3491</v>
      </c>
      <c r="E9" s="74"/>
    </row>
    <row r="10" spans="1:5" ht="14.1" customHeight="1">
      <c r="A10" s="21" t="s">
        <v>3432</v>
      </c>
      <c r="B10" s="27">
        <v>2298</v>
      </c>
      <c r="C10" s="44">
        <v>55.6</v>
      </c>
      <c r="D10" s="75" t="s">
        <v>3433</v>
      </c>
      <c r="E10" s="74"/>
    </row>
    <row r="11" spans="1:5" ht="14.1" customHeight="1">
      <c r="A11" s="21" t="s">
        <v>3434</v>
      </c>
      <c r="B11" s="27">
        <v>1833</v>
      </c>
      <c r="C11" s="44">
        <v>44.4</v>
      </c>
      <c r="D11" s="75" t="s">
        <v>3435</v>
      </c>
      <c r="E11" s="74"/>
    </row>
    <row r="12" spans="1:5" ht="14.1" customHeight="1">
      <c r="A12" s="21" t="s">
        <v>3436</v>
      </c>
      <c r="B12" s="27">
        <v>2226</v>
      </c>
      <c r="C12" s="24">
        <v>53.9</v>
      </c>
      <c r="D12" s="75" t="s">
        <v>3437</v>
      </c>
      <c r="E12" s="74"/>
    </row>
    <row r="13" spans="1:5" ht="14.1" customHeight="1">
      <c r="A13" s="21" t="s">
        <v>3438</v>
      </c>
      <c r="B13" s="27">
        <v>1905</v>
      </c>
      <c r="C13" s="24">
        <v>46.1</v>
      </c>
      <c r="D13" s="75" t="s">
        <v>3439</v>
      </c>
      <c r="E13" s="74"/>
    </row>
    <row r="14" spans="1:5" ht="13.35" customHeight="1">
      <c r="A14" s="24" t="s">
        <v>3440</v>
      </c>
      <c r="B14" s="19"/>
      <c r="C14" s="71"/>
      <c r="D14" s="76" t="s">
        <v>3441</v>
      </c>
      <c r="E14" s="74"/>
    </row>
    <row r="15" spans="1:5" ht="14.1" customHeight="1">
      <c r="A15" s="21" t="s">
        <v>3442</v>
      </c>
      <c r="B15" s="27">
        <v>961</v>
      </c>
      <c r="C15" s="44">
        <v>23.3</v>
      </c>
      <c r="D15" s="75" t="s">
        <v>3492</v>
      </c>
      <c r="E15" s="74"/>
    </row>
    <row r="16" spans="1:5" ht="15.6" customHeight="1">
      <c r="A16" s="21" t="s">
        <v>3493</v>
      </c>
      <c r="B16" s="27">
        <v>429</v>
      </c>
      <c r="C16" s="44">
        <v>10.4</v>
      </c>
      <c r="D16" s="77" t="s">
        <v>3260</v>
      </c>
      <c r="E16" s="74"/>
    </row>
    <row r="17" spans="1:5" ht="18" customHeight="1">
      <c r="A17" s="21" t="s">
        <v>3444</v>
      </c>
      <c r="B17" s="27">
        <v>2192</v>
      </c>
      <c r="C17" s="24">
        <v>53.1</v>
      </c>
      <c r="D17" s="75" t="s">
        <v>3494</v>
      </c>
      <c r="E17" s="74"/>
    </row>
    <row r="18" spans="1:5" ht="18" customHeight="1">
      <c r="A18" s="21" t="s">
        <v>3493</v>
      </c>
      <c r="B18" s="27">
        <v>1044</v>
      </c>
      <c r="C18" s="24">
        <v>25.3</v>
      </c>
      <c r="D18" s="75" t="s">
        <v>3260</v>
      </c>
      <c r="E18" s="74"/>
    </row>
    <row r="19" spans="1:5" ht="41.45" customHeight="1">
      <c r="A19" s="24" t="s">
        <v>3495</v>
      </c>
      <c r="B19" s="27">
        <v>2255</v>
      </c>
      <c r="C19" s="51">
        <v>54.6</v>
      </c>
      <c r="D19" s="78" t="s">
        <v>3496</v>
      </c>
      <c r="E19" s="74"/>
    </row>
    <row r="20" spans="1:5" ht="90.95" customHeight="1">
      <c r="A20" s="24" t="s">
        <v>3497</v>
      </c>
      <c r="B20" s="27">
        <v>31</v>
      </c>
      <c r="C20" s="51">
        <v>0.8</v>
      </c>
      <c r="D20" s="78" t="s">
        <v>3498</v>
      </c>
      <c r="E20" s="74"/>
    </row>
    <row r="21" spans="1:5" ht="61.5" customHeight="1">
      <c r="A21" s="24" t="s">
        <v>3499</v>
      </c>
      <c r="B21" s="27">
        <v>733</v>
      </c>
      <c r="C21" s="51">
        <v>17.7</v>
      </c>
      <c r="D21" s="77" t="s">
        <v>3500</v>
      </c>
      <c r="E21" s="74"/>
    </row>
    <row r="22" spans="1:5" ht="72.599999999999994" customHeight="1">
      <c r="A22" s="24" t="s">
        <v>3501</v>
      </c>
      <c r="B22" s="27">
        <v>214</v>
      </c>
      <c r="C22" s="44">
        <v>5.2</v>
      </c>
      <c r="D22" s="77" t="s">
        <v>3502</v>
      </c>
      <c r="E22" s="74"/>
    </row>
    <row r="23" spans="1:5" ht="43.35" customHeight="1">
      <c r="A23" s="24" t="s">
        <v>3503</v>
      </c>
      <c r="B23" s="76"/>
      <c r="C23" s="27"/>
      <c r="D23" s="77" t="s">
        <v>3504</v>
      </c>
      <c r="E23" s="74"/>
    </row>
    <row r="24" spans="1:5" ht="14.1" customHeight="1">
      <c r="A24" s="79" t="s">
        <v>3505</v>
      </c>
      <c r="B24" s="27">
        <v>2678</v>
      </c>
      <c r="C24" s="27">
        <v>64.8</v>
      </c>
      <c r="D24" s="75" t="s">
        <v>3506</v>
      </c>
      <c r="E24" s="74"/>
    </row>
    <row r="25" spans="1:5" ht="14.1" customHeight="1">
      <c r="A25" s="21" t="s">
        <v>3507</v>
      </c>
      <c r="B25" s="27">
        <v>1172</v>
      </c>
      <c r="C25" s="51">
        <v>28.4</v>
      </c>
      <c r="D25" s="38" t="s">
        <v>3508</v>
      </c>
      <c r="E25" s="74"/>
    </row>
    <row r="26" spans="1:5" ht="13.5" customHeight="1">
      <c r="A26" s="21" t="s">
        <v>3509</v>
      </c>
      <c r="B26" s="27">
        <v>165</v>
      </c>
      <c r="C26" s="51">
        <v>4</v>
      </c>
      <c r="D26" s="38" t="s">
        <v>3510</v>
      </c>
      <c r="E26" s="74"/>
    </row>
    <row r="27" spans="1:5" ht="14.25" customHeight="1">
      <c r="A27" s="27" t="s">
        <v>3511</v>
      </c>
      <c r="B27" s="27">
        <v>116</v>
      </c>
      <c r="C27" s="51">
        <v>2.8</v>
      </c>
      <c r="D27" s="76" t="s">
        <v>3512</v>
      </c>
      <c r="E27" s="74"/>
    </row>
    <row r="28" spans="1:5" ht="30" customHeight="1">
      <c r="A28" s="24" t="s">
        <v>3513</v>
      </c>
      <c r="B28" s="27">
        <v>66</v>
      </c>
      <c r="C28" s="51">
        <v>1.6</v>
      </c>
      <c r="D28" s="78" t="s">
        <v>3514</v>
      </c>
      <c r="E28" s="74"/>
    </row>
    <row r="29" spans="1:5" ht="7.35" customHeight="1">
      <c r="A29" s="24"/>
      <c r="B29" s="80"/>
      <c r="C29" s="80"/>
      <c r="D29" s="76"/>
      <c r="E29" s="74"/>
    </row>
    <row r="30" spans="1:5" ht="22.35" customHeight="1">
      <c r="A30" s="897" t="s">
        <v>3484</v>
      </c>
      <c r="B30" s="897"/>
      <c r="C30" s="897"/>
      <c r="D30" s="897"/>
    </row>
    <row r="31" spans="1:5" ht="26.45" customHeight="1">
      <c r="A31" s="1362" t="s">
        <v>3515</v>
      </c>
      <c r="B31" s="1362"/>
      <c r="C31" s="1362"/>
      <c r="D31" s="1362"/>
    </row>
    <row r="32" spans="1:5" ht="19.7" customHeight="1">
      <c r="A32" s="24"/>
      <c r="B32" s="24"/>
      <c r="C32" s="24"/>
      <c r="D32" s="24"/>
    </row>
    <row r="33" spans="1:4" ht="19.7" customHeight="1">
      <c r="A33" s="27"/>
      <c r="B33" s="27"/>
      <c r="C33" s="27"/>
      <c r="D33" s="27"/>
    </row>
    <row r="34" spans="1:4" ht="19.7" customHeight="1">
      <c r="A34" s="27"/>
      <c r="B34" s="27"/>
      <c r="C34" s="27"/>
      <c r="D34" s="74"/>
    </row>
    <row r="35" spans="1:4" ht="19.7" customHeight="1">
      <c r="A35" s="74"/>
      <c r="B35" s="74"/>
      <c r="C35" s="74"/>
      <c r="D35" s="74"/>
    </row>
    <row r="36" spans="1:4" ht="19.7" customHeight="1">
      <c r="A36" s="74"/>
      <c r="B36" s="74"/>
      <c r="C36" s="74"/>
      <c r="D36" s="74"/>
    </row>
    <row r="37" spans="1:4" ht="19.7" customHeight="1">
      <c r="A37" s="27"/>
      <c r="B37" s="27"/>
      <c r="C37" s="27"/>
      <c r="D37" s="27"/>
    </row>
    <row r="38" spans="1:4" ht="19.7" customHeight="1">
      <c r="A38" s="27"/>
      <c r="B38" s="27"/>
      <c r="C38" s="27"/>
      <c r="D38" s="27"/>
    </row>
    <row r="39" spans="1:4" ht="19.7" customHeight="1">
      <c r="A39" s="74"/>
      <c r="B39" s="74"/>
      <c r="C39" s="74"/>
      <c r="D39" s="74"/>
    </row>
    <row r="40" spans="1:4" ht="19.7" customHeight="1">
      <c r="A40" s="27"/>
      <c r="B40" s="27"/>
      <c r="C40" s="27"/>
      <c r="D40" s="27"/>
    </row>
    <row r="41" spans="1:4" ht="19.7" customHeight="1">
      <c r="A41" s="27"/>
      <c r="B41" s="27"/>
      <c r="C41" s="27"/>
      <c r="D41" s="27"/>
    </row>
    <row r="42" spans="1:4" ht="19.5" customHeight="1">
      <c r="A42" s="74"/>
      <c r="B42" s="74"/>
      <c r="C42" s="74"/>
      <c r="D42" s="74"/>
    </row>
    <row r="43" spans="1:4" ht="19.7" customHeight="1">
      <c r="A43" s="74"/>
      <c r="B43" s="74"/>
      <c r="C43" s="74"/>
      <c r="D43" s="74"/>
    </row>
    <row r="44" spans="1:4" ht="19.7" customHeight="1">
      <c r="A44" s="74"/>
      <c r="B44" s="74"/>
      <c r="C44" s="74"/>
      <c r="D44" s="74"/>
    </row>
    <row r="45" spans="1:4" ht="19.7" customHeight="1">
      <c r="A45" s="27"/>
      <c r="B45" s="27"/>
      <c r="C45" s="27"/>
      <c r="D45" s="27"/>
    </row>
    <row r="46" spans="1:4" ht="19.7" customHeight="1">
      <c r="A46" s="27"/>
      <c r="B46" s="27"/>
      <c r="C46" s="27"/>
      <c r="D46" s="27"/>
    </row>
    <row r="47" spans="1:4" ht="19.7" customHeight="1">
      <c r="A47" s="27"/>
      <c r="B47" s="27"/>
      <c r="C47" s="27"/>
      <c r="D47" s="27"/>
    </row>
    <row r="48" spans="1:4" ht="15">
      <c r="A48" s="27"/>
      <c r="B48" s="27"/>
      <c r="C48" s="27"/>
      <c r="D48" s="27"/>
    </row>
    <row r="49" spans="1:4" ht="15">
      <c r="A49" s="27"/>
      <c r="B49" s="27"/>
      <c r="C49" s="27"/>
      <c r="D49" s="27"/>
    </row>
    <row r="50" spans="1:4" ht="15">
      <c r="A50" s="27"/>
      <c r="B50" s="27"/>
      <c r="C50" s="27"/>
      <c r="D50" s="27"/>
    </row>
    <row r="51" spans="1:4" ht="15">
      <c r="A51" s="27"/>
      <c r="B51" s="27"/>
      <c r="C51" s="27"/>
      <c r="D51" s="27"/>
    </row>
    <row r="52" spans="1:4" ht="15">
      <c r="A52" s="27"/>
      <c r="B52" s="27"/>
      <c r="C52" s="27"/>
      <c r="D52" s="27"/>
    </row>
    <row r="53" spans="1:4" ht="15">
      <c r="A53" s="27"/>
      <c r="B53" s="27"/>
      <c r="C53" s="27"/>
      <c r="D53" s="27"/>
    </row>
    <row r="54" spans="1:4" ht="15">
      <c r="A54" s="27"/>
      <c r="B54" s="27"/>
      <c r="C54" s="27"/>
      <c r="D54" s="27"/>
    </row>
    <row r="55" spans="1:4" ht="15">
      <c r="A55" s="27"/>
      <c r="B55" s="27"/>
      <c r="C55" s="27"/>
      <c r="D55" s="27"/>
    </row>
    <row r="56" spans="1:4" ht="15">
      <c r="A56" s="27"/>
      <c r="B56" s="27"/>
      <c r="C56" s="27"/>
      <c r="D56" s="27"/>
    </row>
    <row r="57" spans="1:4" ht="15">
      <c r="A57" s="27"/>
      <c r="B57" s="27"/>
      <c r="C57" s="27"/>
      <c r="D57" s="27"/>
    </row>
    <row r="58" spans="1:4" ht="15">
      <c r="A58" s="27"/>
      <c r="B58" s="27"/>
      <c r="C58" s="27"/>
      <c r="D58" s="27"/>
    </row>
    <row r="59" spans="1:4" ht="15">
      <c r="A59" s="27"/>
      <c r="B59" s="27"/>
      <c r="C59" s="27"/>
      <c r="D59" s="27"/>
    </row>
    <row r="60" spans="1:4" ht="15">
      <c r="A60" s="27"/>
      <c r="B60" s="27"/>
      <c r="C60" s="27"/>
      <c r="D60" s="27"/>
    </row>
    <row r="61" spans="1:4" ht="15">
      <c r="A61" s="81"/>
      <c r="B61" s="81"/>
      <c r="C61" s="81"/>
      <c r="D61" s="81"/>
    </row>
    <row r="62" spans="1:4" ht="15">
      <c r="A62" s="81"/>
      <c r="B62" s="81"/>
      <c r="C62" s="81"/>
      <c r="D62" s="81"/>
    </row>
    <row r="63" spans="1:4" ht="15">
      <c r="A63" s="81"/>
      <c r="B63" s="81"/>
      <c r="C63" s="81"/>
      <c r="D63" s="81"/>
    </row>
    <row r="64" spans="1:4" ht="15">
      <c r="A64" s="81"/>
      <c r="B64" s="81"/>
      <c r="C64" s="81"/>
      <c r="D64" s="81"/>
    </row>
  </sheetData>
  <mergeCells count="8">
    <mergeCell ref="A31:D31"/>
    <mergeCell ref="A6:A7"/>
    <mergeCell ref="D6:D7"/>
    <mergeCell ref="A1:D1"/>
    <mergeCell ref="A2:D2"/>
    <mergeCell ref="A3:D3"/>
    <mergeCell ref="A4:D4"/>
    <mergeCell ref="A30:D30"/>
  </mergeCells>
  <pageMargins left="0.39305555555555599" right="0.39305555555555599" top="0.59027777777777801" bottom="0.59027777777777801" header="0.31458333333333299" footer="0.31458333333333299"/>
  <pageSetup paperSize="9" scale="90" firstPageNumber="121"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K36"/>
  <sheetViews>
    <sheetView view="pageLayout" topLeftCell="A26" zoomScale="90" zoomScaleNormal="100" zoomScalePageLayoutView="90" workbookViewId="0">
      <selection activeCell="A6" sqref="A6:A12"/>
    </sheetView>
  </sheetViews>
  <sheetFormatPr defaultColWidth="9.33203125" defaultRowHeight="12"/>
  <cols>
    <col min="1" max="1" width="17.6640625" customWidth="1"/>
    <col min="2" max="2" width="24.1640625" customWidth="1"/>
    <col min="3" max="3" width="26.33203125" customWidth="1"/>
    <col min="4" max="4" width="27.1640625" customWidth="1"/>
    <col min="5" max="5" width="26.664062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18" customHeight="1">
      <c r="A1" s="937" t="s">
        <v>3516</v>
      </c>
      <c r="B1" s="938"/>
      <c r="C1" s="938"/>
      <c r="D1" s="938"/>
      <c r="E1" s="938"/>
    </row>
    <row r="2" spans="1:5" ht="17.25" customHeight="1">
      <c r="A2" s="1070" t="s">
        <v>3517</v>
      </c>
      <c r="B2" s="1070"/>
      <c r="C2" s="1070"/>
      <c r="D2" s="1070"/>
      <c r="E2" s="1070"/>
    </row>
    <row r="3" spans="1:5" ht="9" customHeight="1">
      <c r="A3" s="43"/>
      <c r="B3" s="44"/>
      <c r="C3" s="44"/>
      <c r="D3" s="44"/>
      <c r="E3" s="45"/>
    </row>
    <row r="4" spans="1:5" ht="95.45" customHeight="1">
      <c r="A4" s="923"/>
      <c r="B4" s="46" t="s">
        <v>3518</v>
      </c>
      <c r="C4" s="47" t="s">
        <v>3519</v>
      </c>
      <c r="D4" s="46" t="s">
        <v>3520</v>
      </c>
      <c r="E4" s="47" t="s">
        <v>3521</v>
      </c>
    </row>
    <row r="5" spans="1:5" ht="116.1" customHeight="1">
      <c r="A5" s="925"/>
      <c r="B5" s="48" t="s">
        <v>3522</v>
      </c>
      <c r="C5" s="49" t="s">
        <v>3523</v>
      </c>
      <c r="D5" s="48" t="s">
        <v>3524</v>
      </c>
      <c r="E5" s="49" t="s">
        <v>3525</v>
      </c>
    </row>
    <row r="6" spans="1:5" ht="9" customHeight="1">
      <c r="A6" s="50"/>
      <c r="B6" s="51"/>
      <c r="C6" s="51"/>
      <c r="D6" s="51"/>
      <c r="E6" s="51"/>
    </row>
    <row r="7" spans="1:5" ht="15" customHeight="1">
      <c r="A7" s="52" t="s">
        <v>3526</v>
      </c>
      <c r="B7" s="53" t="s">
        <v>923</v>
      </c>
      <c r="C7" s="53" t="s">
        <v>923</v>
      </c>
      <c r="D7" s="54">
        <v>4215</v>
      </c>
      <c r="E7" s="54">
        <v>4665</v>
      </c>
    </row>
    <row r="8" spans="1:5" ht="17.100000000000001" customHeight="1">
      <c r="A8" s="52" t="s">
        <v>3527</v>
      </c>
      <c r="B8" s="53" t="s">
        <v>923</v>
      </c>
      <c r="C8" s="53" t="s">
        <v>923</v>
      </c>
      <c r="D8" s="54">
        <v>3826</v>
      </c>
      <c r="E8" s="54">
        <v>6062</v>
      </c>
    </row>
    <row r="9" spans="1:5" ht="14.1" customHeight="1">
      <c r="A9" s="52">
        <v>2002</v>
      </c>
      <c r="B9" s="53" t="s">
        <v>923</v>
      </c>
      <c r="C9" s="53" t="s">
        <v>923</v>
      </c>
      <c r="D9" s="54">
        <v>4314</v>
      </c>
      <c r="E9" s="54">
        <v>6999</v>
      </c>
    </row>
    <row r="10" spans="1:5" ht="16.350000000000001" customHeight="1">
      <c r="A10" s="52">
        <v>2003</v>
      </c>
      <c r="B10" s="53" t="s">
        <v>923</v>
      </c>
      <c r="C10" s="53" t="s">
        <v>923</v>
      </c>
      <c r="D10" s="54">
        <v>4026</v>
      </c>
      <c r="E10" s="54">
        <v>7929</v>
      </c>
    </row>
    <row r="11" spans="1:5" ht="16.350000000000001" customHeight="1">
      <c r="A11" s="52">
        <v>2004</v>
      </c>
      <c r="B11" s="55">
        <v>4489</v>
      </c>
      <c r="C11" s="56" t="s">
        <v>923</v>
      </c>
      <c r="D11" s="54">
        <v>4748</v>
      </c>
      <c r="E11" s="54">
        <v>9134</v>
      </c>
    </row>
    <row r="12" spans="1:5" ht="15.6" customHeight="1">
      <c r="A12" s="52">
        <v>2005</v>
      </c>
      <c r="B12" s="55">
        <v>4734</v>
      </c>
      <c r="C12" s="56" t="s">
        <v>923</v>
      </c>
      <c r="D12" s="54">
        <v>5100</v>
      </c>
      <c r="E12" s="54">
        <v>9723</v>
      </c>
    </row>
    <row r="13" spans="1:5" ht="18" customHeight="1">
      <c r="A13" s="52">
        <v>2006</v>
      </c>
      <c r="B13" s="55">
        <v>4947</v>
      </c>
      <c r="C13" s="56" t="s">
        <v>923</v>
      </c>
      <c r="D13" s="54">
        <v>4924</v>
      </c>
      <c r="E13" s="54">
        <v>10564</v>
      </c>
    </row>
    <row r="14" spans="1:5" ht="16.350000000000001" customHeight="1">
      <c r="A14" s="52">
        <v>2007</v>
      </c>
      <c r="B14" s="55">
        <v>5283</v>
      </c>
      <c r="C14" s="56" t="s">
        <v>923</v>
      </c>
      <c r="D14" s="54">
        <v>5024</v>
      </c>
      <c r="E14" s="54">
        <v>12262</v>
      </c>
    </row>
    <row r="15" spans="1:5" ht="17.100000000000001" customHeight="1">
      <c r="A15" s="52">
        <v>2008</v>
      </c>
      <c r="B15" s="55">
        <v>5797</v>
      </c>
      <c r="C15" s="54">
        <v>60111</v>
      </c>
      <c r="D15" s="54">
        <v>5110</v>
      </c>
      <c r="E15" s="54">
        <v>13433</v>
      </c>
    </row>
    <row r="16" spans="1:5" ht="17.45" customHeight="1">
      <c r="A16" s="52">
        <v>2009</v>
      </c>
      <c r="B16" s="55">
        <v>6338</v>
      </c>
      <c r="C16" s="54">
        <v>62377</v>
      </c>
      <c r="D16" s="54">
        <v>5791</v>
      </c>
      <c r="E16" s="54">
        <v>16615</v>
      </c>
    </row>
    <row r="17" spans="1:11" ht="18" customHeight="1">
      <c r="A17" s="52">
        <v>2010</v>
      </c>
      <c r="B17" s="55">
        <v>6766</v>
      </c>
      <c r="C17" s="54">
        <v>62804</v>
      </c>
      <c r="D17" s="54">
        <v>6140</v>
      </c>
      <c r="E17" s="54">
        <v>17242</v>
      </c>
    </row>
    <row r="18" spans="1:11" ht="18.600000000000001" customHeight="1">
      <c r="A18" s="52">
        <v>2011</v>
      </c>
      <c r="B18" s="55">
        <v>7339</v>
      </c>
      <c r="C18" s="54">
        <v>64111</v>
      </c>
      <c r="D18" s="54">
        <v>6362</v>
      </c>
      <c r="E18" s="54">
        <v>18239</v>
      </c>
    </row>
    <row r="19" spans="1:11" ht="18.600000000000001" customHeight="1">
      <c r="A19" s="52">
        <v>2012</v>
      </c>
      <c r="B19" s="55">
        <v>7950</v>
      </c>
      <c r="C19" s="54">
        <v>58586</v>
      </c>
      <c r="D19" s="54">
        <v>6442</v>
      </c>
      <c r="E19" s="54">
        <v>18825</v>
      </c>
    </row>
    <row r="20" spans="1:11" ht="16.350000000000001" customHeight="1">
      <c r="A20" s="52">
        <v>2013</v>
      </c>
      <c r="B20" s="55">
        <v>8519</v>
      </c>
      <c r="C20" s="54">
        <v>64077</v>
      </c>
      <c r="D20" s="54">
        <v>6437</v>
      </c>
      <c r="E20" s="54">
        <v>19573</v>
      </c>
    </row>
    <row r="21" spans="1:11" ht="17.100000000000001" customHeight="1">
      <c r="A21" s="52">
        <v>2014</v>
      </c>
      <c r="B21" s="55">
        <v>7746</v>
      </c>
      <c r="C21" s="54">
        <v>59642</v>
      </c>
      <c r="D21" s="54">
        <v>5098</v>
      </c>
      <c r="E21" s="54">
        <v>16417</v>
      </c>
    </row>
    <row r="22" spans="1:11" ht="21" customHeight="1">
      <c r="A22" s="52">
        <v>2015</v>
      </c>
      <c r="B22" s="55">
        <v>8357</v>
      </c>
      <c r="C22" s="54">
        <v>62075</v>
      </c>
      <c r="D22" s="54">
        <v>5368</v>
      </c>
      <c r="E22" s="54">
        <v>16090</v>
      </c>
    </row>
    <row r="23" spans="1:11" ht="18" customHeight="1">
      <c r="A23" s="52">
        <v>2016</v>
      </c>
      <c r="B23" s="55">
        <v>8892</v>
      </c>
      <c r="C23" s="54">
        <v>65603</v>
      </c>
      <c r="D23" s="54">
        <v>4988</v>
      </c>
      <c r="E23" s="54">
        <v>14752</v>
      </c>
    </row>
    <row r="24" spans="1:11" ht="17.100000000000001" customHeight="1">
      <c r="A24" s="52">
        <v>2017</v>
      </c>
      <c r="B24" s="55">
        <v>9447</v>
      </c>
      <c r="C24" s="54">
        <v>68714</v>
      </c>
      <c r="D24" s="54">
        <v>4828</v>
      </c>
      <c r="E24" s="54">
        <v>13216</v>
      </c>
    </row>
    <row r="25" spans="1:11" ht="17.100000000000001" customHeight="1">
      <c r="A25" s="52">
        <v>2018</v>
      </c>
      <c r="B25" s="55">
        <v>9014</v>
      </c>
      <c r="C25" s="54">
        <v>73161</v>
      </c>
      <c r="D25" s="54">
        <v>4617</v>
      </c>
      <c r="E25" s="54">
        <v>12788</v>
      </c>
    </row>
    <row r="26" spans="1:11" ht="17.100000000000001" customHeight="1">
      <c r="A26" s="52">
        <v>2019</v>
      </c>
      <c r="B26" s="55">
        <v>9157</v>
      </c>
      <c r="C26" s="54">
        <v>74452</v>
      </c>
      <c r="D26" s="54">
        <v>4825</v>
      </c>
      <c r="E26" s="54">
        <v>12959</v>
      </c>
    </row>
    <row r="27" spans="1:11" ht="17.100000000000001" customHeight="1">
      <c r="A27" s="52">
        <v>2020</v>
      </c>
      <c r="B27" s="57" t="s">
        <v>3528</v>
      </c>
      <c r="C27" s="54">
        <v>74354</v>
      </c>
      <c r="D27" s="54">
        <v>4648</v>
      </c>
      <c r="E27" s="56" t="s">
        <v>995</v>
      </c>
    </row>
    <row r="28" spans="1:11" ht="17.100000000000001" customHeight="1">
      <c r="A28" s="52">
        <v>2021</v>
      </c>
      <c r="B28" s="58" t="s">
        <v>3529</v>
      </c>
      <c r="C28" s="58" t="s">
        <v>3530</v>
      </c>
      <c r="D28" s="54">
        <v>4269</v>
      </c>
      <c r="E28" s="56" t="s">
        <v>995</v>
      </c>
    </row>
    <row r="29" spans="1:11" ht="17.100000000000001" customHeight="1">
      <c r="A29" s="52">
        <v>2022</v>
      </c>
      <c r="B29" s="58" t="s">
        <v>3531</v>
      </c>
      <c r="C29" s="58" t="s">
        <v>3532</v>
      </c>
      <c r="D29" s="54">
        <v>3922</v>
      </c>
      <c r="E29" s="56" t="s">
        <v>995</v>
      </c>
    </row>
    <row r="30" spans="1:11" ht="18" customHeight="1">
      <c r="A30" s="52">
        <v>2023</v>
      </c>
      <c r="B30" s="58" t="s">
        <v>3533</v>
      </c>
      <c r="C30" s="58" t="s">
        <v>3534</v>
      </c>
      <c r="D30" s="54">
        <v>3859</v>
      </c>
      <c r="E30" s="56" t="s">
        <v>995</v>
      </c>
      <c r="F30" s="56"/>
    </row>
    <row r="31" spans="1:11" ht="7.35" customHeight="1">
      <c r="A31" s="59"/>
      <c r="B31" s="60"/>
      <c r="C31" s="60"/>
      <c r="D31" s="61"/>
    </row>
    <row r="32" spans="1:11" ht="18" customHeight="1">
      <c r="A32" s="1362" t="s">
        <v>3535</v>
      </c>
      <c r="B32" s="897"/>
      <c r="C32" s="897"/>
      <c r="D32" s="897"/>
      <c r="E32" s="897"/>
      <c r="F32" s="63"/>
      <c r="G32" s="63"/>
      <c r="H32" s="63"/>
      <c r="I32" s="63"/>
      <c r="J32" s="63"/>
      <c r="K32" s="63"/>
    </row>
    <row r="33" spans="1:5" ht="15.75" customHeight="1">
      <c r="A33" s="1362" t="s">
        <v>3536</v>
      </c>
      <c r="B33" s="897"/>
      <c r="C33" s="897"/>
      <c r="D33" s="897"/>
      <c r="E33" s="897"/>
    </row>
    <row r="34" spans="1:5" ht="55.35" customHeight="1">
      <c r="A34" s="1365" t="s">
        <v>3537</v>
      </c>
      <c r="B34" s="1016"/>
      <c r="C34" s="1016"/>
      <c r="D34" s="1016"/>
      <c r="E34" s="1016"/>
    </row>
    <row r="35" spans="1:5" ht="30" customHeight="1">
      <c r="A35" s="1364" t="s">
        <v>3538</v>
      </c>
      <c r="B35" s="898"/>
      <c r="C35" s="898"/>
      <c r="D35" s="898"/>
      <c r="E35" s="898"/>
    </row>
    <row r="36" spans="1:5" ht="12.75">
      <c r="A36" s="64"/>
      <c r="B36" s="64"/>
      <c r="C36" s="64"/>
      <c r="D36" s="64"/>
      <c r="E36" s="64"/>
    </row>
  </sheetData>
  <mergeCells count="7">
    <mergeCell ref="A35:E35"/>
    <mergeCell ref="A4:A5"/>
    <mergeCell ref="A1:E1"/>
    <mergeCell ref="A2:E2"/>
    <mergeCell ref="A32:E32"/>
    <mergeCell ref="A33:E33"/>
    <mergeCell ref="A34:E34"/>
  </mergeCells>
  <pageMargins left="0.59027777777777801" right="0.59027777777777801" top="0.59027777777777801" bottom="0.59027777777777801" header="0.31458333333333299" footer="0.31458333333333299"/>
  <pageSetup paperSize="9" scale="90" firstPageNumber="122" orientation="portrait" useFirstPageNumber="1" r:id="rId1"/>
  <headerFooter>
    <oddFooter>&amp;C&amp;12&amp;P</oddFooter>
    <evenFooter>&amp;R&amp;P</even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I36"/>
  <sheetViews>
    <sheetView view="pageLayout" zoomScale="85" zoomScaleNormal="100" zoomScalePageLayoutView="85" workbookViewId="0">
      <selection activeCell="A6" sqref="A6:A12"/>
    </sheetView>
  </sheetViews>
  <sheetFormatPr defaultColWidth="9" defaultRowHeight="12"/>
  <cols>
    <col min="1" max="1" width="22" customWidth="1"/>
    <col min="2" max="2" width="14.5" customWidth="1"/>
    <col min="3" max="3" width="10" customWidth="1"/>
    <col min="4" max="4" width="15.6640625" customWidth="1"/>
    <col min="5" max="5" width="22.1640625" customWidth="1"/>
    <col min="6" max="6" width="10.6640625" customWidth="1"/>
    <col min="7" max="7" width="17.5" customWidth="1"/>
    <col min="8" max="8" width="13.83203125" customWidth="1"/>
    <col min="9" max="9" width="20.6640625" customWidth="1"/>
    <col min="10" max="13" width="21.1640625" customWidth="1"/>
    <col min="14" max="18" width="9.5" customWidth="1"/>
    <col min="260" max="260" width="29.83203125" customWidth="1"/>
    <col min="261" max="264" width="18.6640625" customWidth="1"/>
    <col min="516" max="516" width="29.83203125" customWidth="1"/>
    <col min="517" max="520" width="18.6640625" customWidth="1"/>
    <col min="772" max="772" width="29.83203125" customWidth="1"/>
    <col min="773" max="776" width="18.6640625" customWidth="1"/>
    <col min="1028" max="1028" width="29.83203125" customWidth="1"/>
    <col min="1029" max="1032" width="18.6640625" customWidth="1"/>
    <col min="1284" max="1284" width="29.83203125" customWidth="1"/>
    <col min="1285" max="1288" width="18.6640625" customWidth="1"/>
    <col min="1540" max="1540" width="29.83203125" customWidth="1"/>
    <col min="1541" max="1544" width="18.6640625" customWidth="1"/>
    <col min="1796" max="1796" width="29.83203125" customWidth="1"/>
    <col min="1797" max="1800" width="18.6640625" customWidth="1"/>
    <col min="2052" max="2052" width="29.83203125" customWidth="1"/>
    <col min="2053" max="2056" width="18.6640625" customWidth="1"/>
    <col min="2308" max="2308" width="29.83203125" customWidth="1"/>
    <col min="2309" max="2312" width="18.6640625" customWidth="1"/>
    <col min="2564" max="2564" width="29.83203125" customWidth="1"/>
    <col min="2565" max="2568" width="18.6640625" customWidth="1"/>
    <col min="2820" max="2820" width="29.83203125" customWidth="1"/>
    <col min="2821" max="2824" width="18.6640625" customWidth="1"/>
    <col min="3076" max="3076" width="29.83203125" customWidth="1"/>
    <col min="3077" max="3080" width="18.6640625" customWidth="1"/>
    <col min="3332" max="3332" width="29.83203125" customWidth="1"/>
    <col min="3333" max="3336" width="18.6640625" customWidth="1"/>
    <col min="3588" max="3588" width="29.83203125" customWidth="1"/>
    <col min="3589" max="3592" width="18.6640625" customWidth="1"/>
    <col min="3844" max="3844" width="29.83203125" customWidth="1"/>
    <col min="3845" max="3848" width="18.6640625" customWidth="1"/>
    <col min="4100" max="4100" width="29.83203125" customWidth="1"/>
    <col min="4101" max="4104" width="18.6640625" customWidth="1"/>
    <col min="4356" max="4356" width="29.83203125" customWidth="1"/>
    <col min="4357" max="4360" width="18.6640625" customWidth="1"/>
    <col min="4612" max="4612" width="29.83203125" customWidth="1"/>
    <col min="4613" max="4616" width="18.6640625" customWidth="1"/>
    <col min="4868" max="4868" width="29.83203125" customWidth="1"/>
    <col min="4869" max="4872" width="18.6640625" customWidth="1"/>
    <col min="5124" max="5124" width="29.83203125" customWidth="1"/>
    <col min="5125" max="5128" width="18.6640625" customWidth="1"/>
    <col min="5380" max="5380" width="29.83203125" customWidth="1"/>
    <col min="5381" max="5384" width="18.6640625" customWidth="1"/>
    <col min="5636" max="5636" width="29.83203125" customWidth="1"/>
    <col min="5637" max="5640" width="18.6640625" customWidth="1"/>
    <col min="5892" max="5892" width="29.83203125" customWidth="1"/>
    <col min="5893" max="5896" width="18.6640625" customWidth="1"/>
    <col min="6148" max="6148" width="29.83203125" customWidth="1"/>
    <col min="6149" max="6152" width="18.6640625" customWidth="1"/>
    <col min="6404" max="6404" width="29.83203125" customWidth="1"/>
    <col min="6405" max="6408" width="18.6640625" customWidth="1"/>
    <col min="6660" max="6660" width="29.83203125" customWidth="1"/>
    <col min="6661" max="6664" width="18.6640625" customWidth="1"/>
    <col min="6916" max="6916" width="29.83203125" customWidth="1"/>
    <col min="6917" max="6920" width="18.6640625" customWidth="1"/>
    <col min="7172" max="7172" width="29.83203125" customWidth="1"/>
    <col min="7173" max="7176" width="18.6640625" customWidth="1"/>
    <col min="7428" max="7428" width="29.83203125" customWidth="1"/>
    <col min="7429" max="7432" width="18.6640625" customWidth="1"/>
    <col min="7684" max="7684" width="29.83203125" customWidth="1"/>
    <col min="7685" max="7688" width="18.6640625" customWidth="1"/>
    <col min="7940" max="7940" width="29.83203125" customWidth="1"/>
    <col min="7941" max="7944" width="18.6640625" customWidth="1"/>
    <col min="8196" max="8196" width="29.83203125" customWidth="1"/>
    <col min="8197" max="8200" width="18.6640625" customWidth="1"/>
    <col min="8452" max="8452" width="29.83203125" customWidth="1"/>
    <col min="8453" max="8456" width="18.6640625" customWidth="1"/>
    <col min="8708" max="8708" width="29.83203125" customWidth="1"/>
    <col min="8709" max="8712" width="18.6640625" customWidth="1"/>
    <col min="8964" max="8964" width="29.83203125" customWidth="1"/>
    <col min="8965" max="8968" width="18.6640625" customWidth="1"/>
    <col min="9220" max="9220" width="29.83203125" customWidth="1"/>
    <col min="9221" max="9224" width="18.6640625" customWidth="1"/>
    <col min="9476" max="9476" width="29.83203125" customWidth="1"/>
    <col min="9477" max="9480" width="18.6640625" customWidth="1"/>
    <col min="9732" max="9732" width="29.83203125" customWidth="1"/>
    <col min="9733" max="9736" width="18.6640625" customWidth="1"/>
    <col min="9988" max="9988" width="29.83203125" customWidth="1"/>
    <col min="9989" max="9992" width="18.6640625" customWidth="1"/>
    <col min="10244" max="10244" width="29.83203125" customWidth="1"/>
    <col min="10245" max="10248" width="18.6640625" customWidth="1"/>
    <col min="10500" max="10500" width="29.83203125" customWidth="1"/>
    <col min="10501" max="10504" width="18.6640625" customWidth="1"/>
    <col min="10756" max="10756" width="29.83203125" customWidth="1"/>
    <col min="10757" max="10760" width="18.6640625" customWidth="1"/>
    <col min="11012" max="11012" width="29.83203125" customWidth="1"/>
    <col min="11013" max="11016" width="18.6640625" customWidth="1"/>
    <col min="11268" max="11268" width="29.83203125" customWidth="1"/>
    <col min="11269" max="11272" width="18.6640625" customWidth="1"/>
    <col min="11524" max="11524" width="29.83203125" customWidth="1"/>
    <col min="11525" max="11528" width="18.6640625" customWidth="1"/>
    <col min="11780" max="11780" width="29.83203125" customWidth="1"/>
    <col min="11781" max="11784" width="18.6640625" customWidth="1"/>
    <col min="12036" max="12036" width="29.83203125" customWidth="1"/>
    <col min="12037" max="12040" width="18.6640625" customWidth="1"/>
    <col min="12292" max="12292" width="29.83203125" customWidth="1"/>
    <col min="12293" max="12296" width="18.6640625" customWidth="1"/>
    <col min="12548" max="12548" width="29.83203125" customWidth="1"/>
    <col min="12549" max="12552" width="18.6640625" customWidth="1"/>
    <col min="12804" max="12804" width="29.83203125" customWidth="1"/>
    <col min="12805" max="12808" width="18.6640625" customWidth="1"/>
    <col min="13060" max="13060" width="29.83203125" customWidth="1"/>
    <col min="13061" max="13064" width="18.6640625" customWidth="1"/>
    <col min="13316" max="13316" width="29.83203125" customWidth="1"/>
    <col min="13317" max="13320" width="18.6640625" customWidth="1"/>
    <col min="13572" max="13572" width="29.83203125" customWidth="1"/>
    <col min="13573" max="13576" width="18.6640625" customWidth="1"/>
    <col min="13828" max="13828" width="29.83203125" customWidth="1"/>
    <col min="13829" max="13832" width="18.6640625" customWidth="1"/>
    <col min="14084" max="14084" width="29.83203125" customWidth="1"/>
    <col min="14085" max="14088" width="18.6640625" customWidth="1"/>
    <col min="14340" max="14340" width="29.83203125" customWidth="1"/>
    <col min="14341" max="14344" width="18.6640625" customWidth="1"/>
    <col min="14596" max="14596" width="29.83203125" customWidth="1"/>
    <col min="14597" max="14600" width="18.6640625" customWidth="1"/>
    <col min="14852" max="14852" width="29.83203125" customWidth="1"/>
    <col min="14853" max="14856" width="18.6640625" customWidth="1"/>
    <col min="15108" max="15108" width="29.83203125" customWidth="1"/>
    <col min="15109" max="15112" width="18.6640625" customWidth="1"/>
    <col min="15364" max="15364" width="29.83203125" customWidth="1"/>
    <col min="15365" max="15368" width="18.6640625" customWidth="1"/>
    <col min="15620" max="15620" width="29.83203125" customWidth="1"/>
    <col min="15621" max="15624" width="18.6640625" customWidth="1"/>
    <col min="15876" max="15876" width="29.83203125" customWidth="1"/>
    <col min="15877" max="15880" width="18.6640625" customWidth="1"/>
    <col min="16132" max="16132" width="29.83203125" customWidth="1"/>
    <col min="16133" max="16136" width="18.6640625" customWidth="1"/>
  </cols>
  <sheetData>
    <row r="1" spans="1:9" ht="18.600000000000001" customHeight="1">
      <c r="A1" s="1026" t="s">
        <v>3539</v>
      </c>
      <c r="B1" s="1026"/>
      <c r="C1" s="1026"/>
      <c r="D1" s="1026"/>
      <c r="E1" s="1026"/>
      <c r="F1" s="1027"/>
      <c r="G1" s="1027"/>
      <c r="H1" s="1027"/>
      <c r="I1" s="1027"/>
    </row>
    <row r="2" spans="1:9" ht="18.600000000000001" customHeight="1">
      <c r="A2" s="1370" t="s">
        <v>3540</v>
      </c>
      <c r="B2" s="1370"/>
      <c r="C2" s="1370"/>
      <c r="D2" s="1370"/>
      <c r="E2" s="1370"/>
      <c r="F2" s="1370"/>
      <c r="G2" s="1370"/>
      <c r="H2" s="1370"/>
      <c r="I2" s="1370"/>
    </row>
    <row r="3" spans="1:9" ht="18.600000000000001" customHeight="1">
      <c r="A3" s="1370" t="s">
        <v>3541</v>
      </c>
      <c r="B3" s="1370"/>
      <c r="C3" s="1370"/>
      <c r="D3" s="1370"/>
      <c r="E3" s="1370"/>
      <c r="F3" s="1370"/>
      <c r="G3" s="1370"/>
      <c r="H3" s="1370"/>
      <c r="I3" s="1370"/>
    </row>
    <row r="4" spans="1:9" ht="18.600000000000001" customHeight="1">
      <c r="A4" s="1366" t="s">
        <v>3542</v>
      </c>
      <c r="B4" s="1366"/>
      <c r="C4" s="1366"/>
      <c r="D4" s="1366"/>
      <c r="E4" s="1366"/>
      <c r="F4" s="1366"/>
      <c r="G4" s="1366"/>
      <c r="H4" s="1366"/>
      <c r="I4" s="1366"/>
    </row>
    <row r="5" spans="1:9" ht="18.600000000000001" customHeight="1">
      <c r="A5" s="1366" t="s">
        <v>3543</v>
      </c>
      <c r="B5" s="1366"/>
      <c r="C5" s="1366"/>
      <c r="D5" s="1366"/>
      <c r="E5" s="1366"/>
      <c r="F5" s="1366"/>
      <c r="G5" s="1366"/>
      <c r="H5" s="1366"/>
      <c r="I5" s="1366"/>
    </row>
    <row r="6" spans="1:9" ht="18.600000000000001" customHeight="1">
      <c r="A6" s="1366" t="s">
        <v>3544</v>
      </c>
      <c r="B6" s="1366"/>
      <c r="C6" s="1366"/>
      <c r="D6" s="1366"/>
      <c r="E6" s="1366"/>
      <c r="F6" s="1366"/>
      <c r="G6" s="1366"/>
      <c r="H6" s="1366"/>
      <c r="I6" s="1366"/>
    </row>
    <row r="7" spans="1:9" ht="8.4499999999999993" customHeight="1">
      <c r="A7" s="3"/>
      <c r="B7" s="3"/>
      <c r="C7" s="3"/>
      <c r="D7" s="3"/>
      <c r="E7" s="3"/>
      <c r="F7" s="4"/>
      <c r="G7" s="4"/>
      <c r="H7" s="4"/>
      <c r="I7" s="35"/>
    </row>
    <row r="8" spans="1:9" ht="15" customHeight="1">
      <c r="A8" s="1018"/>
      <c r="B8" s="1196" t="s">
        <v>3545</v>
      </c>
      <c r="C8" s="923" t="s">
        <v>3546</v>
      </c>
      <c r="D8" s="1049"/>
      <c r="E8" s="1196" t="s">
        <v>3547</v>
      </c>
      <c r="F8" s="1126" t="s">
        <v>3548</v>
      </c>
      <c r="G8" s="958" t="s">
        <v>2103</v>
      </c>
      <c r="H8" s="1049"/>
      <c r="I8" s="966"/>
    </row>
    <row r="9" spans="1:9" ht="14.25" customHeight="1">
      <c r="A9" s="1019"/>
      <c r="B9" s="1197"/>
      <c r="C9" s="1367" t="s">
        <v>2882</v>
      </c>
      <c r="D9" s="1368"/>
      <c r="E9" s="1195"/>
      <c r="F9" s="965"/>
      <c r="G9" s="1369" t="s">
        <v>3287</v>
      </c>
      <c r="H9" s="1368"/>
      <c r="I9" s="967"/>
    </row>
    <row r="10" spans="1:9" ht="95.45" customHeight="1">
      <c r="A10" s="1019"/>
      <c r="B10" s="1197"/>
      <c r="C10" s="6" t="s">
        <v>3549</v>
      </c>
      <c r="D10" s="9" t="s">
        <v>3550</v>
      </c>
      <c r="E10" s="1195"/>
      <c r="F10" s="965"/>
      <c r="G10" s="6" t="s">
        <v>3551</v>
      </c>
      <c r="H10" s="5" t="s">
        <v>3552</v>
      </c>
      <c r="I10" s="967"/>
    </row>
    <row r="11" spans="1:9" ht="123" customHeight="1">
      <c r="A11" s="1020"/>
      <c r="B11" s="10" t="s">
        <v>3553</v>
      </c>
      <c r="C11" s="11" t="s">
        <v>3554</v>
      </c>
      <c r="D11" s="12" t="s">
        <v>3555</v>
      </c>
      <c r="E11" s="13" t="s">
        <v>3556</v>
      </c>
      <c r="F11" s="14" t="s">
        <v>3557</v>
      </c>
      <c r="G11" s="14" t="s">
        <v>3558</v>
      </c>
      <c r="H11" s="12" t="s">
        <v>3559</v>
      </c>
      <c r="I11" s="968"/>
    </row>
    <row r="12" spans="1:9" ht="10.35" customHeight="1">
      <c r="A12" s="7"/>
      <c r="B12" s="15"/>
      <c r="C12" s="16"/>
      <c r="D12" s="16"/>
      <c r="E12" s="16"/>
      <c r="F12" s="17"/>
      <c r="G12" s="18"/>
      <c r="H12" s="16"/>
      <c r="I12" s="36"/>
    </row>
    <row r="13" spans="1:9" ht="16.5" customHeight="1">
      <c r="A13" s="19" t="s">
        <v>1243</v>
      </c>
      <c r="B13" s="20">
        <v>286</v>
      </c>
      <c r="C13" s="20">
        <v>34010</v>
      </c>
      <c r="D13" s="20">
        <v>8683</v>
      </c>
      <c r="E13" s="20">
        <v>240</v>
      </c>
      <c r="F13" s="20">
        <v>27754</v>
      </c>
      <c r="G13" s="20">
        <v>2109</v>
      </c>
      <c r="H13" s="20">
        <v>5586</v>
      </c>
      <c r="I13" s="37" t="s">
        <v>1249</v>
      </c>
    </row>
    <row r="14" spans="1:9" ht="7.35" customHeight="1">
      <c r="A14" s="19"/>
      <c r="B14" s="20"/>
      <c r="C14" s="20"/>
      <c r="D14" s="20"/>
      <c r="E14" s="20"/>
      <c r="F14" s="20"/>
      <c r="G14" s="20"/>
      <c r="H14" s="20"/>
      <c r="I14" s="37"/>
    </row>
    <row r="15" spans="1:9" ht="30.75" customHeight="1">
      <c r="A15" s="21" t="s">
        <v>3560</v>
      </c>
      <c r="B15" s="22"/>
      <c r="C15" s="22"/>
      <c r="D15" s="22"/>
      <c r="E15" s="22"/>
      <c r="F15" s="23"/>
      <c r="G15" s="23"/>
      <c r="H15" s="23"/>
      <c r="I15" s="38" t="s">
        <v>3561</v>
      </c>
    </row>
    <row r="16" spans="1:9" ht="6" customHeight="1">
      <c r="A16" s="21"/>
      <c r="B16" s="22"/>
      <c r="C16" s="22"/>
      <c r="D16" s="22"/>
      <c r="E16" s="22"/>
      <c r="F16" s="23"/>
      <c r="G16" s="23"/>
      <c r="H16" s="23"/>
      <c r="I16" s="38"/>
    </row>
    <row r="17" spans="1:9" ht="46.5" customHeight="1">
      <c r="A17" s="821" t="s">
        <v>3585</v>
      </c>
      <c r="B17" s="25">
        <v>116</v>
      </c>
      <c r="C17" s="25">
        <v>13060</v>
      </c>
      <c r="D17" s="25">
        <v>3264</v>
      </c>
      <c r="E17" s="25">
        <v>101</v>
      </c>
      <c r="F17" s="25">
        <v>10543</v>
      </c>
      <c r="G17" s="25">
        <v>1031</v>
      </c>
      <c r="H17" s="25">
        <v>1863</v>
      </c>
      <c r="I17" s="38" t="s">
        <v>3562</v>
      </c>
    </row>
    <row r="18" spans="1:9" ht="5.45" customHeight="1">
      <c r="A18" s="24"/>
      <c r="B18" s="25"/>
      <c r="C18" s="25"/>
      <c r="D18" s="25"/>
      <c r="E18" s="25"/>
      <c r="F18" s="26"/>
      <c r="G18" s="26"/>
      <c r="H18" s="26"/>
      <c r="I18" s="38"/>
    </row>
    <row r="19" spans="1:9" ht="18.600000000000001" customHeight="1">
      <c r="A19" s="27" t="s">
        <v>3563</v>
      </c>
      <c r="B19" s="28">
        <v>2</v>
      </c>
      <c r="C19" s="28">
        <v>157</v>
      </c>
      <c r="D19" s="28">
        <v>58</v>
      </c>
      <c r="E19" s="28">
        <v>2</v>
      </c>
      <c r="F19" s="28">
        <v>157</v>
      </c>
      <c r="G19" s="28">
        <v>4</v>
      </c>
      <c r="H19" s="28" t="s">
        <v>56</v>
      </c>
      <c r="I19" s="38" t="s">
        <v>3564</v>
      </c>
    </row>
    <row r="20" spans="1:9" ht="8.1" customHeight="1">
      <c r="A20" s="27"/>
      <c r="B20" s="28"/>
      <c r="C20" s="28"/>
      <c r="D20" s="28"/>
      <c r="E20" s="28"/>
      <c r="F20" s="28"/>
      <c r="G20" s="28"/>
      <c r="H20" s="28"/>
      <c r="I20" s="38"/>
    </row>
    <row r="21" spans="1:9" ht="30" customHeight="1">
      <c r="A21" s="21" t="s">
        <v>3565</v>
      </c>
      <c r="B21" s="28">
        <v>24</v>
      </c>
      <c r="C21" s="28">
        <v>3603</v>
      </c>
      <c r="D21" s="28">
        <v>777</v>
      </c>
      <c r="E21" s="28">
        <v>18</v>
      </c>
      <c r="F21" s="28">
        <v>2943</v>
      </c>
      <c r="G21" s="28">
        <v>136</v>
      </c>
      <c r="H21" s="28">
        <v>355</v>
      </c>
      <c r="I21" s="38" t="s">
        <v>3566</v>
      </c>
    </row>
    <row r="22" spans="1:9" ht="7.35" customHeight="1">
      <c r="A22" s="21"/>
      <c r="B22" s="28"/>
      <c r="C22" s="28"/>
      <c r="D22" s="28"/>
      <c r="E22" s="28"/>
      <c r="F22" s="28"/>
      <c r="G22" s="28"/>
      <c r="H22" s="28"/>
      <c r="I22" s="38"/>
    </row>
    <row r="23" spans="1:9" ht="18.600000000000001" customHeight="1">
      <c r="A23" s="21" t="s">
        <v>3567</v>
      </c>
      <c r="B23" s="29">
        <v>29</v>
      </c>
      <c r="C23" s="29">
        <v>3397</v>
      </c>
      <c r="D23" s="29">
        <v>963</v>
      </c>
      <c r="E23" s="29">
        <v>25</v>
      </c>
      <c r="F23" s="30">
        <v>3078</v>
      </c>
      <c r="G23" s="30">
        <v>122</v>
      </c>
      <c r="H23" s="30">
        <v>595</v>
      </c>
      <c r="I23" s="38" t="s">
        <v>3568</v>
      </c>
    </row>
    <row r="24" spans="1:9" ht="6.6" customHeight="1">
      <c r="A24" s="21"/>
      <c r="B24" s="29"/>
      <c r="C24" s="29"/>
      <c r="D24" s="29"/>
      <c r="E24" s="29"/>
      <c r="F24" s="30"/>
      <c r="G24" s="30"/>
      <c r="H24" s="30"/>
      <c r="I24" s="38"/>
    </row>
    <row r="25" spans="1:9" ht="29.45" customHeight="1">
      <c r="A25" s="21" t="s">
        <v>3569</v>
      </c>
      <c r="B25" s="29">
        <v>11</v>
      </c>
      <c r="C25" s="29">
        <v>1258</v>
      </c>
      <c r="D25" s="29">
        <v>351</v>
      </c>
      <c r="E25" s="29">
        <v>7</v>
      </c>
      <c r="F25" s="30">
        <v>767</v>
      </c>
      <c r="G25" s="30">
        <v>15</v>
      </c>
      <c r="H25" s="30">
        <v>217</v>
      </c>
      <c r="I25" s="38" t="s">
        <v>3570</v>
      </c>
    </row>
    <row r="26" spans="1:9" ht="6" customHeight="1">
      <c r="A26" s="21"/>
      <c r="B26" s="29"/>
      <c r="C26" s="29"/>
      <c r="D26" s="29"/>
      <c r="E26" s="29"/>
      <c r="F26" s="30"/>
      <c r="G26" s="30"/>
      <c r="H26" s="30"/>
      <c r="I26" s="38"/>
    </row>
    <row r="27" spans="1:9" ht="58.35" customHeight="1">
      <c r="A27" s="21" t="s">
        <v>3571</v>
      </c>
      <c r="B27" s="29">
        <v>6</v>
      </c>
      <c r="C27" s="29">
        <v>879</v>
      </c>
      <c r="D27" s="29">
        <v>231</v>
      </c>
      <c r="E27" s="29">
        <v>5</v>
      </c>
      <c r="F27" s="30">
        <v>832</v>
      </c>
      <c r="G27" s="30">
        <v>40</v>
      </c>
      <c r="H27" s="30">
        <v>244</v>
      </c>
      <c r="I27" s="38" t="s">
        <v>3572</v>
      </c>
    </row>
    <row r="28" spans="1:9" ht="6" customHeight="1">
      <c r="A28" s="21"/>
      <c r="B28" s="29"/>
      <c r="C28" s="29"/>
      <c r="D28" s="29"/>
      <c r="E28" s="29"/>
      <c r="F28" s="30"/>
      <c r="G28" s="30"/>
      <c r="H28" s="30"/>
      <c r="I28" s="38"/>
    </row>
    <row r="29" spans="1:9" ht="32.25" customHeight="1">
      <c r="A29" s="21" t="s">
        <v>3573</v>
      </c>
      <c r="B29" s="29">
        <v>21</v>
      </c>
      <c r="C29" s="29">
        <v>3084</v>
      </c>
      <c r="D29" s="29">
        <v>654</v>
      </c>
      <c r="E29" s="29">
        <v>16</v>
      </c>
      <c r="F29" s="30">
        <v>2193</v>
      </c>
      <c r="G29" s="30">
        <v>148</v>
      </c>
      <c r="H29" s="30">
        <v>645</v>
      </c>
      <c r="I29" s="38" t="s">
        <v>3574</v>
      </c>
    </row>
    <row r="30" spans="1:9" ht="7.35" customHeight="1">
      <c r="A30" s="21"/>
      <c r="B30" s="29"/>
      <c r="C30" s="29"/>
      <c r="D30" s="29"/>
      <c r="E30" s="29"/>
      <c r="F30" s="30"/>
      <c r="G30" s="30"/>
      <c r="H30" s="30"/>
      <c r="I30" s="38"/>
    </row>
    <row r="31" spans="1:9" ht="42" customHeight="1">
      <c r="A31" s="21" t="s">
        <v>3575</v>
      </c>
      <c r="B31" s="29">
        <v>1</v>
      </c>
      <c r="C31" s="29">
        <v>82</v>
      </c>
      <c r="D31" s="29">
        <v>22</v>
      </c>
      <c r="E31" s="29" t="s">
        <v>56</v>
      </c>
      <c r="F31" s="31" t="s">
        <v>56</v>
      </c>
      <c r="G31" s="31" t="s">
        <v>56</v>
      </c>
      <c r="H31" s="31" t="s">
        <v>56</v>
      </c>
      <c r="I31" s="38" t="s">
        <v>3576</v>
      </c>
    </row>
    <row r="32" spans="1:9" ht="9" customHeight="1">
      <c r="A32" s="21"/>
      <c r="B32" s="29"/>
      <c r="C32" s="29"/>
      <c r="D32" s="29"/>
      <c r="E32" s="29"/>
      <c r="F32" s="31"/>
      <c r="G32" s="31"/>
      <c r="H32" s="31"/>
      <c r="I32" s="38"/>
    </row>
    <row r="33" spans="1:9" ht="44.1" customHeight="1">
      <c r="A33" s="21" t="s">
        <v>3577</v>
      </c>
      <c r="B33" s="29">
        <v>76</v>
      </c>
      <c r="C33" s="29">
        <v>8490</v>
      </c>
      <c r="D33" s="29">
        <v>2363</v>
      </c>
      <c r="E33" s="29">
        <v>66</v>
      </c>
      <c r="F33" s="29">
        <v>7241</v>
      </c>
      <c r="G33" s="29">
        <v>613</v>
      </c>
      <c r="H33" s="29">
        <v>1667</v>
      </c>
      <c r="I33" s="38" t="s">
        <v>3578</v>
      </c>
    </row>
    <row r="34" spans="1:9" ht="4.5" customHeight="1"/>
    <row r="35" spans="1:9" ht="18" customHeight="1">
      <c r="A35" s="1057" t="s">
        <v>3579</v>
      </c>
      <c r="B35" s="1057"/>
      <c r="C35" s="1057"/>
      <c r="D35" s="1057"/>
      <c r="E35" s="1057"/>
      <c r="F35" s="1057"/>
      <c r="G35" s="1057"/>
      <c r="H35" s="1057"/>
      <c r="I35" s="1057"/>
    </row>
    <row r="36" spans="1:9" ht="15">
      <c r="A36" s="33"/>
      <c r="B36" s="33"/>
      <c r="C36" s="33"/>
      <c r="D36" s="33"/>
      <c r="E36" s="33"/>
      <c r="F36" s="34"/>
      <c r="G36" s="34"/>
      <c r="H36" s="34"/>
      <c r="I36" s="39"/>
    </row>
  </sheetData>
  <mergeCells count="16">
    <mergeCell ref="A1:I1"/>
    <mergeCell ref="A2:I2"/>
    <mergeCell ref="A3:I3"/>
    <mergeCell ref="A4:I4"/>
    <mergeCell ref="A5:I5"/>
    <mergeCell ref="A6:I6"/>
    <mergeCell ref="C8:D8"/>
    <mergeCell ref="G8:H8"/>
    <mergeCell ref="C9:D9"/>
    <mergeCell ref="G9:H9"/>
    <mergeCell ref="A35:I35"/>
    <mergeCell ref="A8:A11"/>
    <mergeCell ref="B8:B10"/>
    <mergeCell ref="E8:E10"/>
    <mergeCell ref="F8:F10"/>
    <mergeCell ref="I8:I11"/>
  </mergeCells>
  <pageMargins left="0.39305555555555599" right="0.31458333333333299" top="0.59027777777777801" bottom="0.59027777777777801" header="0.31458333333333299" footer="0.31458333333333299"/>
  <pageSetup paperSize="9" scale="81" firstPageNumber="12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51"/>
  <sheetViews>
    <sheetView view="pageLayout" zoomScaleNormal="100" workbookViewId="0">
      <selection activeCell="A6" sqref="A6:A12"/>
    </sheetView>
  </sheetViews>
  <sheetFormatPr defaultColWidth="8.83203125" defaultRowHeight="12"/>
  <cols>
    <col min="1" max="1" width="46" customWidth="1"/>
    <col min="2" max="2" width="11.33203125" customWidth="1"/>
    <col min="3" max="3" width="10.33203125" customWidth="1"/>
    <col min="4" max="4" width="10.5" customWidth="1"/>
    <col min="5" max="5" width="38.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21.75" customHeight="1">
      <c r="A1" s="937" t="s">
        <v>1023</v>
      </c>
      <c r="B1" s="938"/>
      <c r="C1" s="938"/>
      <c r="D1" s="938"/>
      <c r="E1" s="938"/>
    </row>
    <row r="2" spans="1:5" ht="17.100000000000001" customHeight="1">
      <c r="A2" s="928" t="s">
        <v>1024</v>
      </c>
      <c r="B2" s="928"/>
      <c r="C2" s="928"/>
      <c r="D2" s="928"/>
      <c r="E2" s="928"/>
    </row>
    <row r="3" spans="1:5" ht="9.6" customHeight="1">
      <c r="A3" s="159"/>
      <c r="B3" s="159"/>
      <c r="C3" s="159"/>
      <c r="D3" s="159"/>
      <c r="E3" s="159"/>
    </row>
    <row r="4" spans="1:5" ht="17.100000000000001" customHeight="1">
      <c r="A4" s="86"/>
      <c r="B4" s="654" t="s">
        <v>1025</v>
      </c>
      <c r="C4" s="655" t="s">
        <v>1026</v>
      </c>
      <c r="D4" s="655" t="s">
        <v>1027</v>
      </c>
      <c r="E4" s="88"/>
    </row>
    <row r="5" spans="1:5" ht="16.5" customHeight="1">
      <c r="A5" s="945" t="s">
        <v>1028</v>
      </c>
      <c r="B5" s="945"/>
      <c r="C5" s="945"/>
      <c r="D5" s="945"/>
      <c r="E5" s="945"/>
    </row>
    <row r="6" spans="1:5" ht="16.5" customHeight="1">
      <c r="A6" s="156" t="s">
        <v>124</v>
      </c>
      <c r="E6" s="208" t="s">
        <v>1029</v>
      </c>
    </row>
    <row r="7" spans="1:5" ht="16.5" customHeight="1">
      <c r="A7" s="156" t="s">
        <v>126</v>
      </c>
      <c r="B7" s="656">
        <v>4305425</v>
      </c>
      <c r="C7" s="657" t="s">
        <v>923</v>
      </c>
      <c r="D7" s="657" t="s">
        <v>923</v>
      </c>
      <c r="E7" s="208" t="s">
        <v>1030</v>
      </c>
    </row>
    <row r="8" spans="1:5" ht="16.5" customHeight="1">
      <c r="A8" s="206" t="s">
        <v>1031</v>
      </c>
      <c r="B8" s="658"/>
      <c r="C8" s="658"/>
      <c r="D8" s="27"/>
      <c r="E8" s="207" t="s">
        <v>1032</v>
      </c>
    </row>
    <row r="9" spans="1:5" ht="16.5" customHeight="1">
      <c r="A9" s="206" t="s">
        <v>1033</v>
      </c>
      <c r="B9" s="659">
        <v>3717848</v>
      </c>
      <c r="C9" s="660">
        <v>3283856</v>
      </c>
      <c r="D9" s="660">
        <v>4077824</v>
      </c>
      <c r="E9" s="207" t="s">
        <v>1034</v>
      </c>
    </row>
    <row r="10" spans="1:5" ht="16.5" customHeight="1">
      <c r="A10" s="661" t="s">
        <v>1035</v>
      </c>
      <c r="E10" s="662" t="s">
        <v>1036</v>
      </c>
    </row>
    <row r="11" spans="1:5" ht="16.5" customHeight="1">
      <c r="A11" s="349" t="s">
        <v>1037</v>
      </c>
      <c r="B11" s="660">
        <v>49324</v>
      </c>
      <c r="C11" s="660">
        <v>98340</v>
      </c>
      <c r="D11" s="660">
        <v>113663</v>
      </c>
      <c r="E11" s="384" t="s">
        <v>1038</v>
      </c>
    </row>
    <row r="12" spans="1:5" ht="16.5" customHeight="1">
      <c r="A12" s="349" t="s">
        <v>1039</v>
      </c>
      <c r="E12" s="384" t="s">
        <v>1040</v>
      </c>
    </row>
    <row r="13" spans="1:5" ht="16.5" customHeight="1">
      <c r="A13" s="43" t="s">
        <v>1041</v>
      </c>
      <c r="E13" s="101" t="s">
        <v>1042</v>
      </c>
    </row>
    <row r="14" spans="1:5" ht="16.5" customHeight="1">
      <c r="A14" s="43" t="s">
        <v>1043</v>
      </c>
      <c r="B14" s="660">
        <v>538253</v>
      </c>
      <c r="C14" s="663" t="s">
        <v>995</v>
      </c>
      <c r="D14" s="663" t="s">
        <v>995</v>
      </c>
      <c r="E14" s="101" t="s">
        <v>1044</v>
      </c>
    </row>
    <row r="15" spans="1:5" ht="16.5" customHeight="1">
      <c r="A15" s="206" t="s">
        <v>1045</v>
      </c>
      <c r="B15" s="27"/>
      <c r="C15" s="27"/>
      <c r="D15" s="27"/>
      <c r="E15" s="207" t="s">
        <v>1046</v>
      </c>
    </row>
    <row r="16" spans="1:5" ht="16.5" customHeight="1">
      <c r="A16" s="43" t="s">
        <v>1047</v>
      </c>
      <c r="B16" s="660">
        <v>272081</v>
      </c>
      <c r="C16" s="663" t="s">
        <v>995</v>
      </c>
      <c r="D16" s="663" t="s">
        <v>995</v>
      </c>
      <c r="E16" s="101" t="s">
        <v>1048</v>
      </c>
    </row>
    <row r="17" spans="1:5" ht="16.5" customHeight="1">
      <c r="A17" s="43" t="s">
        <v>1049</v>
      </c>
    </row>
    <row r="18" spans="1:5" ht="16.5" customHeight="1">
      <c r="A18" s="43" t="s">
        <v>1050</v>
      </c>
      <c r="B18" s="660">
        <v>192769</v>
      </c>
      <c r="C18" s="663" t="s">
        <v>995</v>
      </c>
      <c r="D18" s="663" t="s">
        <v>995</v>
      </c>
      <c r="E18" s="101" t="s">
        <v>1051</v>
      </c>
    </row>
    <row r="19" spans="1:5" ht="16.5" customHeight="1">
      <c r="A19" s="43" t="s">
        <v>1052</v>
      </c>
    </row>
    <row r="20" spans="1:5" ht="16.5" customHeight="1">
      <c r="A20" s="43" t="s">
        <v>1053</v>
      </c>
      <c r="B20" s="660">
        <v>46275</v>
      </c>
      <c r="C20" s="663" t="s">
        <v>995</v>
      </c>
      <c r="D20" s="663" t="s">
        <v>995</v>
      </c>
      <c r="E20" s="101" t="s">
        <v>1054</v>
      </c>
    </row>
    <row r="21" spans="1:5" ht="16.5" customHeight="1">
      <c r="A21" s="43" t="s">
        <v>1055</v>
      </c>
    </row>
    <row r="22" spans="1:5" ht="16.5" customHeight="1">
      <c r="A22" s="43" t="s">
        <v>1056</v>
      </c>
      <c r="B22" s="660">
        <v>27128</v>
      </c>
      <c r="C22" s="663" t="s">
        <v>995</v>
      </c>
      <c r="D22" s="663" t="s">
        <v>995</v>
      </c>
      <c r="E22" s="101" t="s">
        <v>1057</v>
      </c>
    </row>
    <row r="23" spans="1:5" ht="16.5" customHeight="1">
      <c r="A23" s="43" t="s">
        <v>1058</v>
      </c>
    </row>
    <row r="24" spans="1:5" ht="16.5" customHeight="1">
      <c r="A24" s="349" t="s">
        <v>1059</v>
      </c>
      <c r="B24" s="660" t="s">
        <v>56</v>
      </c>
      <c r="C24" s="660" t="s">
        <v>56</v>
      </c>
      <c r="D24" s="660" t="s">
        <v>56</v>
      </c>
      <c r="E24" s="101" t="s">
        <v>1060</v>
      </c>
    </row>
    <row r="25" spans="1:5" ht="16.5" customHeight="1">
      <c r="A25" s="946" t="s">
        <v>1061</v>
      </c>
      <c r="B25" s="946"/>
      <c r="C25" s="946"/>
      <c r="D25" s="946"/>
      <c r="E25" s="946"/>
    </row>
    <row r="26" spans="1:5" ht="16.5" customHeight="1">
      <c r="A26" s="664" t="s">
        <v>1062</v>
      </c>
      <c r="E26" s="73" t="s">
        <v>1063</v>
      </c>
    </row>
    <row r="27" spans="1:5" ht="16.5" customHeight="1">
      <c r="A27" s="664" t="s">
        <v>126</v>
      </c>
      <c r="B27" s="665">
        <v>100</v>
      </c>
      <c r="C27" s="666" t="s">
        <v>923</v>
      </c>
      <c r="D27" s="666" t="s">
        <v>923</v>
      </c>
      <c r="E27" s="73" t="s">
        <v>1064</v>
      </c>
    </row>
    <row r="28" spans="1:5" ht="16.5" customHeight="1">
      <c r="A28" s="667" t="s">
        <v>1065</v>
      </c>
      <c r="B28" s="658"/>
      <c r="C28" s="658"/>
      <c r="D28" s="27"/>
      <c r="E28" s="668" t="s">
        <v>1066</v>
      </c>
    </row>
    <row r="29" spans="1:5" ht="16.5" customHeight="1">
      <c r="A29" s="669" t="s">
        <v>1033</v>
      </c>
      <c r="B29" s="670">
        <v>86.4</v>
      </c>
      <c r="C29" s="663" t="s">
        <v>995</v>
      </c>
      <c r="D29" s="663" t="s">
        <v>995</v>
      </c>
      <c r="E29" s="671" t="s">
        <v>1034</v>
      </c>
    </row>
    <row r="30" spans="1:5" ht="16.5" customHeight="1">
      <c r="A30" s="672" t="s">
        <v>1035</v>
      </c>
      <c r="E30" s="673" t="s">
        <v>1067</v>
      </c>
    </row>
    <row r="31" spans="1:5" ht="16.5" customHeight="1">
      <c r="A31" s="672" t="s">
        <v>1037</v>
      </c>
      <c r="B31" s="670">
        <v>1.1000000000000001</v>
      </c>
      <c r="C31" s="663" t="s">
        <v>995</v>
      </c>
      <c r="D31" s="663" t="s">
        <v>995</v>
      </c>
      <c r="E31" s="674" t="s">
        <v>1068</v>
      </c>
    </row>
    <row r="32" spans="1:5" ht="16.5" customHeight="1">
      <c r="A32" s="672" t="s">
        <v>1039</v>
      </c>
    </row>
    <row r="33" spans="1:5" ht="16.5" customHeight="1">
      <c r="A33" s="51" t="s">
        <v>1041</v>
      </c>
      <c r="B33" s="27"/>
      <c r="C33" s="27"/>
      <c r="D33" s="27"/>
      <c r="E33" s="674" t="s">
        <v>1069</v>
      </c>
    </row>
    <row r="34" spans="1:5" ht="16.5" customHeight="1">
      <c r="A34" s="51" t="s">
        <v>1070</v>
      </c>
      <c r="B34" s="670">
        <v>12.5</v>
      </c>
      <c r="C34" s="663" t="s">
        <v>995</v>
      </c>
      <c r="D34" s="663" t="s">
        <v>995</v>
      </c>
      <c r="E34" s="674" t="s">
        <v>1071</v>
      </c>
    </row>
    <row r="35" spans="1:5" ht="16.5" customHeight="1">
      <c r="A35" s="669" t="s">
        <v>1072</v>
      </c>
      <c r="B35" s="27"/>
      <c r="C35" s="27"/>
      <c r="D35" s="27"/>
      <c r="E35" s="675" t="s">
        <v>1046</v>
      </c>
    </row>
    <row r="36" spans="1:5" ht="16.5" customHeight="1">
      <c r="A36" s="672" t="s">
        <v>1047</v>
      </c>
      <c r="B36" s="670">
        <v>6.3</v>
      </c>
      <c r="C36" s="663" t="s">
        <v>995</v>
      </c>
      <c r="D36" s="663" t="s">
        <v>995</v>
      </c>
      <c r="E36" s="674" t="s">
        <v>1048</v>
      </c>
    </row>
    <row r="37" spans="1:5" ht="16.5" customHeight="1">
      <c r="A37" s="672" t="s">
        <v>1049</v>
      </c>
    </row>
    <row r="38" spans="1:5" ht="16.5" customHeight="1">
      <c r="A38" s="672" t="s">
        <v>1050</v>
      </c>
      <c r="B38" s="670">
        <v>4.5</v>
      </c>
      <c r="C38" s="663" t="s">
        <v>995</v>
      </c>
      <c r="D38" s="663" t="s">
        <v>995</v>
      </c>
      <c r="E38" s="674" t="s">
        <v>1051</v>
      </c>
    </row>
    <row r="39" spans="1:5" ht="16.5" customHeight="1">
      <c r="A39" s="672" t="s">
        <v>1049</v>
      </c>
    </row>
    <row r="40" spans="1:5" ht="16.5" customHeight="1">
      <c r="A40" s="672" t="s">
        <v>1073</v>
      </c>
      <c r="B40" s="670"/>
      <c r="C40" s="663"/>
      <c r="D40" s="663"/>
      <c r="E40" s="674"/>
    </row>
    <row r="41" spans="1:5" ht="16.5" customHeight="1">
      <c r="A41" s="672" t="s">
        <v>1074</v>
      </c>
      <c r="B41" s="670">
        <v>1.1000000000000001</v>
      </c>
      <c r="C41" s="663" t="s">
        <v>995</v>
      </c>
      <c r="D41" s="663" t="s">
        <v>995</v>
      </c>
      <c r="E41" s="674" t="s">
        <v>1054</v>
      </c>
    </row>
    <row r="42" spans="1:5" ht="16.5" customHeight="1">
      <c r="A42" s="672" t="s">
        <v>1055</v>
      </c>
    </row>
    <row r="43" spans="1:5" ht="16.5" customHeight="1">
      <c r="A43" s="672" t="s">
        <v>1056</v>
      </c>
      <c r="B43" s="670">
        <v>0.6</v>
      </c>
      <c r="C43" s="663" t="s">
        <v>995</v>
      </c>
      <c r="D43" s="663" t="s">
        <v>995</v>
      </c>
      <c r="E43" s="674" t="s">
        <v>1057</v>
      </c>
    </row>
    <row r="44" spans="1:5" ht="16.5" customHeight="1">
      <c r="A44" s="672" t="s">
        <v>1058</v>
      </c>
      <c r="B44" s="676"/>
      <c r="C44" s="676"/>
      <c r="D44" s="676"/>
      <c r="E44" s="674"/>
    </row>
    <row r="45" spans="1:5" ht="16.5" customHeight="1">
      <c r="A45" s="672" t="s">
        <v>1075</v>
      </c>
      <c r="B45" s="676" t="s">
        <v>56</v>
      </c>
      <c r="C45" s="676" t="s">
        <v>56</v>
      </c>
      <c r="D45" s="676" t="s">
        <v>56</v>
      </c>
      <c r="E45" s="674" t="s">
        <v>1060</v>
      </c>
    </row>
    <row r="46" spans="1:5" ht="3" customHeight="1">
      <c r="A46" s="51"/>
      <c r="B46" s="51"/>
      <c r="C46" s="51"/>
      <c r="D46" s="51"/>
      <c r="E46" s="51"/>
    </row>
    <row r="47" spans="1:5" ht="66.599999999999994" customHeight="1">
      <c r="A47" s="897" t="s">
        <v>1076</v>
      </c>
      <c r="B47" s="897"/>
      <c r="C47" s="897"/>
      <c r="D47" s="897"/>
      <c r="E47" s="897"/>
    </row>
    <row r="48" spans="1:5" ht="12" customHeight="1">
      <c r="A48" s="920" t="s">
        <v>1077</v>
      </c>
      <c r="B48" s="920"/>
      <c r="C48" s="920"/>
      <c r="D48" s="920"/>
      <c r="E48" s="920"/>
    </row>
    <row r="49" spans="1:5" ht="12.75" customHeight="1">
      <c r="A49" s="677"/>
      <c r="B49" s="678"/>
      <c r="C49" s="678"/>
      <c r="D49" s="678"/>
      <c r="E49" s="679"/>
    </row>
    <row r="50" spans="1:5" ht="15.75">
      <c r="A50" s="677"/>
      <c r="B50" s="678"/>
      <c r="C50" s="678"/>
      <c r="D50" s="678"/>
      <c r="E50" s="679"/>
    </row>
    <row r="51" spans="1:5" ht="15.75">
      <c r="A51" s="677"/>
      <c r="B51" s="680"/>
      <c r="C51" s="680"/>
      <c r="D51" s="680"/>
      <c r="E51" s="679"/>
    </row>
  </sheetData>
  <mergeCells count="6">
    <mergeCell ref="A48:E48"/>
    <mergeCell ref="A1:E1"/>
    <mergeCell ref="A2:E2"/>
    <mergeCell ref="A5:E5"/>
    <mergeCell ref="A25:E25"/>
    <mergeCell ref="A47:E47"/>
  </mergeCells>
  <pageMargins left="0.59055118110236204" right="0.59055118110236204" top="0.39370078740157499" bottom="0.511811023622047" header="0.31496062992126" footer="0.31496062992126"/>
  <pageSetup paperSize="9" scale="95" firstPageNumber="17" orientation="portrait" useFirstPageNumber="1" r:id="rId1"/>
  <headerFooter>
    <oddFooter>&amp;C&amp;12&amp;P</oddFooter>
    <evenFooter>&amp;R&amp;P</even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4"/>
  <sheetViews>
    <sheetView view="pageLayout" zoomScaleNormal="100" workbookViewId="0">
      <selection activeCell="A6" sqref="A6:A12"/>
    </sheetView>
  </sheetViews>
  <sheetFormatPr defaultColWidth="9.33203125" defaultRowHeight="12"/>
  <cols>
    <col min="1" max="1" width="37" customWidth="1"/>
    <col min="2" max="4" width="13.83203125" customWidth="1"/>
    <col min="5" max="5" width="30.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18.600000000000001" customHeight="1">
      <c r="A1" s="937" t="s">
        <v>1078</v>
      </c>
      <c r="B1" s="938"/>
      <c r="C1" s="938"/>
      <c r="D1" s="938"/>
      <c r="E1" s="938"/>
    </row>
    <row r="2" spans="1:5" ht="18.600000000000001" customHeight="1">
      <c r="A2" s="928" t="s">
        <v>1079</v>
      </c>
      <c r="B2" s="928"/>
      <c r="C2" s="928"/>
      <c r="D2" s="928"/>
      <c r="E2" s="928"/>
    </row>
    <row r="3" spans="1:5" ht="30" customHeight="1">
      <c r="B3" s="947" t="s">
        <v>1080</v>
      </c>
      <c r="C3" s="948"/>
      <c r="D3" s="948"/>
      <c r="E3" s="948"/>
    </row>
    <row r="4" spans="1:5" ht="18" customHeight="1">
      <c r="A4" s="86"/>
      <c r="B4" s="87">
        <v>2021</v>
      </c>
      <c r="C4" s="87">
        <v>2022</v>
      </c>
      <c r="D4" s="87">
        <v>2023</v>
      </c>
      <c r="E4" s="88"/>
    </row>
    <row r="5" spans="1:5" ht="5.25" customHeight="1">
      <c r="A5" s="89"/>
      <c r="B5" s="74"/>
      <c r="C5" s="74"/>
      <c r="D5" s="74"/>
      <c r="E5" s="74"/>
    </row>
    <row r="6" spans="1:5" ht="20.100000000000001" customHeight="1">
      <c r="A6" s="90" t="s">
        <v>1081</v>
      </c>
      <c r="B6" s="72">
        <v>110</v>
      </c>
      <c r="C6" s="72">
        <v>126.6</v>
      </c>
      <c r="D6" s="72">
        <v>105.1</v>
      </c>
      <c r="E6" s="92" t="s">
        <v>1082</v>
      </c>
    </row>
    <row r="7" spans="1:5" ht="20.100000000000001" customHeight="1">
      <c r="A7" s="460" t="s">
        <v>1083</v>
      </c>
      <c r="E7" s="461" t="s">
        <v>1084</v>
      </c>
    </row>
    <row r="8" spans="1:5" ht="20.100000000000001" customHeight="1">
      <c r="A8" s="460" t="s">
        <v>1085</v>
      </c>
      <c r="B8" s="51">
        <v>112.7</v>
      </c>
      <c r="C8" s="51">
        <v>134.4</v>
      </c>
      <c r="D8" s="51">
        <v>104</v>
      </c>
      <c r="E8" s="461" t="s">
        <v>1086</v>
      </c>
    </row>
    <row r="9" spans="1:5" ht="20.100000000000001" customHeight="1">
      <c r="A9" s="460" t="s">
        <v>1087</v>
      </c>
      <c r="E9" s="461" t="s">
        <v>1088</v>
      </c>
    </row>
    <row r="10" spans="1:5" ht="20.100000000000001" customHeight="1">
      <c r="A10" s="460" t="s">
        <v>1089</v>
      </c>
      <c r="B10" s="51">
        <v>109.4</v>
      </c>
      <c r="C10" s="51">
        <v>122.7</v>
      </c>
      <c r="D10" s="51">
        <v>109.6</v>
      </c>
      <c r="E10" s="461" t="s">
        <v>1090</v>
      </c>
    </row>
    <row r="11" spans="1:5" ht="20.100000000000001" customHeight="1">
      <c r="A11" s="460" t="s">
        <v>1091</v>
      </c>
      <c r="B11" s="51">
        <v>96.5</v>
      </c>
      <c r="C11" s="51">
        <v>102.4</v>
      </c>
      <c r="D11" s="51">
        <v>93.7</v>
      </c>
      <c r="E11" s="461" t="s">
        <v>1092</v>
      </c>
    </row>
    <row r="12" spans="1:5" ht="20.100000000000001" customHeight="1">
      <c r="A12" s="460" t="s">
        <v>1093</v>
      </c>
      <c r="E12" s="461" t="s">
        <v>1094</v>
      </c>
    </row>
    <row r="13" spans="1:5" ht="20.100000000000001" customHeight="1">
      <c r="A13" s="460" t="s">
        <v>1095</v>
      </c>
      <c r="B13" s="51">
        <v>109.8</v>
      </c>
      <c r="C13" s="51">
        <v>106</v>
      </c>
      <c r="D13" s="51">
        <v>112.8</v>
      </c>
      <c r="E13" s="461" t="s">
        <v>1096</v>
      </c>
    </row>
    <row r="14" spans="1:5" ht="20.100000000000001" customHeight="1">
      <c r="A14" s="460" t="s">
        <v>1097</v>
      </c>
      <c r="E14" s="461" t="s">
        <v>1098</v>
      </c>
    </row>
    <row r="15" spans="1:5" ht="20.100000000000001" customHeight="1">
      <c r="A15" s="460" t="s">
        <v>1099</v>
      </c>
      <c r="B15" s="51"/>
      <c r="C15" s="51"/>
      <c r="D15" s="51"/>
      <c r="E15" s="461" t="s">
        <v>1100</v>
      </c>
    </row>
    <row r="16" spans="1:5" ht="20.100000000000001" customHeight="1">
      <c r="A16" s="460" t="s">
        <v>1101</v>
      </c>
      <c r="B16" s="51">
        <v>104.2</v>
      </c>
      <c r="C16" s="51">
        <v>126.5</v>
      </c>
      <c r="D16" s="51">
        <v>100.7</v>
      </c>
      <c r="E16" s="461" t="s">
        <v>1102</v>
      </c>
    </row>
    <row r="17" spans="1:11" ht="20.100000000000001" customHeight="1">
      <c r="A17" s="460" t="s">
        <v>1103</v>
      </c>
      <c r="B17" s="51">
        <v>106.1</v>
      </c>
      <c r="C17" s="51">
        <v>119.9</v>
      </c>
      <c r="D17" s="51">
        <v>108.7</v>
      </c>
      <c r="E17" s="461" t="s">
        <v>1104</v>
      </c>
    </row>
    <row r="18" spans="1:11" ht="20.100000000000001" customHeight="1">
      <c r="A18" s="460" t="s">
        <v>1105</v>
      </c>
      <c r="B18" s="51">
        <v>111.1</v>
      </c>
      <c r="C18" s="51">
        <v>142.9</v>
      </c>
      <c r="D18" s="51">
        <v>103.2</v>
      </c>
      <c r="E18" s="461" t="s">
        <v>1106</v>
      </c>
    </row>
    <row r="19" spans="1:11" ht="20.100000000000001" customHeight="1">
      <c r="A19" s="460" t="s">
        <v>1107</v>
      </c>
      <c r="B19" s="51">
        <v>107.4</v>
      </c>
      <c r="C19" s="51">
        <v>113.4</v>
      </c>
      <c r="D19" s="51">
        <v>101.5</v>
      </c>
      <c r="E19" s="461" t="s">
        <v>1108</v>
      </c>
    </row>
    <row r="20" spans="1:11" ht="20.100000000000001" customHeight="1">
      <c r="A20" s="460" t="s">
        <v>1109</v>
      </c>
      <c r="B20" s="51">
        <v>105</v>
      </c>
      <c r="C20" s="51">
        <v>115.9</v>
      </c>
      <c r="D20" s="51">
        <v>98.9</v>
      </c>
      <c r="E20" s="461" t="s">
        <v>1110</v>
      </c>
      <c r="F20" s="63"/>
      <c r="G20" s="63"/>
      <c r="H20" s="63"/>
      <c r="I20" s="63"/>
      <c r="J20" s="63"/>
      <c r="K20" s="63"/>
    </row>
    <row r="21" spans="1:11" ht="20.100000000000001" customHeight="1">
      <c r="A21" s="649" t="s">
        <v>1111</v>
      </c>
      <c r="B21" s="639">
        <v>117</v>
      </c>
      <c r="C21" s="639">
        <v>109.8</v>
      </c>
      <c r="D21" s="639">
        <v>112.8</v>
      </c>
      <c r="E21" s="650" t="s">
        <v>1112</v>
      </c>
    </row>
    <row r="22" spans="1:11" ht="20.100000000000001" customHeight="1">
      <c r="A22" s="649" t="s">
        <v>1113</v>
      </c>
      <c r="B22" s="639">
        <v>109</v>
      </c>
      <c r="C22" s="639">
        <v>122.5</v>
      </c>
      <c r="D22" s="639">
        <v>113</v>
      </c>
      <c r="E22" s="650" t="s">
        <v>1114</v>
      </c>
    </row>
    <row r="23" spans="1:11" ht="20.100000000000001" customHeight="1">
      <c r="A23" s="649" t="s">
        <v>1115</v>
      </c>
      <c r="B23" s="107"/>
      <c r="C23" s="107"/>
      <c r="D23" s="107"/>
      <c r="E23" s="650" t="s">
        <v>1116</v>
      </c>
    </row>
    <row r="24" spans="1:11" ht="20.100000000000001" customHeight="1">
      <c r="A24" s="651" t="s">
        <v>1117</v>
      </c>
      <c r="B24" s="639">
        <v>109.1</v>
      </c>
      <c r="C24" s="639">
        <v>117.8</v>
      </c>
      <c r="D24" s="639">
        <v>111.3</v>
      </c>
      <c r="E24" s="538" t="s">
        <v>1118</v>
      </c>
    </row>
    <row r="25" spans="1:11" ht="15.75">
      <c r="B25" s="51"/>
      <c r="C25" s="51"/>
      <c r="D25" s="652"/>
    </row>
    <row r="26" spans="1:11" ht="15.75">
      <c r="A26" s="591"/>
      <c r="B26" s="51"/>
      <c r="C26" s="51"/>
      <c r="D26" s="653"/>
    </row>
    <row r="27" spans="1:11" ht="15.75">
      <c r="A27" s="591"/>
      <c r="B27" s="51"/>
      <c r="C27" s="51"/>
      <c r="D27" s="652"/>
    </row>
    <row r="28" spans="1:11" ht="15.75">
      <c r="A28" s="591"/>
      <c r="B28" s="51"/>
      <c r="C28" s="51"/>
      <c r="D28" s="653"/>
    </row>
    <row r="29" spans="1:11" ht="15.75">
      <c r="A29" s="591"/>
      <c r="B29" s="51"/>
      <c r="C29" s="51"/>
      <c r="D29" s="652"/>
    </row>
    <row r="30" spans="1:11" ht="15.75">
      <c r="D30" s="653"/>
    </row>
    <row r="31" spans="1:11" ht="15">
      <c r="D31" s="652"/>
    </row>
    <row r="32" spans="1:11" ht="15.75">
      <c r="D32" s="653"/>
    </row>
    <row r="33" spans="4:4" ht="15">
      <c r="D33" s="652"/>
    </row>
    <row r="34" spans="4:4" ht="15.75">
      <c r="D34" s="653"/>
    </row>
  </sheetData>
  <mergeCells count="3">
    <mergeCell ref="A1:E1"/>
    <mergeCell ref="A2:E2"/>
    <mergeCell ref="B3:E3"/>
  </mergeCells>
  <pageMargins left="0.59055118110236204" right="0.59055118110236204" top="0.59055118110236204" bottom="0.59055118110236204" header="0.31496062992126" footer="0.31496062992126"/>
  <pageSetup paperSize="9" firstPageNumber="18" orientation="portrait" useFirstPageNumber="1" r:id="rId1"/>
  <headerFooter>
    <oddFooter>&amp;C&amp;12&amp;P</oddFooter>
    <evenFooter>&amp;R&amp;P</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2:P24"/>
  <sheetViews>
    <sheetView view="pageLayout" topLeftCell="A26" zoomScaleNormal="100" zoomScaleSheetLayoutView="98" workbookViewId="0">
      <selection activeCell="A6" sqref="A6:A12"/>
    </sheetView>
  </sheetViews>
  <sheetFormatPr defaultColWidth="9.1640625" defaultRowHeight="12.75"/>
  <cols>
    <col min="1" max="1" width="4.83203125" style="485" customWidth="1"/>
    <col min="2" max="2" width="9.1640625" style="485"/>
    <col min="3" max="3" width="11.83203125" style="485" customWidth="1"/>
    <col min="4" max="6" width="9.1640625" style="485"/>
    <col min="7" max="7" width="11" style="485" customWidth="1"/>
    <col min="8" max="8" width="11.83203125" style="485" customWidth="1"/>
    <col min="9" max="9" width="14.5" style="485" customWidth="1"/>
    <col min="10" max="10" width="14.33203125" style="485" customWidth="1"/>
    <col min="11" max="16384" width="9.1640625" style="485"/>
  </cols>
  <sheetData>
    <row r="22" spans="1:16" ht="46.5" customHeight="1">
      <c r="A22" s="949" t="s">
        <v>1119</v>
      </c>
      <c r="B22" s="949"/>
      <c r="C22" s="949"/>
      <c r="D22" s="949"/>
      <c r="E22" s="949"/>
      <c r="F22" s="949"/>
      <c r="G22" s="949"/>
      <c r="H22" s="949"/>
      <c r="I22" s="949"/>
      <c r="J22" s="949"/>
      <c r="L22" s="488"/>
      <c r="M22" s="489"/>
      <c r="N22" s="489"/>
      <c r="O22" s="489"/>
      <c r="P22" s="489"/>
    </row>
    <row r="23" spans="1:16" s="484" customFormat="1" ht="13.35" customHeight="1">
      <c r="B23" s="486"/>
      <c r="C23" s="486"/>
      <c r="D23" s="486"/>
      <c r="E23" s="486"/>
      <c r="F23" s="486"/>
      <c r="G23" s="486"/>
      <c r="H23" s="486"/>
      <c r="I23" s="490"/>
      <c r="J23" s="487"/>
    </row>
    <row r="24" spans="1:16" ht="46.5" customHeight="1">
      <c r="B24" s="487"/>
      <c r="C24" s="950" t="s">
        <v>1120</v>
      </c>
      <c r="D24" s="950"/>
      <c r="E24" s="950"/>
      <c r="F24" s="950"/>
      <c r="G24" s="950"/>
      <c r="H24" s="950"/>
      <c r="I24" s="950"/>
      <c r="J24" s="950"/>
    </row>
  </sheetData>
  <mergeCells count="2">
    <mergeCell ref="A22:J22"/>
    <mergeCell ref="C24:J24"/>
  </mergeCells>
  <pageMargins left="0.70866141732283505" right="0.70866141732283505" top="0.74803149606299202" bottom="0.74803149606299202"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43"/>
  <sheetViews>
    <sheetView showWhiteSpace="0" view="pageLayout" topLeftCell="A11" zoomScaleNormal="100" zoomScaleSheetLayoutView="106" workbookViewId="0">
      <selection activeCell="A6" sqref="A6:A12"/>
    </sheetView>
  </sheetViews>
  <sheetFormatPr defaultColWidth="9.33203125" defaultRowHeight="12"/>
  <cols>
    <col min="1" max="1" width="34.83203125" customWidth="1"/>
    <col min="2" max="3" width="13.83203125" customWidth="1"/>
    <col min="4" max="4" width="12.6640625" customWidth="1"/>
    <col min="5" max="5" width="34.664062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18" customHeight="1">
      <c r="A1" s="937" t="s">
        <v>1121</v>
      </c>
      <c r="B1" s="938"/>
      <c r="C1" s="938"/>
      <c r="D1" s="938"/>
      <c r="E1" s="938"/>
    </row>
    <row r="2" spans="1:5" ht="18.600000000000001" customHeight="1">
      <c r="A2" s="928" t="s">
        <v>1122</v>
      </c>
      <c r="B2" s="928"/>
      <c r="C2" s="928"/>
      <c r="D2" s="928"/>
      <c r="E2" s="928"/>
    </row>
    <row r="3" spans="1:5" ht="15" customHeight="1">
      <c r="C3" s="955" t="s">
        <v>1123</v>
      </c>
      <c r="D3" s="955"/>
      <c r="E3" s="955"/>
    </row>
    <row r="4" spans="1:5" ht="17.100000000000001" customHeight="1">
      <c r="A4" s="86"/>
      <c r="B4" s="87">
        <v>2022</v>
      </c>
      <c r="C4" s="87">
        <v>2023</v>
      </c>
      <c r="D4" s="87">
        <v>2024</v>
      </c>
      <c r="E4" s="88"/>
    </row>
    <row r="5" spans="1:5" ht="7.5" customHeight="1">
      <c r="A5" s="89"/>
      <c r="B5" s="74"/>
      <c r="C5" s="74"/>
      <c r="D5" s="74"/>
      <c r="E5" s="74"/>
    </row>
    <row r="6" spans="1:5" ht="18" customHeight="1">
      <c r="A6" s="90" t="s">
        <v>1124</v>
      </c>
      <c r="E6" s="92" t="s">
        <v>1125</v>
      </c>
    </row>
    <row r="7" spans="1:5" ht="18" customHeight="1">
      <c r="A7" s="634" t="s">
        <v>1126</v>
      </c>
      <c r="B7" s="91">
        <v>10841</v>
      </c>
      <c r="C7" s="91">
        <v>10688</v>
      </c>
      <c r="D7" s="91">
        <v>10517</v>
      </c>
      <c r="E7" s="113" t="s">
        <v>1127</v>
      </c>
    </row>
    <row r="8" spans="1:5" ht="15" customHeight="1">
      <c r="A8" s="635" t="s">
        <v>1128</v>
      </c>
      <c r="B8" s="74"/>
      <c r="C8" s="74"/>
      <c r="D8" s="74"/>
      <c r="E8" s="636" t="s">
        <v>1129</v>
      </c>
    </row>
    <row r="9" spans="1:5" ht="18" customHeight="1">
      <c r="A9" s="637" t="s">
        <v>1130</v>
      </c>
      <c r="B9" s="94">
        <v>8052</v>
      </c>
      <c r="C9" s="94">
        <v>7916</v>
      </c>
      <c r="D9" s="94">
        <v>7706</v>
      </c>
      <c r="E9" s="638" t="s">
        <v>1131</v>
      </c>
    </row>
    <row r="10" spans="1:5" ht="18" customHeight="1">
      <c r="A10" s="637" t="s">
        <v>1132</v>
      </c>
      <c r="B10" s="94">
        <v>1491</v>
      </c>
      <c r="C10" s="94">
        <v>1495</v>
      </c>
      <c r="D10" s="94">
        <v>1538</v>
      </c>
      <c r="E10" s="638" t="s">
        <v>1133</v>
      </c>
    </row>
    <row r="11" spans="1:5" ht="18" customHeight="1">
      <c r="A11" s="637" t="s">
        <v>1134</v>
      </c>
    </row>
    <row r="12" spans="1:5" ht="18" customHeight="1">
      <c r="A12" s="637" t="s">
        <v>1135</v>
      </c>
      <c r="B12" s="94">
        <v>638</v>
      </c>
      <c r="C12" s="94">
        <v>637</v>
      </c>
      <c r="D12" s="94">
        <v>658</v>
      </c>
      <c r="E12" s="638" t="s">
        <v>1136</v>
      </c>
    </row>
    <row r="13" spans="1:5" ht="18" customHeight="1">
      <c r="B13" s="94"/>
      <c r="C13" s="94"/>
      <c r="D13" s="94"/>
      <c r="E13" s="638" t="s">
        <v>1137</v>
      </c>
    </row>
    <row r="14" spans="1:5" ht="18" customHeight="1">
      <c r="A14" s="637" t="s">
        <v>1138</v>
      </c>
      <c r="B14" s="94">
        <v>588</v>
      </c>
      <c r="C14" s="94">
        <v>572</v>
      </c>
      <c r="D14" s="94">
        <v>551</v>
      </c>
      <c r="E14" s="638" t="s">
        <v>1139</v>
      </c>
    </row>
    <row r="15" spans="1:5" ht="18" customHeight="1">
      <c r="A15" s="637" t="s">
        <v>1140</v>
      </c>
      <c r="B15" s="94">
        <v>68</v>
      </c>
      <c r="C15" s="94">
        <v>64</v>
      </c>
      <c r="D15" s="94">
        <v>59</v>
      </c>
      <c r="E15" s="638" t="s">
        <v>1141</v>
      </c>
    </row>
    <row r="16" spans="1:5" ht="18" customHeight="1">
      <c r="A16" s="97" t="s">
        <v>1142</v>
      </c>
      <c r="B16" s="639"/>
      <c r="C16" s="639"/>
      <c r="D16" s="639"/>
      <c r="E16" s="640" t="s">
        <v>1143</v>
      </c>
    </row>
    <row r="17" spans="1:5" ht="18" customHeight="1">
      <c r="A17" s="107" t="s">
        <v>1144</v>
      </c>
      <c r="B17" s="102"/>
      <c r="C17" s="102"/>
      <c r="D17" s="102"/>
      <c r="E17" s="538" t="s">
        <v>1145</v>
      </c>
    </row>
    <row r="18" spans="1:5" ht="18" customHeight="1">
      <c r="A18" s="637" t="s">
        <v>1146</v>
      </c>
      <c r="B18" s="94">
        <v>4</v>
      </c>
      <c r="C18" s="94">
        <v>4</v>
      </c>
      <c r="D18" s="94">
        <v>4</v>
      </c>
      <c r="E18" s="638" t="s">
        <v>1147</v>
      </c>
    </row>
    <row r="19" spans="1:5" ht="4.3499999999999996" customHeight="1">
      <c r="A19" s="59"/>
      <c r="B19" s="60"/>
      <c r="C19" s="60"/>
      <c r="D19" s="61"/>
    </row>
    <row r="20" spans="1:5" ht="80.45" customHeight="1">
      <c r="A20" s="898" t="s">
        <v>1148</v>
      </c>
      <c r="B20" s="898"/>
      <c r="C20" s="898"/>
      <c r="D20" s="898"/>
      <c r="E20" s="898"/>
    </row>
    <row r="21" spans="1:5" ht="6.6" customHeight="1">
      <c r="B21" s="83"/>
      <c r="C21" s="83"/>
      <c r="D21" s="241"/>
      <c r="E21" s="83"/>
    </row>
    <row r="22" spans="1:5" ht="18" customHeight="1"/>
    <row r="23" spans="1:5" ht="18" customHeight="1">
      <c r="A23" s="641"/>
      <c r="B23" s="641"/>
      <c r="C23" s="641"/>
      <c r="D23" s="641"/>
      <c r="E23" s="641"/>
    </row>
    <row r="24" spans="1:5" ht="18" customHeight="1">
      <c r="A24" s="937" t="s">
        <v>1149</v>
      </c>
      <c r="B24" s="938"/>
      <c r="C24" s="938"/>
      <c r="D24" s="938"/>
      <c r="E24" s="938"/>
    </row>
    <row r="25" spans="1:5" ht="18" customHeight="1">
      <c r="A25" s="928" t="s">
        <v>1150</v>
      </c>
      <c r="B25" s="928"/>
      <c r="C25" s="928"/>
      <c r="D25" s="928"/>
      <c r="E25" s="928"/>
    </row>
    <row r="26" spans="1:5" ht="18" customHeight="1">
      <c r="A26" s="928" t="s">
        <v>139</v>
      </c>
      <c r="B26" s="928"/>
      <c r="C26" s="928"/>
      <c r="D26" s="928"/>
      <c r="E26" s="928"/>
    </row>
    <row r="27" spans="1:5" ht="13.5" customHeight="1">
      <c r="A27" s="43"/>
      <c r="B27" s="44"/>
      <c r="C27" s="951" t="s">
        <v>1151</v>
      </c>
      <c r="D27" s="952"/>
      <c r="E27" s="952"/>
    </row>
    <row r="28" spans="1:5" ht="15.6" customHeight="1">
      <c r="A28" s="564"/>
      <c r="B28" s="642">
        <v>2022</v>
      </c>
      <c r="C28" s="643">
        <v>2023</v>
      </c>
      <c r="D28" s="643">
        <v>2024</v>
      </c>
      <c r="E28" s="566"/>
    </row>
    <row r="29" spans="1:5" ht="6.6" customHeight="1">
      <c r="A29" s="108"/>
      <c r="B29" s="644"/>
      <c r="C29" s="644"/>
      <c r="D29" s="644"/>
      <c r="E29" s="568"/>
    </row>
    <row r="30" spans="1:5" ht="18" customHeight="1">
      <c r="A30" s="108"/>
      <c r="B30" s="102"/>
      <c r="C30" s="102"/>
      <c r="D30" s="102"/>
      <c r="E30" s="110" t="s">
        <v>1152</v>
      </c>
    </row>
    <row r="31" spans="1:5" ht="18" customHeight="1">
      <c r="A31" s="108" t="s">
        <v>141</v>
      </c>
      <c r="B31" s="102"/>
      <c r="C31" s="102"/>
      <c r="D31" s="102"/>
      <c r="E31" s="110" t="s">
        <v>1153</v>
      </c>
    </row>
    <row r="32" spans="1:5" ht="16.350000000000001" customHeight="1">
      <c r="A32" s="112" t="s">
        <v>1154</v>
      </c>
      <c r="B32" s="645">
        <v>3991.53</v>
      </c>
      <c r="C32" s="645">
        <v>4622.59</v>
      </c>
      <c r="D32" s="645">
        <v>5385.25</v>
      </c>
      <c r="E32" s="113" t="s">
        <v>1155</v>
      </c>
    </row>
    <row r="33" spans="1:5" ht="18" customHeight="1">
      <c r="A33" s="97" t="s">
        <v>1130</v>
      </c>
      <c r="B33" s="541">
        <v>3944.81</v>
      </c>
      <c r="C33" s="541">
        <v>4522.9799999999996</v>
      </c>
      <c r="D33" s="541">
        <v>5247.94</v>
      </c>
      <c r="E33" s="640" t="s">
        <v>1131</v>
      </c>
    </row>
    <row r="34" spans="1:5" ht="18" customHeight="1">
      <c r="A34" s="97" t="s">
        <v>1132</v>
      </c>
      <c r="B34" s="541">
        <v>3269.78</v>
      </c>
      <c r="C34" s="541">
        <v>3790.71</v>
      </c>
      <c r="D34" s="541">
        <v>4407.5200000000004</v>
      </c>
      <c r="E34" s="640" t="s">
        <v>1133</v>
      </c>
    </row>
    <row r="35" spans="1:5" ht="18" customHeight="1">
      <c r="A35" s="97" t="s">
        <v>1156</v>
      </c>
      <c r="B35" s="646"/>
      <c r="C35" s="646"/>
      <c r="D35" s="646"/>
      <c r="E35" s="640"/>
    </row>
    <row r="36" spans="1:5" ht="18" customHeight="1">
      <c r="A36" s="97" t="s">
        <v>1157</v>
      </c>
      <c r="B36" s="541">
        <v>3730.71</v>
      </c>
      <c r="C36" s="541">
        <v>4416.87</v>
      </c>
      <c r="D36" s="541">
        <v>5209.5600000000004</v>
      </c>
      <c r="E36" s="640" t="s">
        <v>1158</v>
      </c>
    </row>
    <row r="37" spans="1:5" ht="18" customHeight="1">
      <c r="A37" s="97" t="s">
        <v>1138</v>
      </c>
      <c r="B37" s="541">
        <v>6442.85</v>
      </c>
      <c r="C37" s="541">
        <v>8104.9</v>
      </c>
      <c r="D37" s="541">
        <v>9913.93</v>
      </c>
      <c r="E37" s="640" t="s">
        <v>1159</v>
      </c>
    </row>
    <row r="38" spans="1:5" ht="18" customHeight="1">
      <c r="A38" s="97" t="s">
        <v>1140</v>
      </c>
      <c r="B38" s="541">
        <v>1955.65</v>
      </c>
      <c r="C38" s="541">
        <v>2140.0300000000002</v>
      </c>
      <c r="D38" s="541">
        <v>2451.4499999999998</v>
      </c>
      <c r="E38" s="640" t="s">
        <v>1141</v>
      </c>
    </row>
    <row r="39" spans="1:5" ht="18" customHeight="1">
      <c r="A39" s="97" t="s">
        <v>1142</v>
      </c>
      <c r="B39" s="541"/>
      <c r="C39" s="541"/>
      <c r="D39" s="541"/>
      <c r="E39" s="640" t="s">
        <v>1143</v>
      </c>
    </row>
    <row r="40" spans="1:5" ht="18" customHeight="1">
      <c r="A40" s="107" t="s">
        <v>1144</v>
      </c>
      <c r="B40" s="647"/>
      <c r="C40" s="647"/>
      <c r="D40" s="647"/>
      <c r="E40" s="538" t="s">
        <v>1145</v>
      </c>
    </row>
    <row r="41" spans="1:5" ht="18" customHeight="1">
      <c r="A41" s="97" t="s">
        <v>1160</v>
      </c>
      <c r="B41" s="541">
        <v>90822.18</v>
      </c>
      <c r="C41" s="541">
        <v>96296.85</v>
      </c>
      <c r="D41" s="541">
        <v>99837.3</v>
      </c>
      <c r="E41" s="640" t="s">
        <v>1161</v>
      </c>
    </row>
    <row r="42" spans="1:5" ht="5.25" customHeight="1">
      <c r="A42" s="106"/>
      <c r="B42" s="648"/>
      <c r="C42" s="648"/>
      <c r="D42" s="452"/>
      <c r="E42" s="538"/>
    </row>
    <row r="43" spans="1:5" ht="15.75" customHeight="1">
      <c r="A43" s="953" t="s">
        <v>1162</v>
      </c>
      <c r="B43" s="954"/>
      <c r="C43" s="954"/>
      <c r="D43" s="954"/>
      <c r="E43" s="954"/>
    </row>
  </sheetData>
  <mergeCells count="9">
    <mergeCell ref="A25:E25"/>
    <mergeCell ref="A26:E26"/>
    <mergeCell ref="C27:E27"/>
    <mergeCell ref="A43:E43"/>
    <mergeCell ref="A1:E1"/>
    <mergeCell ref="A2:E2"/>
    <mergeCell ref="C3:E3"/>
    <mergeCell ref="A20:E20"/>
    <mergeCell ref="A24:E24"/>
  </mergeCells>
  <pageMargins left="0.59055118110236204" right="0.59055118110236204" top="0.59055118110236204" bottom="0.59055118110236204" header="0.31496062992126" footer="0.31496062992126"/>
  <pageSetup paperSize="9" firstPageNumber="20" orientation="portrait" useFirstPageNumber="1" r:id="rId1"/>
  <headerFooter>
    <oddFooter>&amp;C&amp;12&amp;P</oddFooter>
    <evenFooter>&amp;R&amp;P</even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38"/>
  <sheetViews>
    <sheetView view="pageLayout" zoomScale="80" zoomScaleNormal="100" zoomScalePageLayoutView="80" workbookViewId="0">
      <selection activeCell="A6" sqref="A6:A12"/>
    </sheetView>
  </sheetViews>
  <sheetFormatPr defaultColWidth="9.33203125" defaultRowHeight="12.75"/>
  <cols>
    <col min="1" max="1" width="25.1640625" style="64" customWidth="1"/>
    <col min="2" max="2" width="21.83203125" style="64" customWidth="1"/>
    <col min="3" max="3" width="17.6640625" style="64" customWidth="1"/>
    <col min="4" max="4" width="18.33203125" style="64" customWidth="1"/>
    <col min="5" max="5" width="25.33203125" style="64" customWidth="1"/>
    <col min="6" max="6" width="9.33203125" style="64"/>
    <col min="7" max="7" width="11.5" style="64" customWidth="1"/>
    <col min="8" max="9" width="12.1640625" style="64" customWidth="1"/>
    <col min="10" max="251" width="9.33203125" style="64"/>
    <col min="252" max="252" width="23.1640625" style="64" customWidth="1"/>
    <col min="253" max="258" width="13.33203125" style="64" customWidth="1"/>
    <col min="259" max="507" width="9.33203125" style="64"/>
    <col min="508" max="508" width="23.1640625" style="64" customWidth="1"/>
    <col min="509" max="514" width="13.33203125" style="64" customWidth="1"/>
    <col min="515" max="763" width="9.33203125" style="64"/>
    <col min="764" max="764" width="23.1640625" style="64" customWidth="1"/>
    <col min="765" max="770" width="13.33203125" style="64" customWidth="1"/>
    <col min="771" max="1019" width="9.33203125" style="64"/>
    <col min="1020" max="1020" width="23.1640625" style="64" customWidth="1"/>
    <col min="1021" max="1026" width="13.33203125" style="64" customWidth="1"/>
    <col min="1027" max="1275" width="9.33203125" style="64"/>
    <col min="1276" max="1276" width="23.1640625" style="64" customWidth="1"/>
    <col min="1277" max="1282" width="13.33203125" style="64" customWidth="1"/>
    <col min="1283" max="1531" width="9.33203125" style="64"/>
    <col min="1532" max="1532" width="23.1640625" style="64" customWidth="1"/>
    <col min="1533" max="1538" width="13.33203125" style="64" customWidth="1"/>
    <col min="1539" max="1787" width="9.33203125" style="64"/>
    <col min="1788" max="1788" width="23.1640625" style="64" customWidth="1"/>
    <col min="1789" max="1794" width="13.33203125" style="64" customWidth="1"/>
    <col min="1795" max="2043" width="9.33203125" style="64"/>
    <col min="2044" max="2044" width="23.1640625" style="64" customWidth="1"/>
    <col min="2045" max="2050" width="13.33203125" style="64" customWidth="1"/>
    <col min="2051" max="2299" width="9.33203125" style="64"/>
    <col min="2300" max="2300" width="23.1640625" style="64" customWidth="1"/>
    <col min="2301" max="2306" width="13.33203125" style="64" customWidth="1"/>
    <col min="2307" max="2555" width="9.33203125" style="64"/>
    <col min="2556" max="2556" width="23.1640625" style="64" customWidth="1"/>
    <col min="2557" max="2562" width="13.33203125" style="64" customWidth="1"/>
    <col min="2563" max="2811" width="9.33203125" style="64"/>
    <col min="2812" max="2812" width="23.1640625" style="64" customWidth="1"/>
    <col min="2813" max="2818" width="13.33203125" style="64" customWidth="1"/>
    <col min="2819" max="3067" width="9.33203125" style="64"/>
    <col min="3068" max="3068" width="23.1640625" style="64" customWidth="1"/>
    <col min="3069" max="3074" width="13.33203125" style="64" customWidth="1"/>
    <col min="3075" max="3323" width="9.33203125" style="64"/>
    <col min="3324" max="3324" width="23.1640625" style="64" customWidth="1"/>
    <col min="3325" max="3330" width="13.33203125" style="64" customWidth="1"/>
    <col min="3331" max="3579" width="9.33203125" style="64"/>
    <col min="3580" max="3580" width="23.1640625" style="64" customWidth="1"/>
    <col min="3581" max="3586" width="13.33203125" style="64" customWidth="1"/>
    <col min="3587" max="3835" width="9.33203125" style="64"/>
    <col min="3836" max="3836" width="23.1640625" style="64" customWidth="1"/>
    <col min="3837" max="3842" width="13.33203125" style="64" customWidth="1"/>
    <col min="3843" max="4091" width="9.33203125" style="64"/>
    <col min="4092" max="4092" width="23.1640625" style="64" customWidth="1"/>
    <col min="4093" max="4098" width="13.33203125" style="64" customWidth="1"/>
    <col min="4099" max="4347" width="9.33203125" style="64"/>
    <col min="4348" max="4348" width="23.1640625" style="64" customWidth="1"/>
    <col min="4349" max="4354" width="13.33203125" style="64" customWidth="1"/>
    <col min="4355" max="4603" width="9.33203125" style="64"/>
    <col min="4604" max="4604" width="23.1640625" style="64" customWidth="1"/>
    <col min="4605" max="4610" width="13.33203125" style="64" customWidth="1"/>
    <col min="4611" max="4859" width="9.33203125" style="64"/>
    <col min="4860" max="4860" width="23.1640625" style="64" customWidth="1"/>
    <col min="4861" max="4866" width="13.33203125" style="64" customWidth="1"/>
    <col min="4867" max="5115" width="9.33203125" style="64"/>
    <col min="5116" max="5116" width="23.1640625" style="64" customWidth="1"/>
    <col min="5117" max="5122" width="13.33203125" style="64" customWidth="1"/>
    <col min="5123" max="5371" width="9.33203125" style="64"/>
    <col min="5372" max="5372" width="23.1640625" style="64" customWidth="1"/>
    <col min="5373" max="5378" width="13.33203125" style="64" customWidth="1"/>
    <col min="5379" max="5627" width="9.33203125" style="64"/>
    <col min="5628" max="5628" width="23.1640625" style="64" customWidth="1"/>
    <col min="5629" max="5634" width="13.33203125" style="64" customWidth="1"/>
    <col min="5635" max="5883" width="9.33203125" style="64"/>
    <col min="5884" max="5884" width="23.1640625" style="64" customWidth="1"/>
    <col min="5885" max="5890" width="13.33203125" style="64" customWidth="1"/>
    <col min="5891" max="6139" width="9.33203125" style="64"/>
    <col min="6140" max="6140" width="23.1640625" style="64" customWidth="1"/>
    <col min="6141" max="6146" width="13.33203125" style="64" customWidth="1"/>
    <col min="6147" max="6395" width="9.33203125" style="64"/>
    <col min="6396" max="6396" width="23.1640625" style="64" customWidth="1"/>
    <col min="6397" max="6402" width="13.33203125" style="64" customWidth="1"/>
    <col min="6403" max="6651" width="9.33203125" style="64"/>
    <col min="6652" max="6652" width="23.1640625" style="64" customWidth="1"/>
    <col min="6653" max="6658" width="13.33203125" style="64" customWidth="1"/>
    <col min="6659" max="6907" width="9.33203125" style="64"/>
    <col min="6908" max="6908" width="23.1640625" style="64" customWidth="1"/>
    <col min="6909" max="6914" width="13.33203125" style="64" customWidth="1"/>
    <col min="6915" max="7163" width="9.33203125" style="64"/>
    <col min="7164" max="7164" width="23.1640625" style="64" customWidth="1"/>
    <col min="7165" max="7170" width="13.33203125" style="64" customWidth="1"/>
    <col min="7171" max="7419" width="9.33203125" style="64"/>
    <col min="7420" max="7420" width="23.1640625" style="64" customWidth="1"/>
    <col min="7421" max="7426" width="13.33203125" style="64" customWidth="1"/>
    <col min="7427" max="7675" width="9.33203125" style="64"/>
    <col min="7676" max="7676" width="23.1640625" style="64" customWidth="1"/>
    <col min="7677" max="7682" width="13.33203125" style="64" customWidth="1"/>
    <col min="7683" max="7931" width="9.33203125" style="64"/>
    <col min="7932" max="7932" width="23.1640625" style="64" customWidth="1"/>
    <col min="7933" max="7938" width="13.33203125" style="64" customWidth="1"/>
    <col min="7939" max="8187" width="9.33203125" style="64"/>
    <col min="8188" max="8188" width="23.1640625" style="64" customWidth="1"/>
    <col min="8189" max="8194" width="13.33203125" style="64" customWidth="1"/>
    <col min="8195" max="8443" width="9.33203125" style="64"/>
    <col min="8444" max="8444" width="23.1640625" style="64" customWidth="1"/>
    <col min="8445" max="8450" width="13.33203125" style="64" customWidth="1"/>
    <col min="8451" max="8699" width="9.33203125" style="64"/>
    <col min="8700" max="8700" width="23.1640625" style="64" customWidth="1"/>
    <col min="8701" max="8706" width="13.33203125" style="64" customWidth="1"/>
    <col min="8707" max="8955" width="9.33203125" style="64"/>
    <col min="8956" max="8956" width="23.1640625" style="64" customWidth="1"/>
    <col min="8957" max="8962" width="13.33203125" style="64" customWidth="1"/>
    <col min="8963" max="9211" width="9.33203125" style="64"/>
    <col min="9212" max="9212" width="23.1640625" style="64" customWidth="1"/>
    <col min="9213" max="9218" width="13.33203125" style="64" customWidth="1"/>
    <col min="9219" max="9467" width="9.33203125" style="64"/>
    <col min="9468" max="9468" width="23.1640625" style="64" customWidth="1"/>
    <col min="9469" max="9474" width="13.33203125" style="64" customWidth="1"/>
    <col min="9475" max="9723" width="9.33203125" style="64"/>
    <col min="9724" max="9724" width="23.1640625" style="64" customWidth="1"/>
    <col min="9725" max="9730" width="13.33203125" style="64" customWidth="1"/>
    <col min="9731" max="9979" width="9.33203125" style="64"/>
    <col min="9980" max="9980" width="23.1640625" style="64" customWidth="1"/>
    <col min="9981" max="9986" width="13.33203125" style="64" customWidth="1"/>
    <col min="9987" max="10235" width="9.33203125" style="64"/>
    <col min="10236" max="10236" width="23.1640625" style="64" customWidth="1"/>
    <col min="10237" max="10242" width="13.33203125" style="64" customWidth="1"/>
    <col min="10243" max="10491" width="9.33203125" style="64"/>
    <col min="10492" max="10492" width="23.1640625" style="64" customWidth="1"/>
    <col min="10493" max="10498" width="13.33203125" style="64" customWidth="1"/>
    <col min="10499" max="10747" width="9.33203125" style="64"/>
    <col min="10748" max="10748" width="23.1640625" style="64" customWidth="1"/>
    <col min="10749" max="10754" width="13.33203125" style="64" customWidth="1"/>
    <col min="10755" max="11003" width="9.33203125" style="64"/>
    <col min="11004" max="11004" width="23.1640625" style="64" customWidth="1"/>
    <col min="11005" max="11010" width="13.33203125" style="64" customWidth="1"/>
    <col min="11011" max="11259" width="9.33203125" style="64"/>
    <col min="11260" max="11260" width="23.1640625" style="64" customWidth="1"/>
    <col min="11261" max="11266" width="13.33203125" style="64" customWidth="1"/>
    <col min="11267" max="11515" width="9.33203125" style="64"/>
    <col min="11516" max="11516" width="23.1640625" style="64" customWidth="1"/>
    <col min="11517" max="11522" width="13.33203125" style="64" customWidth="1"/>
    <col min="11523" max="11771" width="9.33203125" style="64"/>
    <col min="11772" max="11772" width="23.1640625" style="64" customWidth="1"/>
    <col min="11773" max="11778" width="13.33203125" style="64" customWidth="1"/>
    <col min="11779" max="12027" width="9.33203125" style="64"/>
    <col min="12028" max="12028" width="23.1640625" style="64" customWidth="1"/>
    <col min="12029" max="12034" width="13.33203125" style="64" customWidth="1"/>
    <col min="12035" max="12283" width="9.33203125" style="64"/>
    <col min="12284" max="12284" width="23.1640625" style="64" customWidth="1"/>
    <col min="12285" max="12290" width="13.33203125" style="64" customWidth="1"/>
    <col min="12291" max="12539" width="9.33203125" style="64"/>
    <col min="12540" max="12540" width="23.1640625" style="64" customWidth="1"/>
    <col min="12541" max="12546" width="13.33203125" style="64" customWidth="1"/>
    <col min="12547" max="12795" width="9.33203125" style="64"/>
    <col min="12796" max="12796" width="23.1640625" style="64" customWidth="1"/>
    <col min="12797" max="12802" width="13.33203125" style="64" customWidth="1"/>
    <col min="12803" max="13051" width="9.33203125" style="64"/>
    <col min="13052" max="13052" width="23.1640625" style="64" customWidth="1"/>
    <col min="13053" max="13058" width="13.33203125" style="64" customWidth="1"/>
    <col min="13059" max="13307" width="9.33203125" style="64"/>
    <col min="13308" max="13308" width="23.1640625" style="64" customWidth="1"/>
    <col min="13309" max="13314" width="13.33203125" style="64" customWidth="1"/>
    <col min="13315" max="13563" width="9.33203125" style="64"/>
    <col min="13564" max="13564" width="23.1640625" style="64" customWidth="1"/>
    <col min="13565" max="13570" width="13.33203125" style="64" customWidth="1"/>
    <col min="13571" max="13819" width="9.33203125" style="64"/>
    <col min="13820" max="13820" width="23.1640625" style="64" customWidth="1"/>
    <col min="13821" max="13826" width="13.33203125" style="64" customWidth="1"/>
    <col min="13827" max="14075" width="9.33203125" style="64"/>
    <col min="14076" max="14076" width="23.1640625" style="64" customWidth="1"/>
    <col min="14077" max="14082" width="13.33203125" style="64" customWidth="1"/>
    <col min="14083" max="14331" width="9.33203125" style="64"/>
    <col min="14332" max="14332" width="23.1640625" style="64" customWidth="1"/>
    <col min="14333" max="14338" width="13.33203125" style="64" customWidth="1"/>
    <col min="14339" max="14587" width="9.33203125" style="64"/>
    <col min="14588" max="14588" width="23.1640625" style="64" customWidth="1"/>
    <col min="14589" max="14594" width="13.33203125" style="64" customWidth="1"/>
    <col min="14595" max="14843" width="9.33203125" style="64"/>
    <col min="14844" max="14844" width="23.1640625" style="64" customWidth="1"/>
    <col min="14845" max="14850" width="13.33203125" style="64" customWidth="1"/>
    <col min="14851" max="15099" width="9.33203125" style="64"/>
    <col min="15100" max="15100" width="23.1640625" style="64" customWidth="1"/>
    <col min="15101" max="15106" width="13.33203125" style="64" customWidth="1"/>
    <col min="15107" max="15355" width="9.33203125" style="64"/>
    <col min="15356" max="15356" width="23.1640625" style="64" customWidth="1"/>
    <col min="15357" max="15362" width="13.33203125" style="64" customWidth="1"/>
    <col min="15363" max="15611" width="9.33203125" style="64"/>
    <col min="15612" max="15612" width="23.1640625" style="64" customWidth="1"/>
    <col min="15613" max="15618" width="13.33203125" style="64" customWidth="1"/>
    <col min="15619" max="15867" width="9.33203125" style="64"/>
    <col min="15868" max="15868" width="23.1640625" style="64" customWidth="1"/>
    <col min="15869" max="15874" width="13.33203125" style="64" customWidth="1"/>
    <col min="15875" max="16123" width="9.33203125" style="64"/>
    <col min="16124" max="16124" width="23.1640625" style="64" customWidth="1"/>
    <col min="16125" max="16130" width="13.33203125" style="64" customWidth="1"/>
    <col min="16131" max="16384" width="9.33203125" style="64"/>
  </cols>
  <sheetData>
    <row r="1" spans="1:14" ht="18.600000000000001" customHeight="1">
      <c r="A1" s="938" t="s">
        <v>1163</v>
      </c>
      <c r="B1" s="938"/>
      <c r="C1" s="938"/>
      <c r="D1" s="938"/>
      <c r="E1" s="938"/>
    </row>
    <row r="2" spans="1:14" ht="18.600000000000001" customHeight="1">
      <c r="A2" s="956" t="s">
        <v>1164</v>
      </c>
      <c r="B2" s="956"/>
      <c r="C2" s="956"/>
      <c r="D2" s="956"/>
      <c r="E2" s="956"/>
    </row>
    <row r="3" spans="1:14" ht="7.5" customHeight="1">
      <c r="A3" s="573"/>
      <c r="B3" s="573"/>
      <c r="C3" s="573"/>
      <c r="D3" s="573"/>
    </row>
    <row r="4" spans="1:14" ht="12.75" customHeight="1">
      <c r="C4" s="955" t="s">
        <v>1165</v>
      </c>
      <c r="D4" s="955"/>
      <c r="E4" s="955"/>
    </row>
    <row r="5" spans="1:14" ht="19.350000000000001" customHeight="1">
      <c r="A5" s="448"/>
      <c r="B5" s="449">
        <v>2022</v>
      </c>
      <c r="C5" s="449">
        <v>2023</v>
      </c>
      <c r="D5" s="449">
        <v>2024</v>
      </c>
      <c r="E5" s="450"/>
    </row>
    <row r="6" spans="1:14" ht="22.5" customHeight="1">
      <c r="A6" s="220" t="s">
        <v>1166</v>
      </c>
      <c r="B6" s="91">
        <v>10841117</v>
      </c>
      <c r="C6" s="91">
        <v>10687921</v>
      </c>
      <c r="D6" s="91">
        <v>10516537</v>
      </c>
      <c r="E6" s="230" t="s">
        <v>1167</v>
      </c>
      <c r="H6" s="366"/>
      <c r="I6" s="200"/>
      <c r="J6" s="631"/>
      <c r="K6" s="632"/>
      <c r="L6" s="631"/>
      <c r="M6" s="632"/>
      <c r="N6" s="633"/>
    </row>
    <row r="7" spans="1:14" ht="34.35" customHeight="1">
      <c r="A7" s="221" t="s">
        <v>1168</v>
      </c>
      <c r="B7" s="94" t="s">
        <v>995</v>
      </c>
      <c r="C7" s="94" t="s">
        <v>995</v>
      </c>
      <c r="D7" s="94" t="s">
        <v>995</v>
      </c>
      <c r="E7" s="38" t="s">
        <v>1169</v>
      </c>
    </row>
    <row r="8" spans="1:14" ht="19.7" customHeight="1">
      <c r="A8" s="197" t="s">
        <v>1170</v>
      </c>
      <c r="B8" s="94">
        <v>438630</v>
      </c>
      <c r="C8" s="94">
        <v>433583</v>
      </c>
      <c r="D8" s="94">
        <v>434100</v>
      </c>
      <c r="E8" s="207" t="s">
        <v>1171</v>
      </c>
    </row>
    <row r="9" spans="1:14" ht="19.7" customHeight="1">
      <c r="A9" s="197" t="s">
        <v>1172</v>
      </c>
      <c r="B9" s="94">
        <v>255824</v>
      </c>
      <c r="C9" s="94">
        <v>255047</v>
      </c>
      <c r="D9" s="94">
        <v>256144</v>
      </c>
      <c r="E9" s="207" t="s">
        <v>1173</v>
      </c>
    </row>
    <row r="10" spans="1:14" ht="19.7" customHeight="1">
      <c r="A10" s="197" t="s">
        <v>1174</v>
      </c>
      <c r="B10" s="94">
        <v>895825</v>
      </c>
      <c r="C10" s="94">
        <v>887002</v>
      </c>
      <c r="D10" s="94">
        <v>884507</v>
      </c>
      <c r="E10" s="207" t="s">
        <v>1175</v>
      </c>
      <c r="G10" s="451"/>
      <c r="H10" s="452"/>
    </row>
    <row r="11" spans="1:14" ht="19.7" customHeight="1">
      <c r="A11" s="197" t="s">
        <v>1176</v>
      </c>
      <c r="B11" s="94">
        <v>787927</v>
      </c>
      <c r="C11" s="94">
        <v>743844</v>
      </c>
      <c r="D11" s="94">
        <v>712836</v>
      </c>
      <c r="E11" s="207" t="s">
        <v>1177</v>
      </c>
      <c r="G11" s="451"/>
      <c r="H11" s="452"/>
    </row>
    <row r="12" spans="1:14" ht="19.7" customHeight="1">
      <c r="A12" s="197" t="s">
        <v>1178</v>
      </c>
      <c r="B12" s="94">
        <v>358692</v>
      </c>
      <c r="C12" s="94">
        <v>355632</v>
      </c>
      <c r="D12" s="94">
        <v>358166</v>
      </c>
      <c r="E12" s="207" t="s">
        <v>1179</v>
      </c>
      <c r="G12" s="451"/>
      <c r="H12" s="452"/>
    </row>
    <row r="13" spans="1:14" ht="19.7" customHeight="1">
      <c r="A13" s="197" t="s">
        <v>1180</v>
      </c>
      <c r="B13" s="94">
        <v>256486</v>
      </c>
      <c r="C13" s="94">
        <v>254085</v>
      </c>
      <c r="D13" s="94">
        <v>254120</v>
      </c>
      <c r="E13" s="207" t="s">
        <v>1181</v>
      </c>
      <c r="G13" s="451"/>
      <c r="H13" s="452"/>
    </row>
    <row r="14" spans="1:14" ht="19.7" customHeight="1">
      <c r="A14" s="197" t="s">
        <v>1182</v>
      </c>
      <c r="B14" s="94">
        <v>504566</v>
      </c>
      <c r="C14" s="94">
        <v>499918</v>
      </c>
      <c r="D14" s="94">
        <v>460874</v>
      </c>
      <c r="E14" s="207" t="s">
        <v>1183</v>
      </c>
      <c r="G14" s="451"/>
      <c r="H14" s="452"/>
    </row>
    <row r="15" spans="1:14" ht="19.7" customHeight="1">
      <c r="A15" s="197" t="s">
        <v>1184</v>
      </c>
      <c r="B15" s="94">
        <v>336571</v>
      </c>
      <c r="C15" s="94">
        <v>334025</v>
      </c>
      <c r="D15" s="94">
        <v>335791</v>
      </c>
      <c r="E15" s="207" t="s">
        <v>1185</v>
      </c>
      <c r="G15" s="451"/>
      <c r="H15" s="452"/>
    </row>
    <row r="16" spans="1:14" ht="19.7" customHeight="1">
      <c r="A16" s="197" t="s">
        <v>1186</v>
      </c>
      <c r="B16" s="94">
        <v>537727</v>
      </c>
      <c r="C16" s="94">
        <v>535283</v>
      </c>
      <c r="D16" s="94">
        <v>537938</v>
      </c>
      <c r="E16" s="207" t="s">
        <v>1187</v>
      </c>
      <c r="G16" s="451"/>
      <c r="H16" s="452"/>
    </row>
    <row r="17" spans="1:8" ht="19.7" customHeight="1">
      <c r="A17" s="197" t="s">
        <v>1188</v>
      </c>
      <c r="B17" s="94">
        <v>257377</v>
      </c>
      <c r="C17" s="94">
        <v>253646</v>
      </c>
      <c r="D17" s="94">
        <v>252760</v>
      </c>
      <c r="E17" s="207" t="s">
        <v>1189</v>
      </c>
      <c r="G17" s="451"/>
      <c r="H17" s="452"/>
    </row>
    <row r="18" spans="1:8" ht="19.7" customHeight="1">
      <c r="A18" s="197" t="s">
        <v>1190</v>
      </c>
      <c r="B18" s="94">
        <v>331975</v>
      </c>
      <c r="C18" s="94">
        <v>326184</v>
      </c>
      <c r="D18" s="94">
        <v>258759</v>
      </c>
      <c r="E18" s="207" t="s">
        <v>1191</v>
      </c>
      <c r="G18" s="451"/>
      <c r="H18" s="452"/>
    </row>
    <row r="19" spans="1:8" ht="19.7" customHeight="1">
      <c r="A19" s="197" t="s">
        <v>1192</v>
      </c>
      <c r="B19" s="94">
        <v>661275</v>
      </c>
      <c r="C19" s="94">
        <v>659723</v>
      </c>
      <c r="D19" s="94">
        <v>664732</v>
      </c>
      <c r="E19" s="207" t="s">
        <v>1193</v>
      </c>
      <c r="G19" s="451"/>
      <c r="H19" s="452"/>
    </row>
    <row r="20" spans="1:8" ht="19.7" customHeight="1">
      <c r="A20" s="197" t="s">
        <v>1194</v>
      </c>
      <c r="B20" s="94">
        <v>294787</v>
      </c>
      <c r="C20" s="94">
        <v>287675</v>
      </c>
      <c r="D20" s="94">
        <v>288542</v>
      </c>
      <c r="E20" s="207" t="s">
        <v>1195</v>
      </c>
      <c r="G20" s="451"/>
      <c r="H20" s="452"/>
    </row>
    <row r="21" spans="1:8" ht="19.7" customHeight="1">
      <c r="A21" s="197" t="s">
        <v>1196</v>
      </c>
      <c r="B21" s="94">
        <v>569264</v>
      </c>
      <c r="C21" s="94">
        <v>562936</v>
      </c>
      <c r="D21" s="94">
        <v>563321</v>
      </c>
      <c r="E21" s="207" t="s">
        <v>1197</v>
      </c>
      <c r="G21" s="451"/>
      <c r="H21" s="452"/>
    </row>
    <row r="22" spans="1:8" ht="19.7" customHeight="1">
      <c r="A22" s="197" t="s">
        <v>1198</v>
      </c>
      <c r="B22" s="94">
        <v>413688</v>
      </c>
      <c r="C22" s="94">
        <v>410492</v>
      </c>
      <c r="D22" s="94">
        <v>410177</v>
      </c>
      <c r="E22" s="207" t="s">
        <v>1199</v>
      </c>
      <c r="G22" s="451"/>
      <c r="H22" s="452"/>
    </row>
    <row r="23" spans="1:8" ht="19.7" customHeight="1">
      <c r="A23" s="197" t="s">
        <v>1200</v>
      </c>
      <c r="B23" s="94">
        <v>283338</v>
      </c>
      <c r="C23" s="94">
        <v>283076</v>
      </c>
      <c r="D23" s="94">
        <v>284891</v>
      </c>
      <c r="E23" s="207" t="s">
        <v>1201</v>
      </c>
      <c r="G23" s="451"/>
      <c r="H23" s="452"/>
    </row>
    <row r="24" spans="1:8" ht="19.7" customHeight="1">
      <c r="A24" s="197" t="s">
        <v>1202</v>
      </c>
      <c r="B24" s="94">
        <v>315335</v>
      </c>
      <c r="C24" s="94">
        <v>311682</v>
      </c>
      <c r="D24" s="94">
        <v>310491</v>
      </c>
      <c r="E24" s="207" t="s">
        <v>1203</v>
      </c>
      <c r="G24" s="451"/>
      <c r="H24" s="452"/>
    </row>
    <row r="25" spans="1:8" ht="19.7" customHeight="1">
      <c r="A25" s="197" t="s">
        <v>1204</v>
      </c>
      <c r="B25" s="94">
        <v>272456</v>
      </c>
      <c r="C25" s="94">
        <v>270117</v>
      </c>
      <c r="D25" s="94">
        <v>270422</v>
      </c>
      <c r="E25" s="207" t="s">
        <v>1205</v>
      </c>
      <c r="G25" s="451"/>
      <c r="H25" s="452"/>
    </row>
    <row r="26" spans="1:8" ht="19.7" customHeight="1">
      <c r="A26" s="197" t="s">
        <v>1206</v>
      </c>
      <c r="B26" s="94">
        <v>748252</v>
      </c>
      <c r="C26" s="94">
        <v>730422</v>
      </c>
      <c r="D26" s="94">
        <v>720754</v>
      </c>
      <c r="E26" s="207" t="s">
        <v>1207</v>
      </c>
      <c r="G26" s="451"/>
      <c r="H26" s="452"/>
    </row>
    <row r="27" spans="1:8" ht="19.7" customHeight="1">
      <c r="A27" s="197" t="s">
        <v>1208</v>
      </c>
      <c r="B27" s="94">
        <v>266113</v>
      </c>
      <c r="C27" s="94">
        <v>254942</v>
      </c>
      <c r="D27" s="94">
        <v>213522</v>
      </c>
      <c r="E27" s="207" t="s">
        <v>1209</v>
      </c>
      <c r="G27" s="451"/>
      <c r="H27" s="452"/>
    </row>
    <row r="28" spans="1:8" ht="19.7" customHeight="1">
      <c r="A28" s="197" t="s">
        <v>1210</v>
      </c>
      <c r="B28" s="94">
        <v>390309</v>
      </c>
      <c r="C28" s="94">
        <v>386906</v>
      </c>
      <c r="D28" s="94">
        <v>384986</v>
      </c>
      <c r="E28" s="207" t="s">
        <v>1211</v>
      </c>
      <c r="G28" s="451"/>
      <c r="H28" s="452"/>
    </row>
    <row r="29" spans="1:8" ht="21.75" customHeight="1">
      <c r="A29" s="197" t="s">
        <v>1212</v>
      </c>
      <c r="B29" s="94">
        <v>398008</v>
      </c>
      <c r="C29" s="94">
        <v>396167</v>
      </c>
      <c r="D29" s="94">
        <v>396974</v>
      </c>
      <c r="E29" s="207" t="s">
        <v>1213</v>
      </c>
      <c r="G29" s="451"/>
      <c r="H29" s="452"/>
    </row>
    <row r="30" spans="1:8" ht="19.7" customHeight="1">
      <c r="A30" s="197" t="s">
        <v>1214</v>
      </c>
      <c r="B30" s="94">
        <v>207570</v>
      </c>
      <c r="C30" s="94">
        <v>205462</v>
      </c>
      <c r="D30" s="94">
        <v>206072</v>
      </c>
      <c r="E30" s="207" t="s">
        <v>1215</v>
      </c>
      <c r="G30" s="451"/>
      <c r="H30" s="452"/>
    </row>
    <row r="31" spans="1:8" ht="19.7" customHeight="1">
      <c r="A31" s="197" t="s">
        <v>1216</v>
      </c>
      <c r="B31" s="94">
        <v>311675</v>
      </c>
      <c r="C31" s="94">
        <v>306065</v>
      </c>
      <c r="D31" s="94">
        <v>304887</v>
      </c>
      <c r="E31" s="207" t="s">
        <v>1217</v>
      </c>
      <c r="G31" s="451"/>
      <c r="H31" s="452"/>
    </row>
    <row r="32" spans="1:8" ht="19.7" customHeight="1">
      <c r="A32" s="197" t="s">
        <v>1218</v>
      </c>
      <c r="B32" s="94">
        <v>747447</v>
      </c>
      <c r="C32" s="94">
        <v>744007</v>
      </c>
      <c r="D32" s="94">
        <v>750771</v>
      </c>
      <c r="E32" s="207" t="s">
        <v>1219</v>
      </c>
      <c r="G32" s="451"/>
      <c r="H32" s="452"/>
    </row>
    <row r="33" spans="1:5" ht="19.5" customHeight="1">
      <c r="A33" s="171" t="s">
        <v>1220</v>
      </c>
      <c r="B33" s="94" t="s">
        <v>995</v>
      </c>
      <c r="C33" s="94" t="s">
        <v>995</v>
      </c>
      <c r="D33" s="94" t="s">
        <v>995</v>
      </c>
      <c r="E33" s="173" t="s">
        <v>1221</v>
      </c>
    </row>
    <row r="34" spans="1:5" ht="14.25">
      <c r="A34" s="957"/>
      <c r="B34" s="957"/>
      <c r="C34" s="957"/>
      <c r="D34" s="957"/>
    </row>
    <row r="35" spans="1:5" ht="19.7" customHeight="1"/>
    <row r="36" spans="1:5" ht="19.7" customHeight="1">
      <c r="B36" s="453"/>
      <c r="C36" s="453"/>
    </row>
    <row r="37" spans="1:5" ht="19.7" customHeight="1"/>
    <row r="38" spans="1:5" ht="19.7" customHeight="1"/>
  </sheetData>
  <mergeCells count="4">
    <mergeCell ref="A1:E1"/>
    <mergeCell ref="A2:E2"/>
    <mergeCell ref="C4:E4"/>
    <mergeCell ref="A34:D34"/>
  </mergeCells>
  <pageMargins left="0.511811023622047" right="0.511811023622047" top="0.59055118110236204" bottom="0.59055118110236204" header="0.31496062992126" footer="0.31496062992126"/>
  <pageSetup paperSize="9" firstPageNumber="21"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42"/>
  <sheetViews>
    <sheetView view="pageLayout" zoomScale="85" zoomScaleNormal="100" zoomScalePageLayoutView="85" workbookViewId="0">
      <selection activeCell="A6" sqref="A6:A12"/>
    </sheetView>
  </sheetViews>
  <sheetFormatPr defaultColWidth="9" defaultRowHeight="12"/>
  <cols>
    <col min="1" max="1" width="22.1640625" customWidth="1"/>
    <col min="2" max="2" width="11.83203125" customWidth="1"/>
    <col min="3" max="3" width="11.1640625" customWidth="1"/>
    <col min="4" max="4" width="14.5" customWidth="1"/>
    <col min="5" max="5" width="15.83203125" customWidth="1"/>
    <col min="6" max="6" width="9.83203125" customWidth="1"/>
    <col min="7" max="7" width="11.5" customWidth="1"/>
    <col min="8" max="8" width="15.6640625" customWidth="1"/>
    <col min="9" max="9" width="22.33203125" customWidth="1"/>
    <col min="10" max="13" width="21.1640625" customWidth="1"/>
    <col min="14" max="18" width="9.5" customWidth="1"/>
    <col min="260" max="260" width="29.83203125" customWidth="1"/>
    <col min="261" max="264" width="18.6640625" customWidth="1"/>
    <col min="516" max="516" width="29.83203125" customWidth="1"/>
    <col min="517" max="520" width="18.6640625" customWidth="1"/>
    <col min="772" max="772" width="29.83203125" customWidth="1"/>
    <col min="773" max="776" width="18.6640625" customWidth="1"/>
    <col min="1028" max="1028" width="29.83203125" customWidth="1"/>
    <col min="1029" max="1032" width="18.6640625" customWidth="1"/>
    <col min="1284" max="1284" width="29.83203125" customWidth="1"/>
    <col min="1285" max="1288" width="18.6640625" customWidth="1"/>
    <col min="1540" max="1540" width="29.83203125" customWidth="1"/>
    <col min="1541" max="1544" width="18.6640625" customWidth="1"/>
    <col min="1796" max="1796" width="29.83203125" customWidth="1"/>
    <col min="1797" max="1800" width="18.6640625" customWidth="1"/>
    <col min="2052" max="2052" width="29.83203125" customWidth="1"/>
    <col min="2053" max="2056" width="18.6640625" customWidth="1"/>
    <col min="2308" max="2308" width="29.83203125" customWidth="1"/>
    <col min="2309" max="2312" width="18.6640625" customWidth="1"/>
    <col min="2564" max="2564" width="29.83203125" customWidth="1"/>
    <col min="2565" max="2568" width="18.6640625" customWidth="1"/>
    <col min="2820" max="2820" width="29.83203125" customWidth="1"/>
    <col min="2821" max="2824" width="18.6640625" customWidth="1"/>
    <col min="3076" max="3076" width="29.83203125" customWidth="1"/>
    <col min="3077" max="3080" width="18.6640625" customWidth="1"/>
    <col min="3332" max="3332" width="29.83203125" customWidth="1"/>
    <col min="3333" max="3336" width="18.6640625" customWidth="1"/>
    <col min="3588" max="3588" width="29.83203125" customWidth="1"/>
    <col min="3589" max="3592" width="18.6640625" customWidth="1"/>
    <col min="3844" max="3844" width="29.83203125" customWidth="1"/>
    <col min="3845" max="3848" width="18.6640625" customWidth="1"/>
    <col min="4100" max="4100" width="29.83203125" customWidth="1"/>
    <col min="4101" max="4104" width="18.6640625" customWidth="1"/>
    <col min="4356" max="4356" width="29.83203125" customWidth="1"/>
    <col min="4357" max="4360" width="18.6640625" customWidth="1"/>
    <col min="4612" max="4612" width="29.83203125" customWidth="1"/>
    <col min="4613" max="4616" width="18.6640625" customWidth="1"/>
    <col min="4868" max="4868" width="29.83203125" customWidth="1"/>
    <col min="4869" max="4872" width="18.6640625" customWidth="1"/>
    <col min="5124" max="5124" width="29.83203125" customWidth="1"/>
    <col min="5125" max="5128" width="18.6640625" customWidth="1"/>
    <col min="5380" max="5380" width="29.83203125" customWidth="1"/>
    <col min="5381" max="5384" width="18.6640625" customWidth="1"/>
    <col min="5636" max="5636" width="29.83203125" customWidth="1"/>
    <col min="5637" max="5640" width="18.6640625" customWidth="1"/>
    <col min="5892" max="5892" width="29.83203125" customWidth="1"/>
    <col min="5893" max="5896" width="18.6640625" customWidth="1"/>
    <col min="6148" max="6148" width="29.83203125" customWidth="1"/>
    <col min="6149" max="6152" width="18.6640625" customWidth="1"/>
    <col min="6404" max="6404" width="29.83203125" customWidth="1"/>
    <col min="6405" max="6408" width="18.6640625" customWidth="1"/>
    <col min="6660" max="6660" width="29.83203125" customWidth="1"/>
    <col min="6661" max="6664" width="18.6640625" customWidth="1"/>
    <col min="6916" max="6916" width="29.83203125" customWidth="1"/>
    <col min="6917" max="6920" width="18.6640625" customWidth="1"/>
    <col min="7172" max="7172" width="29.83203125" customWidth="1"/>
    <col min="7173" max="7176" width="18.6640625" customWidth="1"/>
    <col min="7428" max="7428" width="29.83203125" customWidth="1"/>
    <col min="7429" max="7432" width="18.6640625" customWidth="1"/>
    <col min="7684" max="7684" width="29.83203125" customWidth="1"/>
    <col min="7685" max="7688" width="18.6640625" customWidth="1"/>
    <col min="7940" max="7940" width="29.83203125" customWidth="1"/>
    <col min="7941" max="7944" width="18.6640625" customWidth="1"/>
    <col min="8196" max="8196" width="29.83203125" customWidth="1"/>
    <col min="8197" max="8200" width="18.6640625" customWidth="1"/>
    <col min="8452" max="8452" width="29.83203125" customWidth="1"/>
    <col min="8453" max="8456" width="18.6640625" customWidth="1"/>
    <col min="8708" max="8708" width="29.83203125" customWidth="1"/>
    <col min="8709" max="8712" width="18.6640625" customWidth="1"/>
    <col min="8964" max="8964" width="29.83203125" customWidth="1"/>
    <col min="8965" max="8968" width="18.6640625" customWidth="1"/>
    <col min="9220" max="9220" width="29.83203125" customWidth="1"/>
    <col min="9221" max="9224" width="18.6640625" customWidth="1"/>
    <col min="9476" max="9476" width="29.83203125" customWidth="1"/>
    <col min="9477" max="9480" width="18.6640625" customWidth="1"/>
    <col min="9732" max="9732" width="29.83203125" customWidth="1"/>
    <col min="9733" max="9736" width="18.6640625" customWidth="1"/>
    <col min="9988" max="9988" width="29.83203125" customWidth="1"/>
    <col min="9989" max="9992" width="18.6640625" customWidth="1"/>
    <col min="10244" max="10244" width="29.83203125" customWidth="1"/>
    <col min="10245" max="10248" width="18.6640625" customWidth="1"/>
    <col min="10500" max="10500" width="29.83203125" customWidth="1"/>
    <col min="10501" max="10504" width="18.6640625" customWidth="1"/>
    <col min="10756" max="10756" width="29.83203125" customWidth="1"/>
    <col min="10757" max="10760" width="18.6640625" customWidth="1"/>
    <col min="11012" max="11012" width="29.83203125" customWidth="1"/>
    <col min="11013" max="11016" width="18.6640625" customWidth="1"/>
    <col min="11268" max="11268" width="29.83203125" customWidth="1"/>
    <col min="11269" max="11272" width="18.6640625" customWidth="1"/>
    <col min="11524" max="11524" width="29.83203125" customWidth="1"/>
    <col min="11525" max="11528" width="18.6640625" customWidth="1"/>
    <col min="11780" max="11780" width="29.83203125" customWidth="1"/>
    <col min="11781" max="11784" width="18.6640625" customWidth="1"/>
    <col min="12036" max="12036" width="29.83203125" customWidth="1"/>
    <col min="12037" max="12040" width="18.6640625" customWidth="1"/>
    <col min="12292" max="12292" width="29.83203125" customWidth="1"/>
    <col min="12293" max="12296" width="18.6640625" customWidth="1"/>
    <col min="12548" max="12548" width="29.83203125" customWidth="1"/>
    <col min="12549" max="12552" width="18.6640625" customWidth="1"/>
    <col min="12804" max="12804" width="29.83203125" customWidth="1"/>
    <col min="12805" max="12808" width="18.6640625" customWidth="1"/>
    <col min="13060" max="13060" width="29.83203125" customWidth="1"/>
    <col min="13061" max="13064" width="18.6640625" customWidth="1"/>
    <col min="13316" max="13316" width="29.83203125" customWidth="1"/>
    <col min="13317" max="13320" width="18.6640625" customWidth="1"/>
    <col min="13572" max="13572" width="29.83203125" customWidth="1"/>
    <col min="13573" max="13576" width="18.6640625" customWidth="1"/>
    <col min="13828" max="13828" width="29.83203125" customWidth="1"/>
    <col min="13829" max="13832" width="18.6640625" customWidth="1"/>
    <col min="14084" max="14084" width="29.83203125" customWidth="1"/>
    <col min="14085" max="14088" width="18.6640625" customWidth="1"/>
    <col min="14340" max="14340" width="29.83203125" customWidth="1"/>
    <col min="14341" max="14344" width="18.6640625" customWidth="1"/>
    <col min="14596" max="14596" width="29.83203125" customWidth="1"/>
    <col min="14597" max="14600" width="18.6640625" customWidth="1"/>
    <col min="14852" max="14852" width="29.83203125" customWidth="1"/>
    <col min="14853" max="14856" width="18.6640625" customWidth="1"/>
    <col min="15108" max="15108" width="29.83203125" customWidth="1"/>
    <col min="15109" max="15112" width="18.6640625" customWidth="1"/>
    <col min="15364" max="15364" width="29.83203125" customWidth="1"/>
    <col min="15365" max="15368" width="18.6640625" customWidth="1"/>
    <col min="15620" max="15620" width="29.83203125" customWidth="1"/>
    <col min="15621" max="15624" width="18.6640625" customWidth="1"/>
    <col min="15876" max="15876" width="29.83203125" customWidth="1"/>
    <col min="15877" max="15880" width="18.6640625" customWidth="1"/>
    <col min="16132" max="16132" width="29.83203125" customWidth="1"/>
    <col min="16133" max="16136" width="18.6640625" customWidth="1"/>
  </cols>
  <sheetData>
    <row r="1" spans="1:9" ht="18.600000000000001" customHeight="1">
      <c r="A1" s="938" t="s">
        <v>1222</v>
      </c>
      <c r="B1" s="938"/>
      <c r="C1" s="938"/>
      <c r="D1" s="938"/>
      <c r="E1" s="938"/>
      <c r="F1" s="938"/>
      <c r="G1" s="938"/>
      <c r="H1" s="938"/>
      <c r="I1" s="938"/>
    </row>
    <row r="2" spans="1:9" ht="18.600000000000001" customHeight="1">
      <c r="A2" s="956" t="s">
        <v>1223</v>
      </c>
      <c r="B2" s="956"/>
      <c r="C2" s="956"/>
      <c r="D2" s="956"/>
      <c r="E2" s="956"/>
      <c r="F2" s="956"/>
      <c r="G2" s="956"/>
      <c r="H2" s="956"/>
      <c r="I2" s="956"/>
    </row>
    <row r="3" spans="1:9" ht="11.45" customHeight="1">
      <c r="A3" s="65"/>
      <c r="B3" s="65"/>
      <c r="C3" s="65"/>
      <c r="D3" s="65"/>
      <c r="E3" s="65"/>
      <c r="F3" s="65"/>
      <c r="G3" s="65"/>
      <c r="H3" s="65"/>
      <c r="I3" s="65"/>
    </row>
    <row r="4" spans="1:9" ht="18" customHeight="1">
      <c r="A4" s="960"/>
      <c r="B4" s="963" t="s">
        <v>1224</v>
      </c>
      <c r="C4" s="958" t="s">
        <v>1225</v>
      </c>
      <c r="D4" s="923"/>
      <c r="E4" s="923"/>
      <c r="F4" s="923"/>
      <c r="G4" s="923"/>
      <c r="H4" s="923"/>
      <c r="I4" s="966"/>
    </row>
    <row r="5" spans="1:9" ht="17.25" customHeight="1">
      <c r="A5" s="961"/>
      <c r="B5" s="964"/>
      <c r="C5" s="959" t="s">
        <v>1226</v>
      </c>
      <c r="D5" s="959"/>
      <c r="E5" s="959"/>
      <c r="F5" s="959"/>
      <c r="G5" s="959"/>
      <c r="H5" s="959"/>
      <c r="I5" s="967"/>
    </row>
    <row r="6" spans="1:9" ht="77.25" customHeight="1">
      <c r="A6" s="961"/>
      <c r="B6" s="965"/>
      <c r="C6" s="9" t="s">
        <v>1130</v>
      </c>
      <c r="D6" s="267" t="s">
        <v>1132</v>
      </c>
      <c r="E6" s="9" t="s">
        <v>1227</v>
      </c>
      <c r="F6" s="267" t="s">
        <v>1228</v>
      </c>
      <c r="G6" s="9" t="s">
        <v>1229</v>
      </c>
      <c r="H6" s="267" t="s">
        <v>1230</v>
      </c>
      <c r="I6" s="967"/>
    </row>
    <row r="7" spans="1:9" ht="65.099999999999994" customHeight="1">
      <c r="A7" s="962"/>
      <c r="B7" s="14" t="s">
        <v>1231</v>
      </c>
      <c r="C7" s="67" t="s">
        <v>1232</v>
      </c>
      <c r="D7" s="117" t="s">
        <v>1233</v>
      </c>
      <c r="E7" s="67" t="s">
        <v>1234</v>
      </c>
      <c r="F7" s="117" t="s">
        <v>1235</v>
      </c>
      <c r="G7" s="67" t="s">
        <v>1236</v>
      </c>
      <c r="H7" s="117" t="s">
        <v>1237</v>
      </c>
      <c r="I7" s="968"/>
    </row>
    <row r="8" spans="1:9" ht="2.4500000000000002" customHeight="1">
      <c r="A8" s="68"/>
      <c r="B8" s="69"/>
      <c r="C8" s="69"/>
      <c r="D8" s="69"/>
      <c r="E8" s="69"/>
      <c r="F8" s="69"/>
      <c r="G8" s="69"/>
      <c r="H8" s="69"/>
      <c r="I8" s="70"/>
    </row>
    <row r="9" spans="1:9" ht="20.25" customHeight="1">
      <c r="A9" s="220" t="s">
        <v>1166</v>
      </c>
      <c r="B9" s="91">
        <v>10516537</v>
      </c>
      <c r="C9" s="91">
        <v>7705735</v>
      </c>
      <c r="D9" s="91">
        <v>1538190</v>
      </c>
      <c r="E9" s="91">
        <v>658411</v>
      </c>
      <c r="F9" s="91">
        <v>551168</v>
      </c>
      <c r="G9" s="91">
        <v>59269</v>
      </c>
      <c r="H9" s="91">
        <v>3764</v>
      </c>
      <c r="I9" s="230" t="s">
        <v>1167</v>
      </c>
    </row>
    <row r="10" spans="1:9" ht="37.35" customHeight="1">
      <c r="A10" s="221" t="s">
        <v>1168</v>
      </c>
      <c r="B10" s="94" t="s">
        <v>995</v>
      </c>
      <c r="C10" s="94" t="s">
        <v>995</v>
      </c>
      <c r="D10" s="94" t="s">
        <v>995</v>
      </c>
      <c r="E10" s="94" t="s">
        <v>995</v>
      </c>
      <c r="F10" s="94" t="s">
        <v>995</v>
      </c>
      <c r="G10" s="94" t="s">
        <v>995</v>
      </c>
      <c r="H10" s="94" t="s">
        <v>995</v>
      </c>
      <c r="I10" s="38" t="s">
        <v>1238</v>
      </c>
    </row>
    <row r="11" spans="1:9" ht="20.100000000000001" customHeight="1">
      <c r="A11" s="197" t="s">
        <v>1170</v>
      </c>
      <c r="B11" s="94">
        <v>434100</v>
      </c>
      <c r="C11" s="94">
        <v>310422</v>
      </c>
      <c r="D11" s="94">
        <v>72269</v>
      </c>
      <c r="E11" s="94">
        <v>25327</v>
      </c>
      <c r="F11" s="94">
        <v>23541</v>
      </c>
      <c r="G11" s="94">
        <v>2413</v>
      </c>
      <c r="H11" s="94">
        <v>128</v>
      </c>
      <c r="I11" s="207" t="s">
        <v>1171</v>
      </c>
    </row>
    <row r="12" spans="1:9" ht="20.100000000000001" customHeight="1">
      <c r="A12" s="197" t="s">
        <v>1172</v>
      </c>
      <c r="B12" s="94">
        <v>256144</v>
      </c>
      <c r="C12" s="94">
        <v>174062</v>
      </c>
      <c r="D12" s="94">
        <v>47383</v>
      </c>
      <c r="E12" s="94">
        <v>20813</v>
      </c>
      <c r="F12" s="94">
        <v>12590</v>
      </c>
      <c r="G12" s="94">
        <v>1222</v>
      </c>
      <c r="H12" s="94">
        <v>74</v>
      </c>
      <c r="I12" s="207" t="s">
        <v>1173</v>
      </c>
    </row>
    <row r="13" spans="1:9" ht="20.100000000000001" customHeight="1">
      <c r="A13" s="197" t="s">
        <v>1174</v>
      </c>
      <c r="B13" s="94">
        <v>884507</v>
      </c>
      <c r="C13" s="94">
        <v>696571</v>
      </c>
      <c r="D13" s="94">
        <v>77453</v>
      </c>
      <c r="E13" s="94">
        <v>65472</v>
      </c>
      <c r="F13" s="94">
        <v>40073</v>
      </c>
      <c r="G13" s="94">
        <v>4685</v>
      </c>
      <c r="H13" s="94">
        <v>253</v>
      </c>
      <c r="I13" s="207" t="s">
        <v>1175</v>
      </c>
    </row>
    <row r="14" spans="1:9" ht="20.100000000000001" customHeight="1">
      <c r="A14" s="197" t="s">
        <v>1176</v>
      </c>
      <c r="B14" s="94">
        <v>712836</v>
      </c>
      <c r="C14" s="94">
        <v>550542</v>
      </c>
      <c r="D14" s="94">
        <v>73779</v>
      </c>
      <c r="E14" s="94">
        <v>57437</v>
      </c>
      <c r="F14" s="94">
        <v>27792</v>
      </c>
      <c r="G14" s="94">
        <v>3076</v>
      </c>
      <c r="H14" s="94">
        <v>210</v>
      </c>
      <c r="I14" s="207" t="s">
        <v>1177</v>
      </c>
    </row>
    <row r="15" spans="1:9" ht="20.100000000000001" customHeight="1">
      <c r="A15" s="197" t="s">
        <v>1178</v>
      </c>
      <c r="B15" s="94">
        <v>358166</v>
      </c>
      <c r="C15" s="94">
        <v>235074</v>
      </c>
      <c r="D15" s="94">
        <v>74223</v>
      </c>
      <c r="E15" s="94">
        <v>26325</v>
      </c>
      <c r="F15" s="94">
        <v>20717</v>
      </c>
      <c r="G15" s="94">
        <v>1696</v>
      </c>
      <c r="H15" s="94">
        <v>131</v>
      </c>
      <c r="I15" s="207" t="s">
        <v>1179</v>
      </c>
    </row>
    <row r="16" spans="1:9" ht="20.100000000000001" customHeight="1">
      <c r="A16" s="197" t="s">
        <v>1180</v>
      </c>
      <c r="B16" s="94">
        <v>254120</v>
      </c>
      <c r="C16" s="94">
        <v>181203</v>
      </c>
      <c r="D16" s="94">
        <v>40931</v>
      </c>
      <c r="E16" s="94">
        <v>14597</v>
      </c>
      <c r="F16" s="94">
        <v>14114</v>
      </c>
      <c r="G16" s="94">
        <v>3203</v>
      </c>
      <c r="H16" s="94">
        <v>72</v>
      </c>
      <c r="I16" s="207" t="s">
        <v>1181</v>
      </c>
    </row>
    <row r="17" spans="1:9" ht="20.100000000000001" customHeight="1">
      <c r="A17" s="197" t="s">
        <v>1182</v>
      </c>
      <c r="B17" s="94">
        <v>460874</v>
      </c>
      <c r="C17" s="94">
        <v>356236</v>
      </c>
      <c r="D17" s="94">
        <v>53536</v>
      </c>
      <c r="E17" s="94">
        <v>26520</v>
      </c>
      <c r="F17" s="94">
        <v>21782</v>
      </c>
      <c r="G17" s="94">
        <v>2609</v>
      </c>
      <c r="H17" s="94">
        <v>191</v>
      </c>
      <c r="I17" s="207" t="s">
        <v>1183</v>
      </c>
    </row>
    <row r="18" spans="1:9" ht="20.100000000000001" customHeight="1">
      <c r="A18" s="197" t="s">
        <v>1184</v>
      </c>
      <c r="B18" s="94">
        <v>335791</v>
      </c>
      <c r="C18" s="94">
        <v>236991</v>
      </c>
      <c r="D18" s="94">
        <v>63611</v>
      </c>
      <c r="E18" s="94">
        <v>18643</v>
      </c>
      <c r="F18" s="94">
        <v>13468</v>
      </c>
      <c r="G18" s="94">
        <v>2977</v>
      </c>
      <c r="H18" s="94">
        <v>101</v>
      </c>
      <c r="I18" s="207" t="s">
        <v>1185</v>
      </c>
    </row>
    <row r="19" spans="1:9" ht="20.100000000000001" customHeight="1">
      <c r="A19" s="197" t="s">
        <v>1186</v>
      </c>
      <c r="B19" s="94">
        <v>537938</v>
      </c>
      <c r="C19" s="94">
        <v>397975</v>
      </c>
      <c r="D19" s="94">
        <v>80806</v>
      </c>
      <c r="E19" s="94">
        <v>30958</v>
      </c>
      <c r="F19" s="94">
        <v>25069</v>
      </c>
      <c r="G19" s="94">
        <v>2977</v>
      </c>
      <c r="H19" s="94">
        <v>153</v>
      </c>
      <c r="I19" s="207" t="s">
        <v>1187</v>
      </c>
    </row>
    <row r="20" spans="1:9" ht="20.100000000000001" customHeight="1">
      <c r="A20" s="197" t="s">
        <v>1188</v>
      </c>
      <c r="B20" s="94">
        <v>252760</v>
      </c>
      <c r="C20" s="94">
        <v>187575</v>
      </c>
      <c r="D20" s="94">
        <v>31519</v>
      </c>
      <c r="E20" s="94">
        <v>17706</v>
      </c>
      <c r="F20" s="94">
        <v>13947</v>
      </c>
      <c r="G20" s="94">
        <v>1913</v>
      </c>
      <c r="H20" s="94">
        <v>100</v>
      </c>
      <c r="I20" s="207" t="s">
        <v>1189</v>
      </c>
    </row>
    <row r="21" spans="1:9" ht="20.100000000000001" customHeight="1">
      <c r="A21" s="197" t="s">
        <v>1190</v>
      </c>
      <c r="B21" s="94">
        <v>258759</v>
      </c>
      <c r="C21" s="94">
        <v>207657</v>
      </c>
      <c r="D21" s="94">
        <v>19466</v>
      </c>
      <c r="E21" s="94">
        <v>18020</v>
      </c>
      <c r="F21" s="94">
        <v>12675</v>
      </c>
      <c r="G21" s="94">
        <v>844</v>
      </c>
      <c r="H21" s="94">
        <v>97</v>
      </c>
      <c r="I21" s="207" t="s">
        <v>1191</v>
      </c>
    </row>
    <row r="22" spans="1:9" ht="20.100000000000001" customHeight="1">
      <c r="A22" s="197" t="s">
        <v>1192</v>
      </c>
      <c r="B22" s="94">
        <v>664732</v>
      </c>
      <c r="C22" s="94">
        <v>460678</v>
      </c>
      <c r="D22" s="94">
        <v>124828</v>
      </c>
      <c r="E22" s="94">
        <v>45802</v>
      </c>
      <c r="F22" s="94">
        <v>30471</v>
      </c>
      <c r="G22" s="94">
        <v>2811</v>
      </c>
      <c r="H22" s="94">
        <v>142</v>
      </c>
      <c r="I22" s="207" t="s">
        <v>1193</v>
      </c>
    </row>
    <row r="23" spans="1:9" ht="20.100000000000001" customHeight="1">
      <c r="A23" s="197" t="s">
        <v>1194</v>
      </c>
      <c r="B23" s="94">
        <v>288542</v>
      </c>
      <c r="C23" s="94">
        <v>213854</v>
      </c>
      <c r="D23" s="94">
        <v>36488</v>
      </c>
      <c r="E23" s="94">
        <v>18485</v>
      </c>
      <c r="F23" s="94">
        <v>18077</v>
      </c>
      <c r="G23" s="94">
        <v>1520</v>
      </c>
      <c r="H23" s="94">
        <v>118</v>
      </c>
      <c r="I23" s="207" t="s">
        <v>1195</v>
      </c>
    </row>
    <row r="24" spans="1:9" ht="20.100000000000001" customHeight="1">
      <c r="A24" s="197" t="s">
        <v>1196</v>
      </c>
      <c r="B24" s="94">
        <v>563321</v>
      </c>
      <c r="C24" s="94">
        <v>396685</v>
      </c>
      <c r="D24" s="94">
        <v>92140</v>
      </c>
      <c r="E24" s="94">
        <v>33238</v>
      </c>
      <c r="F24" s="94">
        <v>37250</v>
      </c>
      <c r="G24" s="94">
        <v>3770</v>
      </c>
      <c r="H24" s="94">
        <v>238</v>
      </c>
      <c r="I24" s="207" t="s">
        <v>1197</v>
      </c>
    </row>
    <row r="25" spans="1:9" ht="20.100000000000001" customHeight="1">
      <c r="A25" s="197" t="s">
        <v>1198</v>
      </c>
      <c r="B25" s="94">
        <v>410177</v>
      </c>
      <c r="C25" s="94">
        <v>295068</v>
      </c>
      <c r="D25" s="94">
        <v>64674</v>
      </c>
      <c r="E25" s="94">
        <v>26389</v>
      </c>
      <c r="F25" s="94">
        <v>21939</v>
      </c>
      <c r="G25" s="94">
        <v>1960</v>
      </c>
      <c r="H25" s="94">
        <v>147</v>
      </c>
      <c r="I25" s="207" t="s">
        <v>1199</v>
      </c>
    </row>
    <row r="26" spans="1:9" ht="20.100000000000001" customHeight="1">
      <c r="A26" s="197" t="s">
        <v>1200</v>
      </c>
      <c r="B26" s="94">
        <v>284891</v>
      </c>
      <c r="C26" s="94">
        <v>208827</v>
      </c>
      <c r="D26" s="94">
        <v>43560</v>
      </c>
      <c r="E26" s="94">
        <v>18758</v>
      </c>
      <c r="F26" s="94">
        <v>11956</v>
      </c>
      <c r="G26" s="94">
        <v>1730</v>
      </c>
      <c r="H26" s="94">
        <v>60</v>
      </c>
      <c r="I26" s="207" t="s">
        <v>1201</v>
      </c>
    </row>
    <row r="27" spans="1:9" ht="20.100000000000001" customHeight="1">
      <c r="A27" s="197" t="s">
        <v>1202</v>
      </c>
      <c r="B27" s="94">
        <v>310491</v>
      </c>
      <c r="C27" s="94">
        <v>238886</v>
      </c>
      <c r="D27" s="94">
        <v>33135</v>
      </c>
      <c r="E27" s="94">
        <v>18298</v>
      </c>
      <c r="F27" s="94">
        <v>18385</v>
      </c>
      <c r="G27" s="94">
        <v>1674</v>
      </c>
      <c r="H27" s="94">
        <v>113</v>
      </c>
      <c r="I27" s="207" t="s">
        <v>1203</v>
      </c>
    </row>
    <row r="28" spans="1:9" ht="20.100000000000001" customHeight="1">
      <c r="A28" s="197" t="s">
        <v>1204</v>
      </c>
      <c r="B28" s="94">
        <v>270422</v>
      </c>
      <c r="C28" s="94">
        <v>199814</v>
      </c>
      <c r="D28" s="94">
        <v>44312</v>
      </c>
      <c r="E28" s="94">
        <v>13719</v>
      </c>
      <c r="F28" s="94">
        <v>11103</v>
      </c>
      <c r="G28" s="94">
        <v>1401</v>
      </c>
      <c r="H28" s="94">
        <v>73</v>
      </c>
      <c r="I28" s="207" t="s">
        <v>1205</v>
      </c>
    </row>
    <row r="29" spans="1:9" ht="20.100000000000001" customHeight="1">
      <c r="A29" s="197" t="s">
        <v>1206</v>
      </c>
      <c r="B29" s="94">
        <v>720754</v>
      </c>
      <c r="C29" s="94">
        <v>545880</v>
      </c>
      <c r="D29" s="94">
        <v>90319</v>
      </c>
      <c r="E29" s="94">
        <v>38028</v>
      </c>
      <c r="F29" s="94">
        <v>42144</v>
      </c>
      <c r="G29" s="94">
        <v>4078</v>
      </c>
      <c r="H29" s="94">
        <v>305</v>
      </c>
      <c r="I29" s="207" t="s">
        <v>1207</v>
      </c>
    </row>
    <row r="30" spans="1:9" ht="20.100000000000001" customHeight="1">
      <c r="A30" s="197" t="s">
        <v>1208</v>
      </c>
      <c r="B30" s="94">
        <v>213522</v>
      </c>
      <c r="C30" s="94">
        <v>167478</v>
      </c>
      <c r="D30" s="94">
        <v>20830</v>
      </c>
      <c r="E30" s="94">
        <v>10562</v>
      </c>
      <c r="F30" s="94">
        <v>13324</v>
      </c>
      <c r="G30" s="94">
        <v>1240</v>
      </c>
      <c r="H30" s="94">
        <v>88</v>
      </c>
      <c r="I30" s="207" t="s">
        <v>1209</v>
      </c>
    </row>
    <row r="31" spans="1:9" ht="20.100000000000001" customHeight="1">
      <c r="A31" s="197" t="s">
        <v>1210</v>
      </c>
      <c r="B31" s="94">
        <v>384986</v>
      </c>
      <c r="C31" s="94">
        <v>241158</v>
      </c>
      <c r="D31" s="94">
        <v>96137</v>
      </c>
      <c r="E31" s="94">
        <v>24651</v>
      </c>
      <c r="F31" s="94">
        <v>20935</v>
      </c>
      <c r="G31" s="94">
        <v>2013</v>
      </c>
      <c r="H31" s="94">
        <v>92</v>
      </c>
      <c r="I31" s="207" t="s">
        <v>1211</v>
      </c>
    </row>
    <row r="32" spans="1:9" ht="20.100000000000001" customHeight="1">
      <c r="A32" s="197" t="s">
        <v>1212</v>
      </c>
      <c r="B32" s="94">
        <v>396974</v>
      </c>
      <c r="C32" s="94">
        <v>260463</v>
      </c>
      <c r="D32" s="94">
        <v>98479</v>
      </c>
      <c r="E32" s="94">
        <v>20327</v>
      </c>
      <c r="F32" s="94">
        <v>15023</v>
      </c>
      <c r="G32" s="94">
        <v>2545</v>
      </c>
      <c r="H32" s="94">
        <v>137</v>
      </c>
      <c r="I32" s="207" t="s">
        <v>1213</v>
      </c>
    </row>
    <row r="33" spans="1:9" ht="20.100000000000001" customHeight="1">
      <c r="A33" s="197" t="s">
        <v>1214</v>
      </c>
      <c r="B33" s="94">
        <v>206072</v>
      </c>
      <c r="C33" s="94">
        <v>148716</v>
      </c>
      <c r="D33" s="94">
        <v>35277</v>
      </c>
      <c r="E33" s="94">
        <v>9997</v>
      </c>
      <c r="F33" s="94">
        <v>10385</v>
      </c>
      <c r="G33" s="94">
        <v>1640</v>
      </c>
      <c r="H33" s="94">
        <v>57</v>
      </c>
      <c r="I33" s="207" t="s">
        <v>1215</v>
      </c>
    </row>
    <row r="34" spans="1:9" ht="20.100000000000001" customHeight="1">
      <c r="A34" s="197" t="s">
        <v>1216</v>
      </c>
      <c r="B34" s="94">
        <v>304887</v>
      </c>
      <c r="C34" s="94">
        <v>220737</v>
      </c>
      <c r="D34" s="94">
        <v>44749</v>
      </c>
      <c r="E34" s="94">
        <v>19620</v>
      </c>
      <c r="F34" s="94">
        <v>18075</v>
      </c>
      <c r="G34" s="94">
        <v>1582</v>
      </c>
      <c r="H34" s="94">
        <v>124</v>
      </c>
      <c r="I34" s="207" t="s">
        <v>1217</v>
      </c>
    </row>
    <row r="35" spans="1:9" ht="20.100000000000001" customHeight="1">
      <c r="A35" s="197" t="s">
        <v>1218</v>
      </c>
      <c r="B35" s="94">
        <v>750771</v>
      </c>
      <c r="C35" s="94">
        <v>573183</v>
      </c>
      <c r="D35" s="94">
        <v>78286</v>
      </c>
      <c r="E35" s="94">
        <v>38719</v>
      </c>
      <c r="F35" s="94">
        <v>56333</v>
      </c>
      <c r="G35" s="94">
        <v>3690</v>
      </c>
      <c r="H35" s="94">
        <v>560</v>
      </c>
      <c r="I35" s="207" t="s">
        <v>1219</v>
      </c>
    </row>
    <row r="36" spans="1:9" ht="20.100000000000001" customHeight="1">
      <c r="A36" s="171" t="s">
        <v>1220</v>
      </c>
      <c r="B36" s="172" t="s">
        <v>995</v>
      </c>
      <c r="C36" s="172" t="s">
        <v>995</v>
      </c>
      <c r="D36" s="172" t="s">
        <v>995</v>
      </c>
      <c r="E36" s="172" t="s">
        <v>995</v>
      </c>
      <c r="F36" s="172" t="s">
        <v>995</v>
      </c>
      <c r="G36" s="172" t="s">
        <v>995</v>
      </c>
      <c r="H36" s="172" t="s">
        <v>995</v>
      </c>
      <c r="I36" s="173" t="s">
        <v>1221</v>
      </c>
    </row>
    <row r="37" spans="1:9" ht="19.7" customHeight="1"/>
    <row r="38" spans="1:9" ht="19.7" customHeight="1"/>
    <row r="39" spans="1:9" ht="19.7" customHeight="1"/>
    <row r="40" spans="1:9" ht="19.7" customHeight="1"/>
    <row r="41" spans="1:9" ht="19.7" customHeight="1"/>
    <row r="42" spans="1:9" ht="19.7" customHeight="1"/>
  </sheetData>
  <mergeCells count="7">
    <mergeCell ref="A1:I1"/>
    <mergeCell ref="A2:I2"/>
    <mergeCell ref="C4:H4"/>
    <mergeCell ref="C5:H5"/>
    <mergeCell ref="A4:A7"/>
    <mergeCell ref="B4:B6"/>
    <mergeCell ref="I4:I7"/>
  </mergeCells>
  <pageMargins left="0.39370078740157499" right="0.39370078740157499" top="0.59055118110236204" bottom="0.59055118110236204" header="0.31496062992126" footer="0.31496062992126"/>
  <pageSetup paperSize="9" scale="87" firstPageNumber="22"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43"/>
  <sheetViews>
    <sheetView view="pageLayout" zoomScale="80" zoomScaleNormal="100" zoomScalePageLayoutView="80" workbookViewId="0">
      <selection activeCell="A6" sqref="A6:A12"/>
    </sheetView>
  </sheetViews>
  <sheetFormatPr defaultColWidth="9" defaultRowHeight="12"/>
  <cols>
    <col min="1" max="1" width="23.33203125" customWidth="1"/>
    <col min="2" max="2" width="9.83203125" customWidth="1"/>
    <col min="3" max="3" width="9.5" customWidth="1"/>
    <col min="4" max="4" width="14.5" customWidth="1"/>
    <col min="5" max="5" width="16.33203125" customWidth="1"/>
    <col min="6" max="6" width="10.5" customWidth="1"/>
    <col min="7" max="7" width="11.33203125" customWidth="1"/>
    <col min="8" max="8" width="13.1640625" customWidth="1"/>
    <col min="9" max="9" width="23.83203125" customWidth="1"/>
    <col min="10" max="13" width="9.5" customWidth="1"/>
    <col min="255" max="255" width="29.83203125" customWidth="1"/>
    <col min="256" max="259" width="18.6640625" customWidth="1"/>
    <col min="511" max="511" width="29.83203125" customWidth="1"/>
    <col min="512" max="515" width="18.6640625" customWidth="1"/>
    <col min="767" max="767" width="29.83203125" customWidth="1"/>
    <col min="768" max="771" width="18.6640625" customWidth="1"/>
    <col min="1023" max="1023" width="29.83203125" customWidth="1"/>
    <col min="1024" max="1027" width="18.6640625" customWidth="1"/>
    <col min="1279" max="1279" width="29.83203125" customWidth="1"/>
    <col min="1280" max="1283" width="18.6640625" customWidth="1"/>
    <col min="1535" max="1535" width="29.83203125" customWidth="1"/>
    <col min="1536" max="1539" width="18.6640625" customWidth="1"/>
    <col min="1791" max="1791" width="29.83203125" customWidth="1"/>
    <col min="1792" max="1795" width="18.6640625" customWidth="1"/>
    <col min="2047" max="2047" width="29.83203125" customWidth="1"/>
    <col min="2048" max="2051" width="18.6640625" customWidth="1"/>
    <col min="2303" max="2303" width="29.83203125" customWidth="1"/>
    <col min="2304" max="2307" width="18.6640625" customWidth="1"/>
    <col min="2559" max="2559" width="29.83203125" customWidth="1"/>
    <col min="2560" max="2563" width="18.6640625" customWidth="1"/>
    <col min="2815" max="2815" width="29.83203125" customWidth="1"/>
    <col min="2816" max="2819" width="18.6640625" customWidth="1"/>
    <col min="3071" max="3071" width="29.83203125" customWidth="1"/>
    <col min="3072" max="3075" width="18.6640625" customWidth="1"/>
    <col min="3327" max="3327" width="29.83203125" customWidth="1"/>
    <col min="3328" max="3331" width="18.6640625" customWidth="1"/>
    <col min="3583" max="3583" width="29.83203125" customWidth="1"/>
    <col min="3584" max="3587" width="18.6640625" customWidth="1"/>
    <col min="3839" max="3839" width="29.83203125" customWidth="1"/>
    <col min="3840" max="3843" width="18.6640625" customWidth="1"/>
    <col min="4095" max="4095" width="29.83203125" customWidth="1"/>
    <col min="4096" max="4099" width="18.6640625" customWidth="1"/>
    <col min="4351" max="4351" width="29.83203125" customWidth="1"/>
    <col min="4352" max="4355" width="18.6640625" customWidth="1"/>
    <col min="4607" max="4607" width="29.83203125" customWidth="1"/>
    <col min="4608" max="4611" width="18.6640625" customWidth="1"/>
    <col min="4863" max="4863" width="29.83203125" customWidth="1"/>
    <col min="4864" max="4867" width="18.6640625" customWidth="1"/>
    <col min="5119" max="5119" width="29.83203125" customWidth="1"/>
    <col min="5120" max="5123" width="18.6640625" customWidth="1"/>
    <col min="5375" max="5375" width="29.83203125" customWidth="1"/>
    <col min="5376" max="5379" width="18.6640625" customWidth="1"/>
    <col min="5631" max="5631" width="29.83203125" customWidth="1"/>
    <col min="5632" max="5635" width="18.6640625" customWidth="1"/>
    <col min="5887" max="5887" width="29.83203125" customWidth="1"/>
    <col min="5888" max="5891" width="18.6640625" customWidth="1"/>
    <col min="6143" max="6143" width="29.83203125" customWidth="1"/>
    <col min="6144" max="6147" width="18.6640625" customWidth="1"/>
    <col min="6399" max="6399" width="29.83203125" customWidth="1"/>
    <col min="6400" max="6403" width="18.6640625" customWidth="1"/>
    <col min="6655" max="6655" width="29.83203125" customWidth="1"/>
    <col min="6656" max="6659" width="18.6640625" customWidth="1"/>
    <col min="6911" max="6911" width="29.83203125" customWidth="1"/>
    <col min="6912" max="6915" width="18.6640625" customWidth="1"/>
    <col min="7167" max="7167" width="29.83203125" customWidth="1"/>
    <col min="7168" max="7171" width="18.6640625" customWidth="1"/>
    <col min="7423" max="7423" width="29.83203125" customWidth="1"/>
    <col min="7424" max="7427" width="18.6640625" customWidth="1"/>
    <col min="7679" max="7679" width="29.83203125" customWidth="1"/>
    <col min="7680" max="7683" width="18.6640625" customWidth="1"/>
    <col min="7935" max="7935" width="29.83203125" customWidth="1"/>
    <col min="7936" max="7939" width="18.6640625" customWidth="1"/>
    <col min="8191" max="8191" width="29.83203125" customWidth="1"/>
    <col min="8192" max="8195" width="18.6640625" customWidth="1"/>
    <col min="8447" max="8447" width="29.83203125" customWidth="1"/>
    <col min="8448" max="8451" width="18.6640625" customWidth="1"/>
    <col min="8703" max="8703" width="29.83203125" customWidth="1"/>
    <col min="8704" max="8707" width="18.6640625" customWidth="1"/>
    <col min="8959" max="8959" width="29.83203125" customWidth="1"/>
    <col min="8960" max="8963" width="18.6640625" customWidth="1"/>
    <col min="9215" max="9215" width="29.83203125" customWidth="1"/>
    <col min="9216" max="9219" width="18.6640625" customWidth="1"/>
    <col min="9471" max="9471" width="29.83203125" customWidth="1"/>
    <col min="9472" max="9475" width="18.6640625" customWidth="1"/>
    <col min="9727" max="9727" width="29.83203125" customWidth="1"/>
    <col min="9728" max="9731" width="18.6640625" customWidth="1"/>
    <col min="9983" max="9983" width="29.83203125" customWidth="1"/>
    <col min="9984" max="9987" width="18.6640625" customWidth="1"/>
    <col min="10239" max="10239" width="29.83203125" customWidth="1"/>
    <col min="10240" max="10243" width="18.6640625" customWidth="1"/>
    <col min="10495" max="10495" width="29.83203125" customWidth="1"/>
    <col min="10496" max="10499" width="18.6640625" customWidth="1"/>
    <col min="10751" max="10751" width="29.83203125" customWidth="1"/>
    <col min="10752" max="10755" width="18.6640625" customWidth="1"/>
    <col min="11007" max="11007" width="29.83203125" customWidth="1"/>
    <col min="11008" max="11011" width="18.6640625" customWidth="1"/>
    <col min="11263" max="11263" width="29.83203125" customWidth="1"/>
    <col min="11264" max="11267" width="18.6640625" customWidth="1"/>
    <col min="11519" max="11519" width="29.83203125" customWidth="1"/>
    <col min="11520" max="11523" width="18.6640625" customWidth="1"/>
    <col min="11775" max="11775" width="29.83203125" customWidth="1"/>
    <col min="11776" max="11779" width="18.6640625" customWidth="1"/>
    <col min="12031" max="12031" width="29.83203125" customWidth="1"/>
    <col min="12032" max="12035" width="18.6640625" customWidth="1"/>
    <col min="12287" max="12287" width="29.83203125" customWidth="1"/>
    <col min="12288" max="12291" width="18.6640625" customWidth="1"/>
    <col min="12543" max="12543" width="29.83203125" customWidth="1"/>
    <col min="12544" max="12547" width="18.6640625" customWidth="1"/>
    <col min="12799" max="12799" width="29.83203125" customWidth="1"/>
    <col min="12800" max="12803" width="18.6640625" customWidth="1"/>
    <col min="13055" max="13055" width="29.83203125" customWidth="1"/>
    <col min="13056" max="13059" width="18.6640625" customWidth="1"/>
    <col min="13311" max="13311" width="29.83203125" customWidth="1"/>
    <col min="13312" max="13315" width="18.6640625" customWidth="1"/>
    <col min="13567" max="13567" width="29.83203125" customWidth="1"/>
    <col min="13568" max="13571" width="18.6640625" customWidth="1"/>
    <col min="13823" max="13823" width="29.83203125" customWidth="1"/>
    <col min="13824" max="13827" width="18.6640625" customWidth="1"/>
    <col min="14079" max="14079" width="29.83203125" customWidth="1"/>
    <col min="14080" max="14083" width="18.6640625" customWidth="1"/>
    <col min="14335" max="14335" width="29.83203125" customWidth="1"/>
    <col min="14336" max="14339" width="18.6640625" customWidth="1"/>
    <col min="14591" max="14591" width="29.83203125" customWidth="1"/>
    <col min="14592" max="14595" width="18.6640625" customWidth="1"/>
    <col min="14847" max="14847" width="29.83203125" customWidth="1"/>
    <col min="14848" max="14851" width="18.6640625" customWidth="1"/>
    <col min="15103" max="15103" width="29.83203125" customWidth="1"/>
    <col min="15104" max="15107" width="18.6640625" customWidth="1"/>
    <col min="15359" max="15359" width="29.83203125" customWidth="1"/>
    <col min="15360" max="15363" width="18.6640625" customWidth="1"/>
    <col min="15615" max="15615" width="29.83203125" customWidth="1"/>
    <col min="15616" max="15619" width="18.6640625" customWidth="1"/>
    <col min="15871" max="15871" width="29.83203125" customWidth="1"/>
    <col min="15872" max="15875" width="18.6640625" customWidth="1"/>
    <col min="16127" max="16127" width="29.83203125" customWidth="1"/>
    <col min="16128" max="16131" width="18.6640625" customWidth="1"/>
  </cols>
  <sheetData>
    <row r="1" spans="1:9" ht="21" customHeight="1">
      <c r="A1" s="975" t="s">
        <v>1239</v>
      </c>
      <c r="B1" s="975"/>
      <c r="C1" s="975"/>
      <c r="D1" s="975"/>
      <c r="E1" s="975"/>
      <c r="F1" s="975"/>
      <c r="G1" s="975"/>
      <c r="H1" s="975"/>
      <c r="I1" s="975"/>
    </row>
    <row r="2" spans="1:9" ht="18.600000000000001" customHeight="1">
      <c r="A2" s="912" t="s">
        <v>346</v>
      </c>
      <c r="B2" s="912"/>
      <c r="C2" s="912"/>
      <c r="D2" s="912"/>
      <c r="E2" s="912"/>
      <c r="F2" s="912"/>
      <c r="G2" s="912"/>
      <c r="H2" s="912"/>
      <c r="I2" s="912"/>
    </row>
    <row r="3" spans="1:9" ht="21" customHeight="1">
      <c r="A3" s="913" t="s">
        <v>1240</v>
      </c>
      <c r="B3" s="913"/>
      <c r="C3" s="913"/>
      <c r="D3" s="913"/>
      <c r="E3" s="913"/>
      <c r="F3" s="913"/>
      <c r="G3" s="913"/>
      <c r="H3" s="913"/>
      <c r="I3" s="913"/>
    </row>
    <row r="4" spans="1:9" ht="18.600000000000001" customHeight="1">
      <c r="A4" s="956" t="s">
        <v>1241</v>
      </c>
      <c r="B4" s="956"/>
      <c r="C4" s="956"/>
      <c r="D4" s="956"/>
      <c r="E4" s="956"/>
      <c r="F4" s="956"/>
      <c r="G4" s="956"/>
      <c r="H4" s="956"/>
      <c r="I4" s="956"/>
    </row>
    <row r="5" spans="1:9" ht="8.25" customHeight="1">
      <c r="A5" s="65"/>
      <c r="B5" s="65"/>
      <c r="C5" s="65"/>
      <c r="D5" s="65"/>
      <c r="E5" s="65"/>
      <c r="F5" s="65"/>
      <c r="G5" s="65"/>
      <c r="H5" s="65"/>
      <c r="I5" s="65"/>
    </row>
    <row r="6" spans="1:9" ht="13.35" customHeight="1">
      <c r="A6" s="65"/>
      <c r="B6" s="65"/>
      <c r="C6" s="65"/>
      <c r="D6" s="65"/>
      <c r="E6" s="65"/>
      <c r="F6" s="65"/>
      <c r="G6" s="65"/>
      <c r="H6" s="65"/>
      <c r="I6" s="341" t="s">
        <v>1242</v>
      </c>
    </row>
    <row r="7" spans="1:9" ht="16.5" customHeight="1">
      <c r="A7" s="960"/>
      <c r="B7" s="963" t="s">
        <v>1243</v>
      </c>
      <c r="C7" s="929" t="s">
        <v>1244</v>
      </c>
      <c r="D7" s="930"/>
      <c r="E7" s="930"/>
      <c r="F7" s="930"/>
      <c r="G7" s="930"/>
      <c r="H7" s="976"/>
      <c r="I7" s="972"/>
    </row>
    <row r="8" spans="1:9" ht="14.25" customHeight="1">
      <c r="A8" s="961"/>
      <c r="B8" s="964"/>
      <c r="C8" s="969" t="s">
        <v>1245</v>
      </c>
      <c r="D8" s="970"/>
      <c r="E8" s="970"/>
      <c r="F8" s="970"/>
      <c r="G8" s="970"/>
      <c r="H8" s="970"/>
      <c r="I8" s="973"/>
    </row>
    <row r="9" spans="1:9" ht="87" customHeight="1">
      <c r="A9" s="961"/>
      <c r="B9" s="964"/>
      <c r="C9" s="175" t="s">
        <v>1130</v>
      </c>
      <c r="D9" s="8" t="s">
        <v>1246</v>
      </c>
      <c r="E9" s="8" t="s">
        <v>1247</v>
      </c>
      <c r="F9" s="8" t="s">
        <v>1228</v>
      </c>
      <c r="G9" s="8" t="s">
        <v>1229</v>
      </c>
      <c r="H9" s="8" t="s">
        <v>1248</v>
      </c>
      <c r="I9" s="973"/>
    </row>
    <row r="10" spans="1:9" ht="81" customHeight="1">
      <c r="A10" s="962"/>
      <c r="B10" s="67" t="s">
        <v>1249</v>
      </c>
      <c r="C10" s="117" t="s">
        <v>1232</v>
      </c>
      <c r="D10" s="14" t="s">
        <v>1233</v>
      </c>
      <c r="E10" s="14" t="s">
        <v>1250</v>
      </c>
      <c r="F10" s="14" t="s">
        <v>1235</v>
      </c>
      <c r="G10" s="67" t="s">
        <v>1236</v>
      </c>
      <c r="H10" s="14" t="s">
        <v>1251</v>
      </c>
      <c r="I10" s="974"/>
    </row>
    <row r="11" spans="1:9" ht="6.75" customHeight="1">
      <c r="A11" s="68"/>
      <c r="B11" s="69"/>
      <c r="C11" s="69"/>
      <c r="D11" s="69"/>
      <c r="E11" s="69"/>
      <c r="F11" s="69"/>
      <c r="G11" s="69"/>
      <c r="H11" s="69"/>
      <c r="I11" s="70"/>
    </row>
    <row r="12" spans="1:9" ht="20.25" customHeight="1">
      <c r="A12" s="220" t="s">
        <v>1166</v>
      </c>
      <c r="B12" s="270">
        <v>5385.25</v>
      </c>
      <c r="C12" s="270">
        <v>5247.94</v>
      </c>
      <c r="D12" s="491">
        <v>4407.5200000000004</v>
      </c>
      <c r="E12" s="630">
        <v>5209.5600000000004</v>
      </c>
      <c r="F12" s="315">
        <v>9913.93</v>
      </c>
      <c r="G12" s="315">
        <v>2451.4499999999998</v>
      </c>
      <c r="H12" s="315">
        <v>99837.3</v>
      </c>
      <c r="I12" s="230" t="s">
        <v>1167</v>
      </c>
    </row>
    <row r="13" spans="1:9" ht="31.5" customHeight="1">
      <c r="A13" s="221" t="s">
        <v>1168</v>
      </c>
      <c r="B13" s="316" t="s">
        <v>995</v>
      </c>
      <c r="C13" s="316" t="s">
        <v>995</v>
      </c>
      <c r="D13" s="316" t="s">
        <v>995</v>
      </c>
      <c r="E13" s="316" t="s">
        <v>995</v>
      </c>
      <c r="F13" s="316" t="s">
        <v>995</v>
      </c>
      <c r="G13" s="316" t="s">
        <v>995</v>
      </c>
      <c r="H13" s="316" t="s">
        <v>995</v>
      </c>
      <c r="I13" s="38" t="s">
        <v>1238</v>
      </c>
    </row>
    <row r="14" spans="1:9" ht="17.100000000000001" customHeight="1">
      <c r="A14" s="197" t="s">
        <v>1170</v>
      </c>
      <c r="B14" s="317">
        <v>4532.66</v>
      </c>
      <c r="C14" s="317">
        <v>4272.95</v>
      </c>
      <c r="D14" s="317">
        <v>3769.59</v>
      </c>
      <c r="E14" s="317">
        <v>4656.8</v>
      </c>
      <c r="F14" s="317">
        <v>9872.42</v>
      </c>
      <c r="G14" s="317">
        <v>2399.83</v>
      </c>
      <c r="H14" s="317">
        <v>98810.94</v>
      </c>
      <c r="I14" s="207" t="s">
        <v>1171</v>
      </c>
    </row>
    <row r="15" spans="1:9" ht="17.100000000000001" customHeight="1">
      <c r="A15" s="197" t="s">
        <v>1172</v>
      </c>
      <c r="B15" s="317">
        <v>4930.74</v>
      </c>
      <c r="C15" s="317">
        <v>4729.3500000000004</v>
      </c>
      <c r="D15" s="317">
        <v>4339.1899999999996</v>
      </c>
      <c r="E15" s="317">
        <v>4635.97</v>
      </c>
      <c r="F15" s="317">
        <v>10131.290000000001</v>
      </c>
      <c r="G15" s="317">
        <v>2617.4299999999998</v>
      </c>
      <c r="H15" s="317">
        <v>93740.54</v>
      </c>
      <c r="I15" s="207" t="s">
        <v>1173</v>
      </c>
    </row>
    <row r="16" spans="1:9" ht="17.100000000000001" customHeight="1">
      <c r="A16" s="197" t="s">
        <v>1174</v>
      </c>
      <c r="B16" s="317">
        <v>5891.07</v>
      </c>
      <c r="C16" s="317">
        <v>5874.68</v>
      </c>
      <c r="D16" s="317">
        <v>4164.47</v>
      </c>
      <c r="E16" s="317">
        <v>5626.12</v>
      </c>
      <c r="F16" s="317">
        <v>9749.8799999999992</v>
      </c>
      <c r="G16" s="317">
        <v>2356.8200000000002</v>
      </c>
      <c r="H16" s="317">
        <v>102388.54</v>
      </c>
      <c r="I16" s="207" t="s">
        <v>1175</v>
      </c>
    </row>
    <row r="17" spans="1:9" ht="17.100000000000001" customHeight="1">
      <c r="A17" s="197" t="s">
        <v>1176</v>
      </c>
      <c r="B17" s="317">
        <v>6622.3</v>
      </c>
      <c r="C17" s="317">
        <v>6856.09</v>
      </c>
      <c r="D17" s="317">
        <v>4280.74</v>
      </c>
      <c r="E17" s="317">
        <v>7034.6</v>
      </c>
      <c r="F17" s="317">
        <v>7205.11</v>
      </c>
      <c r="G17" s="317">
        <v>2325.88</v>
      </c>
      <c r="H17" s="317">
        <v>89411.9</v>
      </c>
      <c r="I17" s="207" t="s">
        <v>1177</v>
      </c>
    </row>
    <row r="18" spans="1:9" ht="17.100000000000001" customHeight="1">
      <c r="A18" s="197" t="s">
        <v>1178</v>
      </c>
      <c r="B18" s="317">
        <v>5924.22</v>
      </c>
      <c r="C18" s="317">
        <v>5699.72</v>
      </c>
      <c r="D18" s="317">
        <v>5524.52</v>
      </c>
      <c r="E18" s="317">
        <v>5010.9799999999996</v>
      </c>
      <c r="F18" s="317">
        <v>10766.45</v>
      </c>
      <c r="G18" s="317">
        <v>2837.32</v>
      </c>
      <c r="H18" s="317">
        <v>92950.38</v>
      </c>
      <c r="I18" s="207" t="s">
        <v>1179</v>
      </c>
    </row>
    <row r="19" spans="1:9" ht="17.100000000000001" customHeight="1">
      <c r="A19" s="197" t="s">
        <v>1180</v>
      </c>
      <c r="B19" s="317">
        <v>4262.2299999999996</v>
      </c>
      <c r="C19" s="317">
        <v>4114.8100000000004</v>
      </c>
      <c r="D19" s="317">
        <v>3439.33</v>
      </c>
      <c r="E19" s="317">
        <v>3765.84</v>
      </c>
      <c r="F19" s="317">
        <v>8989.58</v>
      </c>
      <c r="G19" s="317">
        <v>2454.0100000000002</v>
      </c>
      <c r="H19" s="317">
        <v>97476.39</v>
      </c>
      <c r="I19" s="207" t="s">
        <v>1181</v>
      </c>
    </row>
    <row r="20" spans="1:9" ht="17.100000000000001" customHeight="1">
      <c r="A20" s="197" t="s">
        <v>1182</v>
      </c>
      <c r="B20" s="317">
        <v>5578.83</v>
      </c>
      <c r="C20" s="317">
        <v>5613.03</v>
      </c>
      <c r="D20" s="317">
        <v>3948.52</v>
      </c>
      <c r="E20" s="317">
        <v>5247.86</v>
      </c>
      <c r="F20" s="317">
        <v>9079.23</v>
      </c>
      <c r="G20" s="317">
        <v>2358.0300000000002</v>
      </c>
      <c r="H20" s="317">
        <v>89535.08</v>
      </c>
      <c r="I20" s="207" t="s">
        <v>1183</v>
      </c>
    </row>
    <row r="21" spans="1:9" ht="17.100000000000001" customHeight="1">
      <c r="A21" s="197" t="s">
        <v>1184</v>
      </c>
      <c r="B21" s="317">
        <v>4508.8599999999997</v>
      </c>
      <c r="C21" s="317">
        <v>4495.71</v>
      </c>
      <c r="D21" s="317">
        <v>3570.35</v>
      </c>
      <c r="E21" s="317">
        <v>4587.2299999999996</v>
      </c>
      <c r="F21" s="317">
        <v>8853.48</v>
      </c>
      <c r="G21" s="317">
        <v>2447.56</v>
      </c>
      <c r="H21" s="317">
        <v>93396.04</v>
      </c>
      <c r="I21" s="207" t="s">
        <v>1185</v>
      </c>
    </row>
    <row r="22" spans="1:9" ht="17.100000000000001" customHeight="1">
      <c r="A22" s="197" t="s">
        <v>1186</v>
      </c>
      <c r="B22" s="317">
        <v>5522.56</v>
      </c>
      <c r="C22" s="317">
        <v>5107.99</v>
      </c>
      <c r="D22" s="317">
        <v>6348.36</v>
      </c>
      <c r="E22" s="317">
        <v>5362.68</v>
      </c>
      <c r="F22" s="317">
        <v>9505.7900000000009</v>
      </c>
      <c r="G22" s="317">
        <v>2344.84</v>
      </c>
      <c r="H22" s="317">
        <v>89267.97</v>
      </c>
      <c r="I22" s="207" t="s">
        <v>1187</v>
      </c>
    </row>
    <row r="23" spans="1:9" ht="17.100000000000001" customHeight="1">
      <c r="A23" s="197" t="s">
        <v>1188</v>
      </c>
      <c r="B23" s="317">
        <v>4736.96</v>
      </c>
      <c r="C23" s="317">
        <v>4456.1499999999996</v>
      </c>
      <c r="D23" s="317">
        <v>4057.33</v>
      </c>
      <c r="E23" s="317">
        <v>4782.62</v>
      </c>
      <c r="F23" s="317">
        <v>9706.44</v>
      </c>
      <c r="G23" s="317">
        <v>2396.92</v>
      </c>
      <c r="H23" s="317">
        <v>89252</v>
      </c>
      <c r="I23" s="207" t="s">
        <v>1189</v>
      </c>
    </row>
    <row r="24" spans="1:9" ht="17.100000000000001" customHeight="1">
      <c r="A24" s="197" t="s">
        <v>1190</v>
      </c>
      <c r="B24" s="317">
        <v>6334.23</v>
      </c>
      <c r="C24" s="317">
        <v>6366.61</v>
      </c>
      <c r="D24" s="317">
        <v>4919.8100000000004</v>
      </c>
      <c r="E24" s="317">
        <v>6773.91</v>
      </c>
      <c r="F24" s="317">
        <v>7039.06</v>
      </c>
      <c r="G24" s="317">
        <v>2376.54</v>
      </c>
      <c r="H24" s="317">
        <v>81509.279999999999</v>
      </c>
      <c r="I24" s="207" t="s">
        <v>1191</v>
      </c>
    </row>
    <row r="25" spans="1:9" ht="17.100000000000001" customHeight="1">
      <c r="A25" s="197" t="s">
        <v>1192</v>
      </c>
      <c r="B25" s="317">
        <v>4804.7</v>
      </c>
      <c r="C25" s="317">
        <v>4734.0600000000004</v>
      </c>
      <c r="D25" s="317">
        <v>3628.52</v>
      </c>
      <c r="E25" s="317">
        <v>4548.75</v>
      </c>
      <c r="F25" s="317">
        <v>10814.97</v>
      </c>
      <c r="G25" s="317">
        <v>2398.61</v>
      </c>
      <c r="H25" s="317">
        <v>108407.75</v>
      </c>
      <c r="I25" s="207" t="s">
        <v>1193</v>
      </c>
    </row>
    <row r="26" spans="1:9" ht="17.100000000000001" customHeight="1">
      <c r="A26" s="197" t="s">
        <v>1194</v>
      </c>
      <c r="B26" s="317">
        <v>5020.91</v>
      </c>
      <c r="C26" s="317">
        <v>4786.1499999999996</v>
      </c>
      <c r="D26" s="317">
        <v>3561.69</v>
      </c>
      <c r="E26" s="317">
        <v>4688.6099999999997</v>
      </c>
      <c r="F26" s="317">
        <v>10709.59</v>
      </c>
      <c r="G26" s="317">
        <v>2403.36</v>
      </c>
      <c r="H26" s="317">
        <v>96007.63</v>
      </c>
      <c r="I26" s="207" t="s">
        <v>1195</v>
      </c>
    </row>
    <row r="27" spans="1:9" ht="17.100000000000001" customHeight="1">
      <c r="A27" s="197" t="s">
        <v>1196</v>
      </c>
      <c r="B27" s="317">
        <v>5094.92</v>
      </c>
      <c r="C27" s="317">
        <v>4777.45</v>
      </c>
      <c r="D27" s="317">
        <v>4403.6000000000004</v>
      </c>
      <c r="E27" s="317">
        <v>4703.29</v>
      </c>
      <c r="F27" s="317">
        <v>10115.69</v>
      </c>
      <c r="G27" s="317">
        <v>2386.98</v>
      </c>
      <c r="H27" s="317">
        <v>113663.87</v>
      </c>
      <c r="I27" s="207" t="s">
        <v>1197</v>
      </c>
    </row>
    <row r="28" spans="1:9" ht="17.100000000000001" customHeight="1">
      <c r="A28" s="197" t="s">
        <v>1198</v>
      </c>
      <c r="B28" s="317">
        <v>5191.82</v>
      </c>
      <c r="C28" s="317">
        <v>4953.8</v>
      </c>
      <c r="D28" s="317">
        <v>4687.4799999999996</v>
      </c>
      <c r="E28" s="317">
        <v>4965.46</v>
      </c>
      <c r="F28" s="317">
        <v>9856.4699999999993</v>
      </c>
      <c r="G28" s="317">
        <v>2392.14</v>
      </c>
      <c r="H28" s="317">
        <v>86632.65</v>
      </c>
      <c r="I28" s="207" t="s">
        <v>1199</v>
      </c>
    </row>
    <row r="29" spans="1:9" ht="17.100000000000001" customHeight="1">
      <c r="A29" s="197" t="s">
        <v>1200</v>
      </c>
      <c r="B29" s="317">
        <v>6790.27</v>
      </c>
      <c r="C29" s="317">
        <v>6794.52</v>
      </c>
      <c r="D29" s="317">
        <v>6427.64</v>
      </c>
      <c r="E29" s="317">
        <v>4944.03</v>
      </c>
      <c r="F29" s="317">
        <v>10837.79</v>
      </c>
      <c r="G29" s="317">
        <v>4174.22</v>
      </c>
      <c r="H29" s="317">
        <v>101386.67</v>
      </c>
      <c r="I29" s="207" t="s">
        <v>1201</v>
      </c>
    </row>
    <row r="30" spans="1:9" ht="17.100000000000001" customHeight="1">
      <c r="A30" s="197" t="s">
        <v>1202</v>
      </c>
      <c r="B30" s="317">
        <v>4816.7299999999996</v>
      </c>
      <c r="C30" s="317">
        <v>4538.59</v>
      </c>
      <c r="D30" s="317">
        <v>4167.6899999999996</v>
      </c>
      <c r="E30" s="317">
        <v>4822.5200000000004</v>
      </c>
      <c r="F30" s="317">
        <v>9292.9599999999991</v>
      </c>
      <c r="G30" s="317">
        <v>2404.1799999999998</v>
      </c>
      <c r="H30" s="317">
        <v>89652.21</v>
      </c>
      <c r="I30" s="207" t="s">
        <v>1203</v>
      </c>
    </row>
    <row r="31" spans="1:9" ht="17.100000000000001" customHeight="1">
      <c r="A31" s="197" t="s">
        <v>1204</v>
      </c>
      <c r="B31" s="317">
        <v>4070.43</v>
      </c>
      <c r="C31" s="317">
        <v>3976.95</v>
      </c>
      <c r="D31" s="317">
        <v>3350.15</v>
      </c>
      <c r="E31" s="317">
        <v>3911.02</v>
      </c>
      <c r="F31" s="317">
        <v>8356.0400000000009</v>
      </c>
      <c r="G31" s="317">
        <v>2474.73</v>
      </c>
      <c r="H31" s="317">
        <v>105919.18</v>
      </c>
      <c r="I31" s="207" t="s">
        <v>1205</v>
      </c>
    </row>
    <row r="32" spans="1:9" ht="17.100000000000001" customHeight="1">
      <c r="A32" s="197" t="s">
        <v>1206</v>
      </c>
      <c r="B32" s="317">
        <v>5334.5</v>
      </c>
      <c r="C32" s="317">
        <v>5069.74</v>
      </c>
      <c r="D32" s="317">
        <v>4435.2</v>
      </c>
      <c r="E32" s="317">
        <v>5151.3100000000004</v>
      </c>
      <c r="F32" s="317">
        <v>10449.61</v>
      </c>
      <c r="G32" s="317">
        <v>2337.4899999999998</v>
      </c>
      <c r="H32" s="317">
        <v>101627.21</v>
      </c>
      <c r="I32" s="207" t="s">
        <v>1207</v>
      </c>
    </row>
    <row r="33" spans="1:9" ht="17.100000000000001" customHeight="1">
      <c r="A33" s="197" t="s">
        <v>1208</v>
      </c>
      <c r="B33" s="317">
        <v>4548.7700000000004</v>
      </c>
      <c r="C33" s="317">
        <v>4383.51</v>
      </c>
      <c r="D33" s="317">
        <v>3493.29</v>
      </c>
      <c r="E33" s="317">
        <v>4109.0600000000004</v>
      </c>
      <c r="F33" s="317">
        <v>8257.41</v>
      </c>
      <c r="G33" s="317">
        <v>2390.65</v>
      </c>
      <c r="H33" s="317">
        <v>90562.5</v>
      </c>
      <c r="I33" s="207" t="s">
        <v>1209</v>
      </c>
    </row>
    <row r="34" spans="1:9" ht="17.100000000000001" customHeight="1">
      <c r="A34" s="197" t="s">
        <v>1210</v>
      </c>
      <c r="B34" s="317">
        <v>4501.6499999999996</v>
      </c>
      <c r="C34" s="317">
        <v>4302.24</v>
      </c>
      <c r="D34" s="317">
        <v>3733.67</v>
      </c>
      <c r="E34" s="317">
        <v>4462.8599999999997</v>
      </c>
      <c r="F34" s="317">
        <v>10211.02</v>
      </c>
      <c r="G34" s="317">
        <v>2404.42</v>
      </c>
      <c r="H34" s="317">
        <v>86818.48</v>
      </c>
      <c r="I34" s="207" t="s">
        <v>1211</v>
      </c>
    </row>
    <row r="35" spans="1:9" ht="17.100000000000001" customHeight="1">
      <c r="A35" s="197" t="s">
        <v>1212</v>
      </c>
      <c r="B35" s="317">
        <v>4653.0600000000004</v>
      </c>
      <c r="C35" s="317">
        <v>4477.8900000000003</v>
      </c>
      <c r="D35" s="317">
        <v>4403.57</v>
      </c>
      <c r="E35" s="317">
        <v>4780.5200000000004</v>
      </c>
      <c r="F35" s="317">
        <v>8773.34</v>
      </c>
      <c r="G35" s="317">
        <v>2390.81</v>
      </c>
      <c r="H35" s="317">
        <v>88314.6</v>
      </c>
      <c r="I35" s="207" t="s">
        <v>1213</v>
      </c>
    </row>
    <row r="36" spans="1:9" ht="17.100000000000001" customHeight="1">
      <c r="A36" s="197" t="s">
        <v>1214</v>
      </c>
      <c r="B36" s="317">
        <v>4255.55</v>
      </c>
      <c r="C36" s="317">
        <v>4088.75</v>
      </c>
      <c r="D36" s="317">
        <v>3495.61</v>
      </c>
      <c r="E36" s="317">
        <v>4228.1400000000003</v>
      </c>
      <c r="F36" s="317">
        <v>9029.77</v>
      </c>
      <c r="G36" s="317">
        <v>2475.4899999999998</v>
      </c>
      <c r="H36" s="317">
        <v>95945.61</v>
      </c>
      <c r="I36" s="207" t="s">
        <v>1215</v>
      </c>
    </row>
    <row r="37" spans="1:9" ht="17.100000000000001" customHeight="1">
      <c r="A37" s="197" t="s">
        <v>1216</v>
      </c>
      <c r="B37" s="317">
        <v>4875.1000000000004</v>
      </c>
      <c r="C37" s="317">
        <v>4466.88</v>
      </c>
      <c r="D37" s="317">
        <v>4590.91</v>
      </c>
      <c r="E37" s="317">
        <v>4985.2</v>
      </c>
      <c r="F37" s="317">
        <v>10106.469999999999</v>
      </c>
      <c r="G37" s="317">
        <v>2390.77</v>
      </c>
      <c r="H37" s="317">
        <v>85837.1</v>
      </c>
      <c r="I37" s="207" t="s">
        <v>1217</v>
      </c>
    </row>
    <row r="38" spans="1:9" ht="17.100000000000001" customHeight="1">
      <c r="A38" s="197" t="s">
        <v>1218</v>
      </c>
      <c r="B38" s="317">
        <v>7248.97</v>
      </c>
      <c r="C38" s="317">
        <v>6844.43</v>
      </c>
      <c r="D38" s="317">
        <v>6184.83</v>
      </c>
      <c r="E38" s="317">
        <v>6593.3</v>
      </c>
      <c r="F38" s="317">
        <v>12455.96</v>
      </c>
      <c r="G38" s="317">
        <v>2267.62</v>
      </c>
      <c r="H38" s="317">
        <v>124433.75</v>
      </c>
      <c r="I38" s="207" t="s">
        <v>1219</v>
      </c>
    </row>
    <row r="39" spans="1:9" ht="17.100000000000001" customHeight="1">
      <c r="A39" s="171" t="s">
        <v>1220</v>
      </c>
      <c r="B39" s="172" t="s">
        <v>995</v>
      </c>
      <c r="C39" s="172" t="s">
        <v>995</v>
      </c>
      <c r="D39" s="172" t="s">
        <v>995</v>
      </c>
      <c r="E39" s="172" t="s">
        <v>995</v>
      </c>
      <c r="F39" s="172" t="s">
        <v>995</v>
      </c>
      <c r="G39" s="172" t="s">
        <v>995</v>
      </c>
      <c r="H39" s="172" t="s">
        <v>995</v>
      </c>
      <c r="I39" s="173" t="s">
        <v>1221</v>
      </c>
    </row>
    <row r="40" spans="1:9" ht="22.5" customHeight="1">
      <c r="A40" s="971" t="s">
        <v>1252</v>
      </c>
      <c r="B40" s="971"/>
      <c r="C40" s="971"/>
      <c r="D40" s="971"/>
      <c r="E40" s="971"/>
      <c r="F40" s="971"/>
      <c r="G40" s="971"/>
      <c r="H40" s="971"/>
      <c r="I40" s="971"/>
    </row>
    <row r="41" spans="1:9" ht="19.7" customHeight="1"/>
    <row r="42" spans="1:9" ht="19.7" customHeight="1"/>
    <row r="43" spans="1:9" ht="19.7" customHeight="1"/>
  </sheetData>
  <mergeCells count="10">
    <mergeCell ref="A1:I1"/>
    <mergeCell ref="A2:I2"/>
    <mergeCell ref="A3:I3"/>
    <mergeCell ref="A4:I4"/>
    <mergeCell ref="C7:H7"/>
    <mergeCell ref="C8:H8"/>
    <mergeCell ref="A40:I40"/>
    <mergeCell ref="A7:A10"/>
    <mergeCell ref="B7:B9"/>
    <mergeCell ref="I7:I10"/>
  </mergeCells>
  <pageMargins left="0.39370078740157499" right="0.39370078740157499" top="0.59055118110236204" bottom="0.59055118110236204" header="0.31496062992126" footer="0.31496062992126"/>
  <pageSetup paperSize="9" scale="89" firstPageNumber="2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40"/>
  <sheetViews>
    <sheetView view="pageLayout" zoomScale="70" zoomScaleNormal="100" zoomScaleSheetLayoutView="82" zoomScalePageLayoutView="70" workbookViewId="0">
      <selection activeCell="A6" sqref="A6:A12"/>
    </sheetView>
  </sheetViews>
  <sheetFormatPr defaultColWidth="9" defaultRowHeight="12"/>
  <cols>
    <col min="1" max="1" width="23" customWidth="1"/>
    <col min="2" max="2" width="11.5" customWidth="1"/>
    <col min="3" max="3" width="16.1640625" customWidth="1"/>
    <col min="4" max="4" width="12.5" customWidth="1"/>
    <col min="5" max="5" width="16.5" customWidth="1"/>
    <col min="6" max="6" width="11.1640625" customWidth="1"/>
    <col min="7" max="7" width="15.5" customWidth="1"/>
    <col min="8" max="8" width="10.1640625" customWidth="1"/>
    <col min="9" max="9" width="15.83203125" customWidth="1"/>
    <col min="10" max="10" width="21.83203125" customWidth="1"/>
    <col min="11" max="13" width="18" customWidth="1"/>
    <col min="14" max="14" width="20.5" customWidth="1"/>
    <col min="261" max="261" width="33.1640625" customWidth="1"/>
    <col min="262" max="262" width="18.83203125" customWidth="1"/>
    <col min="263" max="263" width="16" customWidth="1"/>
    <col min="264" max="264" width="19.33203125" customWidth="1"/>
    <col min="265" max="265" width="17" customWidth="1"/>
    <col min="517" max="517" width="33.1640625" customWidth="1"/>
    <col min="518" max="518" width="18.83203125" customWidth="1"/>
    <col min="519" max="519" width="16" customWidth="1"/>
    <col min="520" max="520" width="19.33203125" customWidth="1"/>
    <col min="521" max="521" width="17" customWidth="1"/>
    <col min="773" max="773" width="33.1640625" customWidth="1"/>
    <col min="774" max="774" width="18.83203125" customWidth="1"/>
    <col min="775" max="775" width="16" customWidth="1"/>
    <col min="776" max="776" width="19.33203125" customWidth="1"/>
    <col min="777" max="777" width="17" customWidth="1"/>
    <col min="1029" max="1029" width="33.1640625" customWidth="1"/>
    <col min="1030" max="1030" width="18.83203125" customWidth="1"/>
    <col min="1031" max="1031" width="16" customWidth="1"/>
    <col min="1032" max="1032" width="19.33203125" customWidth="1"/>
    <col min="1033" max="1033" width="17" customWidth="1"/>
    <col min="1285" max="1285" width="33.1640625" customWidth="1"/>
    <col min="1286" max="1286" width="18.83203125" customWidth="1"/>
    <col min="1287" max="1287" width="16" customWidth="1"/>
    <col min="1288" max="1288" width="19.33203125" customWidth="1"/>
    <col min="1289" max="1289" width="17" customWidth="1"/>
    <col min="1541" max="1541" width="33.1640625" customWidth="1"/>
    <col min="1542" max="1542" width="18.83203125" customWidth="1"/>
    <col min="1543" max="1543" width="16" customWidth="1"/>
    <col min="1544" max="1544" width="19.33203125" customWidth="1"/>
    <col min="1545" max="1545" width="17" customWidth="1"/>
    <col min="1797" max="1797" width="33.1640625" customWidth="1"/>
    <col min="1798" max="1798" width="18.83203125" customWidth="1"/>
    <col min="1799" max="1799" width="16" customWidth="1"/>
    <col min="1800" max="1800" width="19.33203125" customWidth="1"/>
    <col min="1801" max="1801" width="17" customWidth="1"/>
    <col min="2053" max="2053" width="33.1640625" customWidth="1"/>
    <col min="2054" max="2054" width="18.83203125" customWidth="1"/>
    <col min="2055" max="2055" width="16" customWidth="1"/>
    <col min="2056" max="2056" width="19.33203125" customWidth="1"/>
    <col min="2057" max="2057" width="17" customWidth="1"/>
    <col min="2309" max="2309" width="33.1640625" customWidth="1"/>
    <col min="2310" max="2310" width="18.83203125" customWidth="1"/>
    <col min="2311" max="2311" width="16" customWidth="1"/>
    <col min="2312" max="2312" width="19.33203125" customWidth="1"/>
    <col min="2313" max="2313" width="17" customWidth="1"/>
    <col min="2565" max="2565" width="33.1640625" customWidth="1"/>
    <col min="2566" max="2566" width="18.83203125" customWidth="1"/>
    <col min="2567" max="2567" width="16" customWidth="1"/>
    <col min="2568" max="2568" width="19.33203125" customWidth="1"/>
    <col min="2569" max="2569" width="17" customWidth="1"/>
    <col min="2821" max="2821" width="33.1640625" customWidth="1"/>
    <col min="2822" max="2822" width="18.83203125" customWidth="1"/>
    <col min="2823" max="2823" width="16" customWidth="1"/>
    <col min="2824" max="2824" width="19.33203125" customWidth="1"/>
    <col min="2825" max="2825" width="17" customWidth="1"/>
    <col min="3077" max="3077" width="33.1640625" customWidth="1"/>
    <col min="3078" max="3078" width="18.83203125" customWidth="1"/>
    <col min="3079" max="3079" width="16" customWidth="1"/>
    <col min="3080" max="3080" width="19.33203125" customWidth="1"/>
    <col min="3081" max="3081" width="17" customWidth="1"/>
    <col min="3333" max="3333" width="33.1640625" customWidth="1"/>
    <col min="3334" max="3334" width="18.83203125" customWidth="1"/>
    <col min="3335" max="3335" width="16" customWidth="1"/>
    <col min="3336" max="3336" width="19.33203125" customWidth="1"/>
    <col min="3337" max="3337" width="17" customWidth="1"/>
    <col min="3589" max="3589" width="33.1640625" customWidth="1"/>
    <col min="3590" max="3590" width="18.83203125" customWidth="1"/>
    <col min="3591" max="3591" width="16" customWidth="1"/>
    <col min="3592" max="3592" width="19.33203125" customWidth="1"/>
    <col min="3593" max="3593" width="17" customWidth="1"/>
    <col min="3845" max="3845" width="33.1640625" customWidth="1"/>
    <col min="3846" max="3846" width="18.83203125" customWidth="1"/>
    <col min="3847" max="3847" width="16" customWidth="1"/>
    <col min="3848" max="3848" width="19.33203125" customWidth="1"/>
    <col min="3849" max="3849" width="17" customWidth="1"/>
    <col min="4101" max="4101" width="33.1640625" customWidth="1"/>
    <col min="4102" max="4102" width="18.83203125" customWidth="1"/>
    <col min="4103" max="4103" width="16" customWidth="1"/>
    <col min="4104" max="4104" width="19.33203125" customWidth="1"/>
    <col min="4105" max="4105" width="17" customWidth="1"/>
    <col min="4357" max="4357" width="33.1640625" customWidth="1"/>
    <col min="4358" max="4358" width="18.83203125" customWidth="1"/>
    <col min="4359" max="4359" width="16" customWidth="1"/>
    <col min="4360" max="4360" width="19.33203125" customWidth="1"/>
    <col min="4361" max="4361" width="17" customWidth="1"/>
    <col min="4613" max="4613" width="33.1640625" customWidth="1"/>
    <col min="4614" max="4614" width="18.83203125" customWidth="1"/>
    <col min="4615" max="4615" width="16" customWidth="1"/>
    <col min="4616" max="4616" width="19.33203125" customWidth="1"/>
    <col min="4617" max="4617" width="17" customWidth="1"/>
    <col min="4869" max="4869" width="33.1640625" customWidth="1"/>
    <col min="4870" max="4870" width="18.83203125" customWidth="1"/>
    <col min="4871" max="4871" width="16" customWidth="1"/>
    <col min="4872" max="4872" width="19.33203125" customWidth="1"/>
    <col min="4873" max="4873" width="17" customWidth="1"/>
    <col min="5125" max="5125" width="33.1640625" customWidth="1"/>
    <col min="5126" max="5126" width="18.83203125" customWidth="1"/>
    <col min="5127" max="5127" width="16" customWidth="1"/>
    <col min="5128" max="5128" width="19.33203125" customWidth="1"/>
    <col min="5129" max="5129" width="17" customWidth="1"/>
    <col min="5381" max="5381" width="33.1640625" customWidth="1"/>
    <col min="5382" max="5382" width="18.83203125" customWidth="1"/>
    <col min="5383" max="5383" width="16" customWidth="1"/>
    <col min="5384" max="5384" width="19.33203125" customWidth="1"/>
    <col min="5385" max="5385" width="17" customWidth="1"/>
    <col min="5637" max="5637" width="33.1640625" customWidth="1"/>
    <col min="5638" max="5638" width="18.83203125" customWidth="1"/>
    <col min="5639" max="5639" width="16" customWidth="1"/>
    <col min="5640" max="5640" width="19.33203125" customWidth="1"/>
    <col min="5641" max="5641" width="17" customWidth="1"/>
    <col min="5893" max="5893" width="33.1640625" customWidth="1"/>
    <col min="5894" max="5894" width="18.83203125" customWidth="1"/>
    <col min="5895" max="5895" width="16" customWidth="1"/>
    <col min="5896" max="5896" width="19.33203125" customWidth="1"/>
    <col min="5897" max="5897" width="17" customWidth="1"/>
    <col min="6149" max="6149" width="33.1640625" customWidth="1"/>
    <col min="6150" max="6150" width="18.83203125" customWidth="1"/>
    <col min="6151" max="6151" width="16" customWidth="1"/>
    <col min="6152" max="6152" width="19.33203125" customWidth="1"/>
    <col min="6153" max="6153" width="17" customWidth="1"/>
    <col min="6405" max="6405" width="33.1640625" customWidth="1"/>
    <col min="6406" max="6406" width="18.83203125" customWidth="1"/>
    <col min="6407" max="6407" width="16" customWidth="1"/>
    <col min="6408" max="6408" width="19.33203125" customWidth="1"/>
    <col min="6409" max="6409" width="17" customWidth="1"/>
    <col min="6661" max="6661" width="33.1640625" customWidth="1"/>
    <col min="6662" max="6662" width="18.83203125" customWidth="1"/>
    <col min="6663" max="6663" width="16" customWidth="1"/>
    <col min="6664" max="6664" width="19.33203125" customWidth="1"/>
    <col min="6665" max="6665" width="17" customWidth="1"/>
    <col min="6917" max="6917" width="33.1640625" customWidth="1"/>
    <col min="6918" max="6918" width="18.83203125" customWidth="1"/>
    <col min="6919" max="6919" width="16" customWidth="1"/>
    <col min="6920" max="6920" width="19.33203125" customWidth="1"/>
    <col min="6921" max="6921" width="17" customWidth="1"/>
    <col min="7173" max="7173" width="33.1640625" customWidth="1"/>
    <col min="7174" max="7174" width="18.83203125" customWidth="1"/>
    <col min="7175" max="7175" width="16" customWidth="1"/>
    <col min="7176" max="7176" width="19.33203125" customWidth="1"/>
    <col min="7177" max="7177" width="17" customWidth="1"/>
    <col min="7429" max="7429" width="33.1640625" customWidth="1"/>
    <col min="7430" max="7430" width="18.83203125" customWidth="1"/>
    <col min="7431" max="7431" width="16" customWidth="1"/>
    <col min="7432" max="7432" width="19.33203125" customWidth="1"/>
    <col min="7433" max="7433" width="17" customWidth="1"/>
    <col min="7685" max="7685" width="33.1640625" customWidth="1"/>
    <col min="7686" max="7686" width="18.83203125" customWidth="1"/>
    <col min="7687" max="7687" width="16" customWidth="1"/>
    <col min="7688" max="7688" width="19.33203125" customWidth="1"/>
    <col min="7689" max="7689" width="17" customWidth="1"/>
    <col min="7941" max="7941" width="33.1640625" customWidth="1"/>
    <col min="7942" max="7942" width="18.83203125" customWidth="1"/>
    <col min="7943" max="7943" width="16" customWidth="1"/>
    <col min="7944" max="7944" width="19.33203125" customWidth="1"/>
    <col min="7945" max="7945" width="17" customWidth="1"/>
    <col min="8197" max="8197" width="33.1640625" customWidth="1"/>
    <col min="8198" max="8198" width="18.83203125" customWidth="1"/>
    <col min="8199" max="8199" width="16" customWidth="1"/>
    <col min="8200" max="8200" width="19.33203125" customWidth="1"/>
    <col min="8201" max="8201" width="17" customWidth="1"/>
    <col min="8453" max="8453" width="33.1640625" customWidth="1"/>
    <col min="8454" max="8454" width="18.83203125" customWidth="1"/>
    <col min="8455" max="8455" width="16" customWidth="1"/>
    <col min="8456" max="8456" width="19.33203125" customWidth="1"/>
    <col min="8457" max="8457" width="17" customWidth="1"/>
    <col min="8709" max="8709" width="33.1640625" customWidth="1"/>
    <col min="8710" max="8710" width="18.83203125" customWidth="1"/>
    <col min="8711" max="8711" width="16" customWidth="1"/>
    <col min="8712" max="8712" width="19.33203125" customWidth="1"/>
    <col min="8713" max="8713" width="17" customWidth="1"/>
    <col min="8965" max="8965" width="33.1640625" customWidth="1"/>
    <col min="8966" max="8966" width="18.83203125" customWidth="1"/>
    <col min="8967" max="8967" width="16" customWidth="1"/>
    <col min="8968" max="8968" width="19.33203125" customWidth="1"/>
    <col min="8969" max="8969" width="17" customWidth="1"/>
    <col min="9221" max="9221" width="33.1640625" customWidth="1"/>
    <col min="9222" max="9222" width="18.83203125" customWidth="1"/>
    <col min="9223" max="9223" width="16" customWidth="1"/>
    <col min="9224" max="9224" width="19.33203125" customWidth="1"/>
    <col min="9225" max="9225" width="17" customWidth="1"/>
    <col min="9477" max="9477" width="33.1640625" customWidth="1"/>
    <col min="9478" max="9478" width="18.83203125" customWidth="1"/>
    <col min="9479" max="9479" width="16" customWidth="1"/>
    <col min="9480" max="9480" width="19.33203125" customWidth="1"/>
    <col min="9481" max="9481" width="17" customWidth="1"/>
    <col min="9733" max="9733" width="33.1640625" customWidth="1"/>
    <col min="9734" max="9734" width="18.83203125" customWidth="1"/>
    <col min="9735" max="9735" width="16" customWidth="1"/>
    <col min="9736" max="9736" width="19.33203125" customWidth="1"/>
    <col min="9737" max="9737" width="17" customWidth="1"/>
    <col min="9989" max="9989" width="33.1640625" customWidth="1"/>
    <col min="9990" max="9990" width="18.83203125" customWidth="1"/>
    <col min="9991" max="9991" width="16" customWidth="1"/>
    <col min="9992" max="9992" width="19.33203125" customWidth="1"/>
    <col min="9993" max="9993" width="17" customWidth="1"/>
    <col min="10245" max="10245" width="33.1640625" customWidth="1"/>
    <col min="10246" max="10246" width="18.83203125" customWidth="1"/>
    <col min="10247" max="10247" width="16" customWidth="1"/>
    <col min="10248" max="10248" width="19.33203125" customWidth="1"/>
    <col min="10249" max="10249" width="17" customWidth="1"/>
    <col min="10501" max="10501" width="33.1640625" customWidth="1"/>
    <col min="10502" max="10502" width="18.83203125" customWidth="1"/>
    <col min="10503" max="10503" width="16" customWidth="1"/>
    <col min="10504" max="10504" width="19.33203125" customWidth="1"/>
    <col min="10505" max="10505" width="17" customWidth="1"/>
    <col min="10757" max="10757" width="33.1640625" customWidth="1"/>
    <col min="10758" max="10758" width="18.83203125" customWidth="1"/>
    <col min="10759" max="10759" width="16" customWidth="1"/>
    <col min="10760" max="10760" width="19.33203125" customWidth="1"/>
    <col min="10761" max="10761" width="17" customWidth="1"/>
    <col min="11013" max="11013" width="33.1640625" customWidth="1"/>
    <col min="11014" max="11014" width="18.83203125" customWidth="1"/>
    <col min="11015" max="11015" width="16" customWidth="1"/>
    <col min="11016" max="11016" width="19.33203125" customWidth="1"/>
    <col min="11017" max="11017" width="17" customWidth="1"/>
    <col min="11269" max="11269" width="33.1640625" customWidth="1"/>
    <col min="11270" max="11270" width="18.83203125" customWidth="1"/>
    <col min="11271" max="11271" width="16" customWidth="1"/>
    <col min="11272" max="11272" width="19.33203125" customWidth="1"/>
    <col min="11273" max="11273" width="17" customWidth="1"/>
    <col min="11525" max="11525" width="33.1640625" customWidth="1"/>
    <col min="11526" max="11526" width="18.83203125" customWidth="1"/>
    <col min="11527" max="11527" width="16" customWidth="1"/>
    <col min="11528" max="11528" width="19.33203125" customWidth="1"/>
    <col min="11529" max="11529" width="17" customWidth="1"/>
    <col min="11781" max="11781" width="33.1640625" customWidth="1"/>
    <col min="11782" max="11782" width="18.83203125" customWidth="1"/>
    <col min="11783" max="11783" width="16" customWidth="1"/>
    <col min="11784" max="11784" width="19.33203125" customWidth="1"/>
    <col min="11785" max="11785" width="17" customWidth="1"/>
    <col min="12037" max="12037" width="33.1640625" customWidth="1"/>
    <col min="12038" max="12038" width="18.83203125" customWidth="1"/>
    <col min="12039" max="12039" width="16" customWidth="1"/>
    <col min="12040" max="12040" width="19.33203125" customWidth="1"/>
    <col min="12041" max="12041" width="17" customWidth="1"/>
    <col min="12293" max="12293" width="33.1640625" customWidth="1"/>
    <col min="12294" max="12294" width="18.83203125" customWidth="1"/>
    <col min="12295" max="12295" width="16" customWidth="1"/>
    <col min="12296" max="12296" width="19.33203125" customWidth="1"/>
    <col min="12297" max="12297" width="17" customWidth="1"/>
    <col min="12549" max="12549" width="33.1640625" customWidth="1"/>
    <col min="12550" max="12550" width="18.83203125" customWidth="1"/>
    <col min="12551" max="12551" width="16" customWidth="1"/>
    <col min="12552" max="12552" width="19.33203125" customWidth="1"/>
    <col min="12553" max="12553" width="17" customWidth="1"/>
    <col min="12805" max="12805" width="33.1640625" customWidth="1"/>
    <col min="12806" max="12806" width="18.83203125" customWidth="1"/>
    <col min="12807" max="12807" width="16" customWidth="1"/>
    <col min="12808" max="12808" width="19.33203125" customWidth="1"/>
    <col min="12809" max="12809" width="17" customWidth="1"/>
    <col min="13061" max="13061" width="33.1640625" customWidth="1"/>
    <col min="13062" max="13062" width="18.83203125" customWidth="1"/>
    <col min="13063" max="13063" width="16" customWidth="1"/>
    <col min="13064" max="13064" width="19.33203125" customWidth="1"/>
    <col min="13065" max="13065" width="17" customWidth="1"/>
    <col min="13317" max="13317" width="33.1640625" customWidth="1"/>
    <col min="13318" max="13318" width="18.83203125" customWidth="1"/>
    <col min="13319" max="13319" width="16" customWidth="1"/>
    <col min="13320" max="13320" width="19.33203125" customWidth="1"/>
    <col min="13321" max="13321" width="17" customWidth="1"/>
    <col min="13573" max="13573" width="33.1640625" customWidth="1"/>
    <col min="13574" max="13574" width="18.83203125" customWidth="1"/>
    <col min="13575" max="13575" width="16" customWidth="1"/>
    <col min="13576" max="13576" width="19.33203125" customWidth="1"/>
    <col min="13577" max="13577" width="17" customWidth="1"/>
    <col min="13829" max="13829" width="33.1640625" customWidth="1"/>
    <col min="13830" max="13830" width="18.83203125" customWidth="1"/>
    <col min="13831" max="13831" width="16" customWidth="1"/>
    <col min="13832" max="13832" width="19.33203125" customWidth="1"/>
    <col min="13833" max="13833" width="17" customWidth="1"/>
    <col min="14085" max="14085" width="33.1640625" customWidth="1"/>
    <col min="14086" max="14086" width="18.83203125" customWidth="1"/>
    <col min="14087" max="14087" width="16" customWidth="1"/>
    <col min="14088" max="14088" width="19.33203125" customWidth="1"/>
    <col min="14089" max="14089" width="17" customWidth="1"/>
    <col min="14341" max="14341" width="33.1640625" customWidth="1"/>
    <col min="14342" max="14342" width="18.83203125" customWidth="1"/>
    <col min="14343" max="14343" width="16" customWidth="1"/>
    <col min="14344" max="14344" width="19.33203125" customWidth="1"/>
    <col min="14345" max="14345" width="17" customWidth="1"/>
    <col min="14597" max="14597" width="33.1640625" customWidth="1"/>
    <col min="14598" max="14598" width="18.83203125" customWidth="1"/>
    <col min="14599" max="14599" width="16" customWidth="1"/>
    <col min="14600" max="14600" width="19.33203125" customWidth="1"/>
    <col min="14601" max="14601" width="17" customWidth="1"/>
    <col min="14853" max="14853" width="33.1640625" customWidth="1"/>
    <col min="14854" max="14854" width="18.83203125" customWidth="1"/>
    <col min="14855" max="14855" width="16" customWidth="1"/>
    <col min="14856" max="14856" width="19.33203125" customWidth="1"/>
    <col min="14857" max="14857" width="17" customWidth="1"/>
    <col min="15109" max="15109" width="33.1640625" customWidth="1"/>
    <col min="15110" max="15110" width="18.83203125" customWidth="1"/>
    <col min="15111" max="15111" width="16" customWidth="1"/>
    <col min="15112" max="15112" width="19.33203125" customWidth="1"/>
    <col min="15113" max="15113" width="17" customWidth="1"/>
    <col min="15365" max="15365" width="33.1640625" customWidth="1"/>
    <col min="15366" max="15366" width="18.83203125" customWidth="1"/>
    <col min="15367" max="15367" width="16" customWidth="1"/>
    <col min="15368" max="15368" width="19.33203125" customWidth="1"/>
    <col min="15369" max="15369" width="17" customWidth="1"/>
    <col min="15621" max="15621" width="33.1640625" customWidth="1"/>
    <col min="15622" max="15622" width="18.83203125" customWidth="1"/>
    <col min="15623" max="15623" width="16" customWidth="1"/>
    <col min="15624" max="15624" width="19.33203125" customWidth="1"/>
    <col min="15625" max="15625" width="17" customWidth="1"/>
    <col min="15877" max="15877" width="33.1640625" customWidth="1"/>
    <col min="15878" max="15878" width="18.83203125" customWidth="1"/>
    <col min="15879" max="15879" width="16" customWidth="1"/>
    <col min="15880" max="15880" width="19.33203125" customWidth="1"/>
    <col min="15881" max="15881" width="17" customWidth="1"/>
    <col min="16133" max="16133" width="33.1640625" customWidth="1"/>
    <col min="16134" max="16134" width="18.83203125" customWidth="1"/>
    <col min="16135" max="16135" width="16" customWidth="1"/>
    <col min="16136" max="16136" width="19.33203125" customWidth="1"/>
    <col min="16137" max="16137" width="17" customWidth="1"/>
  </cols>
  <sheetData>
    <row r="1" spans="1:10" ht="18.600000000000001" customHeight="1">
      <c r="A1" s="41" t="s">
        <v>1253</v>
      </c>
      <c r="B1" s="41"/>
      <c r="C1" s="41"/>
      <c r="D1" s="41"/>
      <c r="E1" s="41"/>
      <c r="F1" s="41"/>
      <c r="G1" s="41"/>
      <c r="H1" s="41"/>
      <c r="I1" s="41"/>
      <c r="J1" s="628"/>
    </row>
    <row r="2" spans="1:10" ht="18.600000000000001" customHeight="1">
      <c r="A2" s="977" t="s">
        <v>1254</v>
      </c>
      <c r="B2" s="977"/>
      <c r="C2" s="977"/>
      <c r="D2" s="977"/>
      <c r="E2" s="977"/>
      <c r="F2" s="977"/>
      <c r="G2" s="977"/>
      <c r="H2" s="977"/>
      <c r="I2" s="977"/>
      <c r="J2" s="977"/>
    </row>
    <row r="3" spans="1:10" ht="11.25" customHeight="1">
      <c r="D3" s="625"/>
      <c r="E3" s="625"/>
      <c r="F3" s="625"/>
      <c r="G3" s="625"/>
      <c r="H3" s="625"/>
      <c r="I3" s="625"/>
    </row>
    <row r="4" spans="1:10" ht="16.5" customHeight="1">
      <c r="A4" s="420"/>
      <c r="B4" s="978" t="s">
        <v>1255</v>
      </c>
      <c r="C4" s="979"/>
      <c r="D4" s="979"/>
      <c r="E4" s="979"/>
      <c r="F4" s="929" t="s">
        <v>1256</v>
      </c>
      <c r="G4" s="980"/>
      <c r="H4" s="980"/>
      <c r="I4" s="980"/>
      <c r="J4" s="629"/>
    </row>
    <row r="5" spans="1:10" ht="38.450000000000003" customHeight="1">
      <c r="A5" s="983"/>
      <c r="B5" s="981" t="s">
        <v>1257</v>
      </c>
      <c r="C5" s="959"/>
      <c r="D5" s="959"/>
      <c r="E5" s="959"/>
      <c r="F5" s="981" t="s">
        <v>1258</v>
      </c>
      <c r="G5" s="982"/>
      <c r="H5" s="982"/>
      <c r="I5" s="982"/>
      <c r="J5" s="985"/>
    </row>
    <row r="6" spans="1:10" ht="52.35" customHeight="1">
      <c r="A6" s="983"/>
      <c r="B6" s="9" t="s">
        <v>1259</v>
      </c>
      <c r="C6" s="267" t="s">
        <v>1260</v>
      </c>
      <c r="D6" s="9" t="s">
        <v>1261</v>
      </c>
      <c r="E6" s="267" t="s">
        <v>1260</v>
      </c>
      <c r="F6" s="6" t="s">
        <v>1259</v>
      </c>
      <c r="G6" s="9" t="s">
        <v>1262</v>
      </c>
      <c r="H6" s="9" t="s">
        <v>1263</v>
      </c>
      <c r="I6" s="267" t="s">
        <v>1264</v>
      </c>
      <c r="J6" s="985"/>
    </row>
    <row r="7" spans="1:10" ht="65.099999999999994" customHeight="1">
      <c r="A7" s="984"/>
      <c r="B7" s="67" t="s">
        <v>1265</v>
      </c>
      <c r="C7" s="118" t="s">
        <v>1266</v>
      </c>
      <c r="D7" s="67" t="s">
        <v>1267</v>
      </c>
      <c r="E7" s="117" t="s">
        <v>1266</v>
      </c>
      <c r="F7" s="14" t="s">
        <v>1265</v>
      </c>
      <c r="G7" s="67" t="s">
        <v>1266</v>
      </c>
      <c r="H7" s="67" t="s">
        <v>1267</v>
      </c>
      <c r="I7" s="117" t="s">
        <v>1266</v>
      </c>
      <c r="J7" s="986"/>
    </row>
    <row r="8" spans="1:10" ht="6.75" customHeight="1"/>
    <row r="9" spans="1:10" ht="19.7" customHeight="1">
      <c r="A9" s="220" t="s">
        <v>1166</v>
      </c>
      <c r="B9" s="91">
        <v>4141806</v>
      </c>
      <c r="C9" s="91">
        <v>184274</v>
      </c>
      <c r="D9" s="244" t="s">
        <v>1268</v>
      </c>
      <c r="E9" s="91">
        <v>207139</v>
      </c>
      <c r="F9" s="91">
        <v>39.4</v>
      </c>
      <c r="G9" s="91">
        <v>47.1</v>
      </c>
      <c r="H9" s="91">
        <v>60.6</v>
      </c>
      <c r="I9" s="91">
        <v>52.9</v>
      </c>
      <c r="J9" s="230" t="s">
        <v>1167</v>
      </c>
    </row>
    <row r="10" spans="1:10" ht="45" customHeight="1">
      <c r="A10" s="221" t="s">
        <v>1168</v>
      </c>
      <c r="B10" s="94" t="s">
        <v>995</v>
      </c>
      <c r="C10" s="94" t="s">
        <v>995</v>
      </c>
      <c r="D10" s="94" t="s">
        <v>995</v>
      </c>
      <c r="E10" s="94" t="s">
        <v>995</v>
      </c>
      <c r="F10" s="94" t="s">
        <v>995</v>
      </c>
      <c r="G10" s="94" t="s">
        <v>995</v>
      </c>
      <c r="H10" s="94" t="s">
        <v>995</v>
      </c>
      <c r="I10" s="94" t="s">
        <v>995</v>
      </c>
      <c r="J10" s="38" t="s">
        <v>1269</v>
      </c>
    </row>
    <row r="11" spans="1:10" ht="22.5" customHeight="1">
      <c r="A11" s="197" t="s">
        <v>1170</v>
      </c>
      <c r="B11" s="94">
        <v>169824</v>
      </c>
      <c r="C11" s="94">
        <v>8788</v>
      </c>
      <c r="D11" s="94">
        <v>264276</v>
      </c>
      <c r="E11" s="94">
        <v>10112</v>
      </c>
      <c r="F11" s="44">
        <v>39.1</v>
      </c>
      <c r="G11" s="44">
        <v>46.5</v>
      </c>
      <c r="H11" s="44">
        <v>60.9</v>
      </c>
      <c r="I11" s="44">
        <v>53.5</v>
      </c>
      <c r="J11" s="207" t="s">
        <v>1171</v>
      </c>
    </row>
    <row r="12" spans="1:10" ht="22.5" customHeight="1">
      <c r="A12" s="197" t="s">
        <v>1172</v>
      </c>
      <c r="B12" s="94">
        <v>102397</v>
      </c>
      <c r="C12" s="94">
        <v>5221</v>
      </c>
      <c r="D12" s="94">
        <v>153747</v>
      </c>
      <c r="E12" s="94">
        <v>5866</v>
      </c>
      <c r="F12" s="44">
        <v>40</v>
      </c>
      <c r="G12" s="44">
        <v>47.1</v>
      </c>
      <c r="H12" s="44">
        <v>60</v>
      </c>
      <c r="I12" s="44">
        <v>52.9</v>
      </c>
      <c r="J12" s="207" t="s">
        <v>1173</v>
      </c>
    </row>
    <row r="13" spans="1:10" ht="22.5" customHeight="1">
      <c r="A13" s="197" t="s">
        <v>1174</v>
      </c>
      <c r="B13" s="94">
        <v>346595</v>
      </c>
      <c r="C13" s="94">
        <v>16668</v>
      </c>
      <c r="D13" s="94">
        <v>537912</v>
      </c>
      <c r="E13" s="94">
        <v>19267</v>
      </c>
      <c r="F13" s="44">
        <v>39.200000000000003</v>
      </c>
      <c r="G13" s="44">
        <v>46.4</v>
      </c>
      <c r="H13" s="44">
        <v>60.8</v>
      </c>
      <c r="I13" s="44">
        <v>53.6</v>
      </c>
      <c r="J13" s="207" t="s">
        <v>1175</v>
      </c>
    </row>
    <row r="14" spans="1:10" ht="22.5" customHeight="1">
      <c r="A14" s="197" t="s">
        <v>1176</v>
      </c>
      <c r="B14" s="94">
        <v>287351</v>
      </c>
      <c r="C14" s="94">
        <v>4586</v>
      </c>
      <c r="D14" s="94">
        <v>425485</v>
      </c>
      <c r="E14" s="94">
        <v>4858</v>
      </c>
      <c r="F14" s="44">
        <v>40.299999999999997</v>
      </c>
      <c r="G14" s="44">
        <v>48.6</v>
      </c>
      <c r="H14" s="44">
        <v>59.7</v>
      </c>
      <c r="I14" s="44">
        <v>51.4</v>
      </c>
      <c r="J14" s="207" t="s">
        <v>1177</v>
      </c>
    </row>
    <row r="15" spans="1:10" ht="22.5" customHeight="1">
      <c r="A15" s="197" t="s">
        <v>1178</v>
      </c>
      <c r="B15" s="94">
        <v>142909</v>
      </c>
      <c r="C15" s="94">
        <v>8037</v>
      </c>
      <c r="D15" s="94">
        <v>215257</v>
      </c>
      <c r="E15" s="94">
        <v>8105</v>
      </c>
      <c r="F15" s="44">
        <v>39.9</v>
      </c>
      <c r="G15" s="44">
        <v>49.8</v>
      </c>
      <c r="H15" s="44">
        <v>60.1</v>
      </c>
      <c r="I15" s="44">
        <v>50.2</v>
      </c>
      <c r="J15" s="207" t="s">
        <v>1179</v>
      </c>
    </row>
    <row r="16" spans="1:10" ht="22.5" customHeight="1">
      <c r="A16" s="197" t="s">
        <v>1180</v>
      </c>
      <c r="B16" s="94">
        <v>98187</v>
      </c>
      <c r="C16" s="94">
        <v>5380</v>
      </c>
      <c r="D16" s="94">
        <v>155933</v>
      </c>
      <c r="E16" s="94">
        <v>5958</v>
      </c>
      <c r="F16" s="44">
        <v>38.6</v>
      </c>
      <c r="G16" s="44">
        <v>47.5</v>
      </c>
      <c r="H16" s="44">
        <v>61.4</v>
      </c>
      <c r="I16" s="44">
        <v>52.5</v>
      </c>
      <c r="J16" s="207" t="s">
        <v>1181</v>
      </c>
    </row>
    <row r="17" spans="1:10" ht="22.5" customHeight="1">
      <c r="A17" s="197" t="s">
        <v>1182</v>
      </c>
      <c r="B17" s="94">
        <v>181706</v>
      </c>
      <c r="C17" s="94">
        <v>7241</v>
      </c>
      <c r="D17" s="94">
        <v>279168</v>
      </c>
      <c r="E17" s="94">
        <v>7017</v>
      </c>
      <c r="F17" s="44">
        <v>39.4</v>
      </c>
      <c r="G17" s="44">
        <v>50.8</v>
      </c>
      <c r="H17" s="44">
        <v>60.6</v>
      </c>
      <c r="I17" s="44">
        <v>49.2</v>
      </c>
      <c r="J17" s="207" t="s">
        <v>1183</v>
      </c>
    </row>
    <row r="18" spans="1:10" ht="21" customHeight="1">
      <c r="A18" s="197" t="s">
        <v>1184</v>
      </c>
      <c r="B18" s="94">
        <v>131499</v>
      </c>
      <c r="C18" s="94">
        <v>6774</v>
      </c>
      <c r="D18" s="94">
        <v>204292</v>
      </c>
      <c r="E18" s="94">
        <v>7255</v>
      </c>
      <c r="F18" s="44">
        <v>39.200000000000003</v>
      </c>
      <c r="G18" s="44">
        <v>48.3</v>
      </c>
      <c r="H18" s="44">
        <v>60.8</v>
      </c>
      <c r="I18" s="44">
        <v>51.7</v>
      </c>
      <c r="J18" s="207" t="s">
        <v>1185</v>
      </c>
    </row>
    <row r="19" spans="1:10" ht="22.5" customHeight="1">
      <c r="A19" s="197" t="s">
        <v>1186</v>
      </c>
      <c r="B19" s="94">
        <v>213885</v>
      </c>
      <c r="C19" s="94">
        <v>9124</v>
      </c>
      <c r="D19" s="94">
        <v>324053</v>
      </c>
      <c r="E19" s="94">
        <v>10332</v>
      </c>
      <c r="F19" s="44">
        <v>39.799999999999997</v>
      </c>
      <c r="G19" s="44">
        <v>46.9</v>
      </c>
      <c r="H19" s="44">
        <v>60.2</v>
      </c>
      <c r="I19" s="44">
        <v>53.1</v>
      </c>
      <c r="J19" s="207" t="s">
        <v>1187</v>
      </c>
    </row>
    <row r="20" spans="1:10" ht="22.5" customHeight="1">
      <c r="A20" s="197" t="s">
        <v>1188</v>
      </c>
      <c r="B20" s="94">
        <v>98548</v>
      </c>
      <c r="C20" s="94">
        <v>5226</v>
      </c>
      <c r="D20" s="94">
        <v>154212</v>
      </c>
      <c r="E20" s="94">
        <v>5881</v>
      </c>
      <c r="F20" s="44">
        <v>40</v>
      </c>
      <c r="G20" s="44">
        <v>47.1</v>
      </c>
      <c r="H20" s="44">
        <v>61</v>
      </c>
      <c r="I20" s="44">
        <v>52.9</v>
      </c>
      <c r="J20" s="207" t="s">
        <v>1189</v>
      </c>
    </row>
    <row r="21" spans="1:10" ht="22.5" customHeight="1">
      <c r="A21" s="197" t="s">
        <v>1190</v>
      </c>
      <c r="B21" s="94">
        <v>106866</v>
      </c>
      <c r="C21" s="94">
        <v>408</v>
      </c>
      <c r="D21" s="94">
        <v>151893</v>
      </c>
      <c r="E21" s="94">
        <v>669</v>
      </c>
      <c r="F21" s="44">
        <v>41.3</v>
      </c>
      <c r="G21" s="44">
        <v>37.9</v>
      </c>
      <c r="H21" s="44">
        <v>58.7</v>
      </c>
      <c r="I21" s="44">
        <v>62.1</v>
      </c>
      <c r="J21" s="207" t="s">
        <v>1191</v>
      </c>
    </row>
    <row r="22" spans="1:10" ht="22.5" customHeight="1">
      <c r="A22" s="197" t="s">
        <v>1192</v>
      </c>
      <c r="B22" s="94">
        <v>270801</v>
      </c>
      <c r="C22" s="94">
        <v>14428</v>
      </c>
      <c r="D22" s="94">
        <v>393931</v>
      </c>
      <c r="E22" s="94">
        <v>14974</v>
      </c>
      <c r="F22" s="44">
        <v>40.700000000000003</v>
      </c>
      <c r="G22" s="44">
        <v>49.1</v>
      </c>
      <c r="H22" s="44">
        <v>59.3</v>
      </c>
      <c r="I22" s="44">
        <v>50.9</v>
      </c>
      <c r="J22" s="207" t="s">
        <v>1193</v>
      </c>
    </row>
    <row r="23" spans="1:10" ht="22.5" customHeight="1">
      <c r="A23" s="197" t="s">
        <v>1194</v>
      </c>
      <c r="B23" s="94">
        <v>111674</v>
      </c>
      <c r="C23" s="94">
        <v>6030</v>
      </c>
      <c r="D23" s="94">
        <v>176868</v>
      </c>
      <c r="E23" s="94">
        <v>6443</v>
      </c>
      <c r="F23" s="44">
        <v>38.700000000000003</v>
      </c>
      <c r="G23" s="44">
        <v>48.3</v>
      </c>
      <c r="H23" s="44">
        <v>61.3</v>
      </c>
      <c r="I23" s="44">
        <v>51.7</v>
      </c>
      <c r="J23" s="207" t="s">
        <v>1195</v>
      </c>
    </row>
    <row r="24" spans="1:10" ht="22.5" customHeight="1">
      <c r="A24" s="197" t="s">
        <v>1196</v>
      </c>
      <c r="B24" s="94">
        <v>219466</v>
      </c>
      <c r="C24" s="94">
        <v>11803</v>
      </c>
      <c r="D24" s="94">
        <v>343855</v>
      </c>
      <c r="E24" s="94">
        <v>12168</v>
      </c>
      <c r="F24" s="44">
        <v>38.9</v>
      </c>
      <c r="G24" s="44">
        <v>49.2</v>
      </c>
      <c r="H24" s="44">
        <v>61</v>
      </c>
      <c r="I24" s="44">
        <v>50.8</v>
      </c>
      <c r="J24" s="207" t="s">
        <v>1197</v>
      </c>
    </row>
    <row r="25" spans="1:10" ht="22.5" customHeight="1">
      <c r="A25" s="197" t="s">
        <v>1198</v>
      </c>
      <c r="B25" s="94">
        <v>161163</v>
      </c>
      <c r="C25" s="94">
        <v>7799</v>
      </c>
      <c r="D25" s="94">
        <v>249014</v>
      </c>
      <c r="E25" s="94">
        <v>9451</v>
      </c>
      <c r="F25" s="44">
        <v>39.299999999999997</v>
      </c>
      <c r="G25" s="44">
        <v>45.2</v>
      </c>
      <c r="H25" s="44">
        <v>60.7</v>
      </c>
      <c r="I25" s="44">
        <v>54.8</v>
      </c>
      <c r="J25" s="207" t="s">
        <v>1199</v>
      </c>
    </row>
    <row r="26" spans="1:10" ht="22.5" customHeight="1">
      <c r="A26" s="197" t="s">
        <v>1200</v>
      </c>
      <c r="B26" s="94">
        <v>112534</v>
      </c>
      <c r="C26" s="94">
        <v>5645</v>
      </c>
      <c r="D26" s="94">
        <v>172357</v>
      </c>
      <c r="E26" s="94">
        <v>6845</v>
      </c>
      <c r="F26" s="44">
        <v>39.5</v>
      </c>
      <c r="G26" s="44">
        <v>45.2</v>
      </c>
      <c r="H26" s="44">
        <v>60.5</v>
      </c>
      <c r="I26" s="44">
        <v>54.8</v>
      </c>
      <c r="J26" s="207" t="s">
        <v>1201</v>
      </c>
    </row>
    <row r="27" spans="1:10" ht="22.5" customHeight="1">
      <c r="A27" s="197" t="s">
        <v>1202</v>
      </c>
      <c r="B27" s="94">
        <v>119865</v>
      </c>
      <c r="C27" s="94">
        <v>5907</v>
      </c>
      <c r="D27" s="94">
        <v>190626</v>
      </c>
      <c r="E27" s="94">
        <v>6510</v>
      </c>
      <c r="F27" s="44">
        <v>38.6</v>
      </c>
      <c r="G27" s="44">
        <v>47.6</v>
      </c>
      <c r="H27" s="44">
        <v>61.4</v>
      </c>
      <c r="I27" s="44">
        <v>52.4</v>
      </c>
      <c r="J27" s="207" t="s">
        <v>1203</v>
      </c>
    </row>
    <row r="28" spans="1:10" ht="22.5" customHeight="1">
      <c r="A28" s="197" t="s">
        <v>1204</v>
      </c>
      <c r="B28" s="94">
        <v>104199</v>
      </c>
      <c r="C28" s="94">
        <v>5251</v>
      </c>
      <c r="D28" s="94">
        <v>166223</v>
      </c>
      <c r="E28" s="94">
        <v>6318</v>
      </c>
      <c r="F28" s="44">
        <v>38.5</v>
      </c>
      <c r="G28" s="44">
        <v>45.4</v>
      </c>
      <c r="H28" s="44">
        <v>61.5</v>
      </c>
      <c r="I28" s="44">
        <v>54.6</v>
      </c>
      <c r="J28" s="207" t="s">
        <v>1205</v>
      </c>
    </row>
    <row r="29" spans="1:10" ht="22.5" customHeight="1">
      <c r="A29" s="197" t="s">
        <v>1206</v>
      </c>
      <c r="B29" s="94">
        <v>279453</v>
      </c>
      <c r="C29" s="94">
        <v>12891</v>
      </c>
      <c r="D29" s="94">
        <v>441301</v>
      </c>
      <c r="E29" s="94">
        <v>13489</v>
      </c>
      <c r="F29" s="44">
        <v>38.799999999999997</v>
      </c>
      <c r="G29" s="44">
        <v>48.9</v>
      </c>
      <c r="H29" s="44">
        <v>61.2</v>
      </c>
      <c r="I29" s="44">
        <v>51.1</v>
      </c>
      <c r="J29" s="207" t="s">
        <v>1207</v>
      </c>
    </row>
    <row r="30" spans="1:10" ht="22.5" customHeight="1">
      <c r="A30" s="197" t="s">
        <v>1208</v>
      </c>
      <c r="B30" s="94">
        <v>82422</v>
      </c>
      <c r="C30" s="94">
        <v>1984</v>
      </c>
      <c r="D30" s="94">
        <v>131100</v>
      </c>
      <c r="E30" s="94">
        <v>2771</v>
      </c>
      <c r="F30" s="44">
        <v>38.6</v>
      </c>
      <c r="G30" s="44">
        <v>41.7</v>
      </c>
      <c r="H30" s="44">
        <v>61.4</v>
      </c>
      <c r="I30" s="44">
        <v>58.3</v>
      </c>
      <c r="J30" s="207" t="s">
        <v>1209</v>
      </c>
    </row>
    <row r="31" spans="1:10" ht="22.5" customHeight="1">
      <c r="A31" s="197" t="s">
        <v>1210</v>
      </c>
      <c r="B31" s="94">
        <v>151845</v>
      </c>
      <c r="C31" s="94">
        <v>5573</v>
      </c>
      <c r="D31" s="94">
        <v>233141</v>
      </c>
      <c r="E31" s="94">
        <v>7933</v>
      </c>
      <c r="F31" s="44">
        <v>39.4</v>
      </c>
      <c r="G31" s="44">
        <v>41.3</v>
      </c>
      <c r="H31" s="44">
        <v>60.6</v>
      </c>
      <c r="I31" s="44">
        <v>58.7</v>
      </c>
      <c r="J31" s="207" t="s">
        <v>1211</v>
      </c>
    </row>
    <row r="32" spans="1:10" ht="22.5" customHeight="1">
      <c r="A32" s="197" t="s">
        <v>1212</v>
      </c>
      <c r="B32" s="94">
        <v>156219</v>
      </c>
      <c r="C32" s="94">
        <v>5995</v>
      </c>
      <c r="D32" s="94">
        <v>240755</v>
      </c>
      <c r="E32" s="94">
        <v>8301</v>
      </c>
      <c r="F32" s="44">
        <v>39.299999999999997</v>
      </c>
      <c r="G32" s="44">
        <v>41.9</v>
      </c>
      <c r="H32" s="44">
        <v>60.6</v>
      </c>
      <c r="I32" s="44">
        <v>58.1</v>
      </c>
      <c r="J32" s="207" t="s">
        <v>1213</v>
      </c>
    </row>
    <row r="33" spans="1:10" ht="22.5" customHeight="1">
      <c r="A33" s="197" t="s">
        <v>1214</v>
      </c>
      <c r="B33" s="94">
        <v>80596</v>
      </c>
      <c r="C33" s="94">
        <v>4549</v>
      </c>
      <c r="D33" s="94">
        <v>125476</v>
      </c>
      <c r="E33" s="94">
        <v>4473</v>
      </c>
      <c r="F33" s="44">
        <v>39.1</v>
      </c>
      <c r="G33" s="44">
        <v>50.4</v>
      </c>
      <c r="H33" s="44">
        <v>60.9</v>
      </c>
      <c r="I33" s="44">
        <v>49.6</v>
      </c>
      <c r="J33" s="207" t="s">
        <v>1215</v>
      </c>
    </row>
    <row r="34" spans="1:10" ht="22.5" customHeight="1">
      <c r="A34" s="197" t="s">
        <v>1216</v>
      </c>
      <c r="B34" s="94">
        <v>117868</v>
      </c>
      <c r="C34" s="94">
        <v>5524</v>
      </c>
      <c r="D34" s="94">
        <v>187019</v>
      </c>
      <c r="E34" s="94">
        <v>6262</v>
      </c>
      <c r="F34" s="44">
        <v>38.700000000000003</v>
      </c>
      <c r="G34" s="44">
        <v>46.9</v>
      </c>
      <c r="H34" s="44">
        <v>61.3</v>
      </c>
      <c r="I34" s="44">
        <v>53.1</v>
      </c>
      <c r="J34" s="207" t="s">
        <v>1217</v>
      </c>
    </row>
    <row r="35" spans="1:10" ht="22.5" customHeight="1">
      <c r="A35" s="197" t="s">
        <v>1270</v>
      </c>
      <c r="B35" s="94">
        <v>293934</v>
      </c>
      <c r="C35" s="94">
        <v>13442</v>
      </c>
      <c r="D35" s="94">
        <v>456837</v>
      </c>
      <c r="E35" s="94">
        <v>15881</v>
      </c>
      <c r="F35" s="44">
        <v>39.200000000000003</v>
      </c>
      <c r="G35" s="44">
        <v>45.8</v>
      </c>
      <c r="H35" s="44">
        <v>60.8</v>
      </c>
      <c r="I35" s="44">
        <v>54.2</v>
      </c>
      <c r="J35" s="207" t="s">
        <v>1219</v>
      </c>
    </row>
    <row r="36" spans="1:10" ht="22.5" customHeight="1">
      <c r="A36" s="171" t="s">
        <v>1220</v>
      </c>
      <c r="B36" s="373" t="s">
        <v>995</v>
      </c>
      <c r="C36" s="373" t="s">
        <v>995</v>
      </c>
      <c r="D36" s="373" t="s">
        <v>995</v>
      </c>
      <c r="E36" s="373" t="s">
        <v>995</v>
      </c>
      <c r="F36" s="626" t="s">
        <v>995</v>
      </c>
      <c r="G36" s="626" t="s">
        <v>995</v>
      </c>
      <c r="H36" s="626" t="s">
        <v>995</v>
      </c>
      <c r="I36" s="626" t="s">
        <v>995</v>
      </c>
      <c r="J36" s="173" t="s">
        <v>1221</v>
      </c>
    </row>
    <row r="37" spans="1:10" ht="19.7" customHeight="1">
      <c r="F37" s="627"/>
    </row>
    <row r="38" spans="1:10" ht="19.7" customHeight="1"/>
    <row r="39" spans="1:10" ht="19.7" customHeight="1"/>
    <row r="40" spans="1:10" ht="19.7" customHeight="1"/>
  </sheetData>
  <mergeCells count="7">
    <mergeCell ref="A2:J2"/>
    <mergeCell ref="B4:E4"/>
    <mergeCell ref="F4:I4"/>
    <mergeCell ref="B5:E5"/>
    <mergeCell ref="F5:I5"/>
    <mergeCell ref="A5:A7"/>
    <mergeCell ref="J5:J7"/>
  </mergeCells>
  <pageMargins left="0.39370078740157499" right="0.39370078740157499" top="0.59055118110236204" bottom="0.59055118110236204" header="0.31496062992126" footer="0.31496062992126"/>
  <pageSetup paperSize="9" scale="76" firstPageNumber="2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40"/>
  <sheetViews>
    <sheetView view="pageLayout" zoomScaleNormal="100" workbookViewId="0">
      <selection activeCell="A6" sqref="A6:A12"/>
    </sheetView>
  </sheetViews>
  <sheetFormatPr defaultColWidth="9.33203125" defaultRowHeight="12.75"/>
  <cols>
    <col min="1" max="1" width="23.5" style="64" customWidth="1"/>
    <col min="2" max="2" width="13.5" style="64" customWidth="1"/>
    <col min="3" max="3" width="19.83203125" style="64" customWidth="1"/>
    <col min="4" max="4" width="14.33203125" style="64" customWidth="1"/>
    <col min="5" max="5" width="19" style="64" customWidth="1"/>
    <col min="6" max="6" width="23" style="64" customWidth="1"/>
    <col min="7" max="7" width="9.33203125" style="64"/>
    <col min="8" max="8" width="11.5" style="64" customWidth="1"/>
    <col min="9" max="10" width="12.1640625" style="64" customWidth="1"/>
    <col min="11" max="252" width="9.33203125" style="64"/>
    <col min="253" max="253" width="23.1640625" style="64" customWidth="1"/>
    <col min="254" max="259" width="13.33203125" style="64" customWidth="1"/>
    <col min="260" max="508" width="9.33203125" style="64"/>
    <col min="509" max="509" width="23.1640625" style="64" customWidth="1"/>
    <col min="510" max="515" width="13.33203125" style="64" customWidth="1"/>
    <col min="516" max="764" width="9.33203125" style="64"/>
    <col min="765" max="765" width="23.1640625" style="64" customWidth="1"/>
    <col min="766" max="771" width="13.33203125" style="64" customWidth="1"/>
    <col min="772" max="1020" width="9.33203125" style="64"/>
    <col min="1021" max="1021" width="23.1640625" style="64" customWidth="1"/>
    <col min="1022" max="1027" width="13.33203125" style="64" customWidth="1"/>
    <col min="1028" max="1276" width="9.33203125" style="64"/>
    <col min="1277" max="1277" width="23.1640625" style="64" customWidth="1"/>
    <col min="1278" max="1283" width="13.33203125" style="64" customWidth="1"/>
    <col min="1284" max="1532" width="9.33203125" style="64"/>
    <col min="1533" max="1533" width="23.1640625" style="64" customWidth="1"/>
    <col min="1534" max="1539" width="13.33203125" style="64" customWidth="1"/>
    <col min="1540" max="1788" width="9.33203125" style="64"/>
    <col min="1789" max="1789" width="23.1640625" style="64" customWidth="1"/>
    <col min="1790" max="1795" width="13.33203125" style="64" customWidth="1"/>
    <col min="1796" max="2044" width="9.33203125" style="64"/>
    <col min="2045" max="2045" width="23.1640625" style="64" customWidth="1"/>
    <col min="2046" max="2051" width="13.33203125" style="64" customWidth="1"/>
    <col min="2052" max="2300" width="9.33203125" style="64"/>
    <col min="2301" max="2301" width="23.1640625" style="64" customWidth="1"/>
    <col min="2302" max="2307" width="13.33203125" style="64" customWidth="1"/>
    <col min="2308" max="2556" width="9.33203125" style="64"/>
    <col min="2557" max="2557" width="23.1640625" style="64" customWidth="1"/>
    <col min="2558" max="2563" width="13.33203125" style="64" customWidth="1"/>
    <col min="2564" max="2812" width="9.33203125" style="64"/>
    <col min="2813" max="2813" width="23.1640625" style="64" customWidth="1"/>
    <col min="2814" max="2819" width="13.33203125" style="64" customWidth="1"/>
    <col min="2820" max="3068" width="9.33203125" style="64"/>
    <col min="3069" max="3069" width="23.1640625" style="64" customWidth="1"/>
    <col min="3070" max="3075" width="13.33203125" style="64" customWidth="1"/>
    <col min="3076" max="3324" width="9.33203125" style="64"/>
    <col min="3325" max="3325" width="23.1640625" style="64" customWidth="1"/>
    <col min="3326" max="3331" width="13.33203125" style="64" customWidth="1"/>
    <col min="3332" max="3580" width="9.33203125" style="64"/>
    <col min="3581" max="3581" width="23.1640625" style="64" customWidth="1"/>
    <col min="3582" max="3587" width="13.33203125" style="64" customWidth="1"/>
    <col min="3588" max="3836" width="9.33203125" style="64"/>
    <col min="3837" max="3837" width="23.1640625" style="64" customWidth="1"/>
    <col min="3838" max="3843" width="13.33203125" style="64" customWidth="1"/>
    <col min="3844" max="4092" width="9.33203125" style="64"/>
    <col min="4093" max="4093" width="23.1640625" style="64" customWidth="1"/>
    <col min="4094" max="4099" width="13.33203125" style="64" customWidth="1"/>
    <col min="4100" max="4348" width="9.33203125" style="64"/>
    <col min="4349" max="4349" width="23.1640625" style="64" customWidth="1"/>
    <col min="4350" max="4355" width="13.33203125" style="64" customWidth="1"/>
    <col min="4356" max="4604" width="9.33203125" style="64"/>
    <col min="4605" max="4605" width="23.1640625" style="64" customWidth="1"/>
    <col min="4606" max="4611" width="13.33203125" style="64" customWidth="1"/>
    <col min="4612" max="4860" width="9.33203125" style="64"/>
    <col min="4861" max="4861" width="23.1640625" style="64" customWidth="1"/>
    <col min="4862" max="4867" width="13.33203125" style="64" customWidth="1"/>
    <col min="4868" max="5116" width="9.33203125" style="64"/>
    <col min="5117" max="5117" width="23.1640625" style="64" customWidth="1"/>
    <col min="5118" max="5123" width="13.33203125" style="64" customWidth="1"/>
    <col min="5124" max="5372" width="9.33203125" style="64"/>
    <col min="5373" max="5373" width="23.1640625" style="64" customWidth="1"/>
    <col min="5374" max="5379" width="13.33203125" style="64" customWidth="1"/>
    <col min="5380" max="5628" width="9.33203125" style="64"/>
    <col min="5629" max="5629" width="23.1640625" style="64" customWidth="1"/>
    <col min="5630" max="5635" width="13.33203125" style="64" customWidth="1"/>
    <col min="5636" max="5884" width="9.33203125" style="64"/>
    <col min="5885" max="5885" width="23.1640625" style="64" customWidth="1"/>
    <col min="5886" max="5891" width="13.33203125" style="64" customWidth="1"/>
    <col min="5892" max="6140" width="9.33203125" style="64"/>
    <col min="6141" max="6141" width="23.1640625" style="64" customWidth="1"/>
    <col min="6142" max="6147" width="13.33203125" style="64" customWidth="1"/>
    <col min="6148" max="6396" width="9.33203125" style="64"/>
    <col min="6397" max="6397" width="23.1640625" style="64" customWidth="1"/>
    <col min="6398" max="6403" width="13.33203125" style="64" customWidth="1"/>
    <col min="6404" max="6652" width="9.33203125" style="64"/>
    <col min="6653" max="6653" width="23.1640625" style="64" customWidth="1"/>
    <col min="6654" max="6659" width="13.33203125" style="64" customWidth="1"/>
    <col min="6660" max="6908" width="9.33203125" style="64"/>
    <col min="6909" max="6909" width="23.1640625" style="64" customWidth="1"/>
    <col min="6910" max="6915" width="13.33203125" style="64" customWidth="1"/>
    <col min="6916" max="7164" width="9.33203125" style="64"/>
    <col min="7165" max="7165" width="23.1640625" style="64" customWidth="1"/>
    <col min="7166" max="7171" width="13.33203125" style="64" customWidth="1"/>
    <col min="7172" max="7420" width="9.33203125" style="64"/>
    <col min="7421" max="7421" width="23.1640625" style="64" customWidth="1"/>
    <col min="7422" max="7427" width="13.33203125" style="64" customWidth="1"/>
    <col min="7428" max="7676" width="9.33203125" style="64"/>
    <col min="7677" max="7677" width="23.1640625" style="64" customWidth="1"/>
    <col min="7678" max="7683" width="13.33203125" style="64" customWidth="1"/>
    <col min="7684" max="7932" width="9.33203125" style="64"/>
    <col min="7933" max="7933" width="23.1640625" style="64" customWidth="1"/>
    <col min="7934" max="7939" width="13.33203125" style="64" customWidth="1"/>
    <col min="7940" max="8188" width="9.33203125" style="64"/>
    <col min="8189" max="8189" width="23.1640625" style="64" customWidth="1"/>
    <col min="8190" max="8195" width="13.33203125" style="64" customWidth="1"/>
    <col min="8196" max="8444" width="9.33203125" style="64"/>
    <col min="8445" max="8445" width="23.1640625" style="64" customWidth="1"/>
    <col min="8446" max="8451" width="13.33203125" style="64" customWidth="1"/>
    <col min="8452" max="8700" width="9.33203125" style="64"/>
    <col min="8701" max="8701" width="23.1640625" style="64" customWidth="1"/>
    <col min="8702" max="8707" width="13.33203125" style="64" customWidth="1"/>
    <col min="8708" max="8956" width="9.33203125" style="64"/>
    <col min="8957" max="8957" width="23.1640625" style="64" customWidth="1"/>
    <col min="8958" max="8963" width="13.33203125" style="64" customWidth="1"/>
    <col min="8964" max="9212" width="9.33203125" style="64"/>
    <col min="9213" max="9213" width="23.1640625" style="64" customWidth="1"/>
    <col min="9214" max="9219" width="13.33203125" style="64" customWidth="1"/>
    <col min="9220" max="9468" width="9.33203125" style="64"/>
    <col min="9469" max="9469" width="23.1640625" style="64" customWidth="1"/>
    <col min="9470" max="9475" width="13.33203125" style="64" customWidth="1"/>
    <col min="9476" max="9724" width="9.33203125" style="64"/>
    <col min="9725" max="9725" width="23.1640625" style="64" customWidth="1"/>
    <col min="9726" max="9731" width="13.33203125" style="64" customWidth="1"/>
    <col min="9732" max="9980" width="9.33203125" style="64"/>
    <col min="9981" max="9981" width="23.1640625" style="64" customWidth="1"/>
    <col min="9982" max="9987" width="13.33203125" style="64" customWidth="1"/>
    <col min="9988" max="10236" width="9.33203125" style="64"/>
    <col min="10237" max="10237" width="23.1640625" style="64" customWidth="1"/>
    <col min="10238" max="10243" width="13.33203125" style="64" customWidth="1"/>
    <col min="10244" max="10492" width="9.33203125" style="64"/>
    <col min="10493" max="10493" width="23.1640625" style="64" customWidth="1"/>
    <col min="10494" max="10499" width="13.33203125" style="64" customWidth="1"/>
    <col min="10500" max="10748" width="9.33203125" style="64"/>
    <col min="10749" max="10749" width="23.1640625" style="64" customWidth="1"/>
    <col min="10750" max="10755" width="13.33203125" style="64" customWidth="1"/>
    <col min="10756" max="11004" width="9.33203125" style="64"/>
    <col min="11005" max="11005" width="23.1640625" style="64" customWidth="1"/>
    <col min="11006" max="11011" width="13.33203125" style="64" customWidth="1"/>
    <col min="11012" max="11260" width="9.33203125" style="64"/>
    <col min="11261" max="11261" width="23.1640625" style="64" customWidth="1"/>
    <col min="11262" max="11267" width="13.33203125" style="64" customWidth="1"/>
    <col min="11268" max="11516" width="9.33203125" style="64"/>
    <col min="11517" max="11517" width="23.1640625" style="64" customWidth="1"/>
    <col min="11518" max="11523" width="13.33203125" style="64" customWidth="1"/>
    <col min="11524" max="11772" width="9.33203125" style="64"/>
    <col min="11773" max="11773" width="23.1640625" style="64" customWidth="1"/>
    <col min="11774" max="11779" width="13.33203125" style="64" customWidth="1"/>
    <col min="11780" max="12028" width="9.33203125" style="64"/>
    <col min="12029" max="12029" width="23.1640625" style="64" customWidth="1"/>
    <col min="12030" max="12035" width="13.33203125" style="64" customWidth="1"/>
    <col min="12036" max="12284" width="9.33203125" style="64"/>
    <col min="12285" max="12285" width="23.1640625" style="64" customWidth="1"/>
    <col min="12286" max="12291" width="13.33203125" style="64" customWidth="1"/>
    <col min="12292" max="12540" width="9.33203125" style="64"/>
    <col min="12541" max="12541" width="23.1640625" style="64" customWidth="1"/>
    <col min="12542" max="12547" width="13.33203125" style="64" customWidth="1"/>
    <col min="12548" max="12796" width="9.33203125" style="64"/>
    <col min="12797" max="12797" width="23.1640625" style="64" customWidth="1"/>
    <col min="12798" max="12803" width="13.33203125" style="64" customWidth="1"/>
    <col min="12804" max="13052" width="9.33203125" style="64"/>
    <col min="13053" max="13053" width="23.1640625" style="64" customWidth="1"/>
    <col min="13054" max="13059" width="13.33203125" style="64" customWidth="1"/>
    <col min="13060" max="13308" width="9.33203125" style="64"/>
    <col min="13309" max="13309" width="23.1640625" style="64" customWidth="1"/>
    <col min="13310" max="13315" width="13.33203125" style="64" customWidth="1"/>
    <col min="13316" max="13564" width="9.33203125" style="64"/>
    <col min="13565" max="13565" width="23.1640625" style="64" customWidth="1"/>
    <col min="13566" max="13571" width="13.33203125" style="64" customWidth="1"/>
    <col min="13572" max="13820" width="9.33203125" style="64"/>
    <col min="13821" max="13821" width="23.1640625" style="64" customWidth="1"/>
    <col min="13822" max="13827" width="13.33203125" style="64" customWidth="1"/>
    <col min="13828" max="14076" width="9.33203125" style="64"/>
    <col min="14077" max="14077" width="23.1640625" style="64" customWidth="1"/>
    <col min="14078" max="14083" width="13.33203125" style="64" customWidth="1"/>
    <col min="14084" max="14332" width="9.33203125" style="64"/>
    <col min="14333" max="14333" width="23.1640625" style="64" customWidth="1"/>
    <col min="14334" max="14339" width="13.33203125" style="64" customWidth="1"/>
    <col min="14340" max="14588" width="9.33203125" style="64"/>
    <col min="14589" max="14589" width="23.1640625" style="64" customWidth="1"/>
    <col min="14590" max="14595" width="13.33203125" style="64" customWidth="1"/>
    <col min="14596" max="14844" width="9.33203125" style="64"/>
    <col min="14845" max="14845" width="23.1640625" style="64" customWidth="1"/>
    <col min="14846" max="14851" width="13.33203125" style="64" customWidth="1"/>
    <col min="14852" max="15100" width="9.33203125" style="64"/>
    <col min="15101" max="15101" width="23.1640625" style="64" customWidth="1"/>
    <col min="15102" max="15107" width="13.33203125" style="64" customWidth="1"/>
    <col min="15108" max="15356" width="9.33203125" style="64"/>
    <col min="15357" max="15357" width="23.1640625" style="64" customWidth="1"/>
    <col min="15358" max="15363" width="13.33203125" style="64" customWidth="1"/>
    <col min="15364" max="15612" width="9.33203125" style="64"/>
    <col min="15613" max="15613" width="23.1640625" style="64" customWidth="1"/>
    <col min="15614" max="15619" width="13.33203125" style="64" customWidth="1"/>
    <col min="15620" max="15868" width="9.33203125" style="64"/>
    <col min="15869" max="15869" width="23.1640625" style="64" customWidth="1"/>
    <col min="15870" max="15875" width="13.33203125" style="64" customWidth="1"/>
    <col min="15876" max="16124" width="9.33203125" style="64"/>
    <col min="16125" max="16125" width="23.1640625" style="64" customWidth="1"/>
    <col min="16126" max="16131" width="13.33203125" style="64" customWidth="1"/>
    <col min="16132" max="16384" width="9.33203125" style="64"/>
  </cols>
  <sheetData>
    <row r="1" spans="1:10" ht="18.600000000000001" customHeight="1">
      <c r="A1" s="938" t="s">
        <v>1271</v>
      </c>
      <c r="B1" s="938"/>
      <c r="C1" s="938"/>
      <c r="D1" s="938"/>
      <c r="E1" s="938"/>
      <c r="F1" s="938"/>
    </row>
    <row r="2" spans="1:10" ht="18.600000000000001" customHeight="1">
      <c r="A2" s="939" t="s">
        <v>1272</v>
      </c>
      <c r="B2" s="939"/>
      <c r="C2" s="939"/>
      <c r="D2" s="939"/>
      <c r="E2" s="939"/>
      <c r="F2" s="939"/>
    </row>
    <row r="3" spans="1:10" ht="18" customHeight="1">
      <c r="A3" s="956" t="s">
        <v>1273</v>
      </c>
      <c r="B3" s="956"/>
      <c r="C3" s="956"/>
      <c r="D3" s="956"/>
      <c r="E3" s="956"/>
      <c r="F3" s="956"/>
    </row>
    <row r="4" spans="1:10" ht="18.600000000000001" customHeight="1">
      <c r="A4" s="928" t="s">
        <v>1274</v>
      </c>
      <c r="B4" s="928"/>
      <c r="C4" s="928"/>
      <c r="D4" s="928"/>
      <c r="E4" s="928"/>
      <c r="F4" s="928"/>
    </row>
    <row r="5" spans="1:10" ht="7.5" customHeight="1">
      <c r="A5" s="573"/>
      <c r="B5" s="573"/>
      <c r="C5" s="573"/>
      <c r="D5" s="573"/>
      <c r="E5" s="573"/>
    </row>
    <row r="6" spans="1:10" ht="11.45" customHeight="1">
      <c r="A6" s="573"/>
      <c r="B6" s="573"/>
      <c r="C6" s="573"/>
      <c r="D6" s="573"/>
      <c r="E6" s="573"/>
      <c r="F6" s="147" t="s">
        <v>1275</v>
      </c>
    </row>
    <row r="7" spans="1:10" ht="15.75" customHeight="1">
      <c r="A7" s="990"/>
      <c r="B7" s="996" t="s">
        <v>1276</v>
      </c>
      <c r="C7" s="990"/>
      <c r="D7" s="990"/>
      <c r="E7" s="997"/>
      <c r="F7" s="993"/>
    </row>
    <row r="8" spans="1:10" ht="15.75" customHeight="1">
      <c r="A8" s="991"/>
      <c r="B8" s="987" t="s">
        <v>1277</v>
      </c>
      <c r="C8" s="988"/>
      <c r="D8" s="988"/>
      <c r="E8" s="989"/>
      <c r="F8" s="994"/>
    </row>
    <row r="9" spans="1:10" ht="48" customHeight="1">
      <c r="A9" s="991"/>
      <c r="B9" s="620" t="s">
        <v>1278</v>
      </c>
      <c r="C9" s="423" t="s">
        <v>1279</v>
      </c>
      <c r="D9" s="620" t="s">
        <v>1261</v>
      </c>
      <c r="E9" s="423" t="s">
        <v>1280</v>
      </c>
      <c r="F9" s="994"/>
    </row>
    <row r="10" spans="1:10" ht="43.35" customHeight="1">
      <c r="A10" s="992"/>
      <c r="B10" s="621" t="s">
        <v>1265</v>
      </c>
      <c r="C10" s="622" t="s">
        <v>1266</v>
      </c>
      <c r="D10" s="621" t="s">
        <v>1267</v>
      </c>
      <c r="E10" s="622" t="s">
        <v>1266</v>
      </c>
      <c r="F10" s="995"/>
    </row>
    <row r="11" spans="1:10" ht="5.25" customHeight="1">
      <c r="A11" s="619"/>
      <c r="B11" s="623"/>
      <c r="C11" s="623"/>
      <c r="D11" s="623"/>
      <c r="E11" s="623"/>
      <c r="F11" s="431"/>
    </row>
    <row r="12" spans="1:10" ht="12" customHeight="1">
      <c r="A12" s="427" t="s">
        <v>1166</v>
      </c>
      <c r="B12" s="624">
        <v>6587.87</v>
      </c>
      <c r="C12" s="624">
        <v>5901.38</v>
      </c>
      <c r="D12" s="624">
        <v>4603.88</v>
      </c>
      <c r="E12" s="624">
        <v>5016.8100000000004</v>
      </c>
      <c r="F12" s="433" t="s">
        <v>1167</v>
      </c>
      <c r="G12" s="34"/>
      <c r="H12" s="34"/>
      <c r="I12" s="230"/>
      <c r="J12" s="230"/>
    </row>
    <row r="13" spans="1:10" ht="33.75" customHeight="1">
      <c r="A13" s="93" t="s">
        <v>1168</v>
      </c>
      <c r="B13" s="539" t="s">
        <v>995</v>
      </c>
      <c r="C13" s="539" t="s">
        <v>995</v>
      </c>
      <c r="D13" s="539" t="s">
        <v>995</v>
      </c>
      <c r="E13" s="539" t="s">
        <v>995</v>
      </c>
      <c r="F13" s="248" t="s">
        <v>1169</v>
      </c>
    </row>
    <row r="14" spans="1:10" ht="18.600000000000001" customHeight="1">
      <c r="A14" s="133" t="s">
        <v>1170</v>
      </c>
      <c r="B14" s="539">
        <v>5369.85</v>
      </c>
      <c r="C14" s="539">
        <v>5414.01</v>
      </c>
      <c r="D14" s="539">
        <v>3994.69</v>
      </c>
      <c r="E14" s="539">
        <v>4728.54</v>
      </c>
      <c r="F14" s="415" t="s">
        <v>1171</v>
      </c>
    </row>
    <row r="15" spans="1:10" ht="18.600000000000001" customHeight="1">
      <c r="A15" s="133" t="s">
        <v>1172</v>
      </c>
      <c r="B15" s="539">
        <v>5649.23</v>
      </c>
      <c r="C15" s="539">
        <v>5415.17</v>
      </c>
      <c r="D15" s="539">
        <v>4452.22</v>
      </c>
      <c r="E15" s="539">
        <v>4660.43</v>
      </c>
      <c r="F15" s="415" t="s">
        <v>1173</v>
      </c>
    </row>
    <row r="16" spans="1:10" ht="18.600000000000001" customHeight="1">
      <c r="A16" s="133" t="s">
        <v>1174</v>
      </c>
      <c r="B16" s="539">
        <v>7553.53</v>
      </c>
      <c r="C16" s="539">
        <v>7059.73</v>
      </c>
      <c r="D16" s="539">
        <v>4819.8900000000003</v>
      </c>
      <c r="E16" s="539">
        <v>5236.17</v>
      </c>
      <c r="F16" s="415" t="s">
        <v>1175</v>
      </c>
      <c r="H16" s="451"/>
      <c r="I16" s="452"/>
    </row>
    <row r="17" spans="1:9" ht="18.600000000000001" customHeight="1">
      <c r="A17" s="133" t="s">
        <v>1176</v>
      </c>
      <c r="B17" s="539">
        <v>9215.6299999999992</v>
      </c>
      <c r="C17" s="539">
        <v>7790.78</v>
      </c>
      <c r="D17" s="539">
        <v>4870.8999999999996</v>
      </c>
      <c r="E17" s="539">
        <v>5017</v>
      </c>
      <c r="F17" s="415" t="s">
        <v>1177</v>
      </c>
      <c r="H17" s="451"/>
      <c r="I17" s="452"/>
    </row>
    <row r="18" spans="1:9" ht="18.600000000000001" customHeight="1">
      <c r="A18" s="133" t="s">
        <v>1178</v>
      </c>
      <c r="B18" s="539">
        <v>6636.47</v>
      </c>
      <c r="C18" s="539">
        <v>5665.81</v>
      </c>
      <c r="D18" s="539">
        <v>5451.36</v>
      </c>
      <c r="E18" s="539">
        <v>4843.3100000000004</v>
      </c>
      <c r="F18" s="415" t="s">
        <v>1179</v>
      </c>
      <c r="H18" s="451"/>
      <c r="I18" s="452"/>
    </row>
    <row r="19" spans="1:9" ht="18.600000000000001" customHeight="1">
      <c r="A19" s="133" t="s">
        <v>1180</v>
      </c>
      <c r="B19" s="539">
        <v>4902.84</v>
      </c>
      <c r="C19" s="539">
        <v>4776.7700000000004</v>
      </c>
      <c r="D19" s="539">
        <v>3858.85</v>
      </c>
      <c r="E19" s="539">
        <v>4476.05</v>
      </c>
      <c r="F19" s="415" t="s">
        <v>1181</v>
      </c>
      <c r="H19" s="451"/>
      <c r="I19" s="452"/>
    </row>
    <row r="20" spans="1:9" ht="18.600000000000001" customHeight="1">
      <c r="A20" s="133" t="s">
        <v>1182</v>
      </c>
      <c r="B20" s="539">
        <v>6849.52</v>
      </c>
      <c r="C20" s="539">
        <v>6633.32</v>
      </c>
      <c r="D20" s="539">
        <v>4751.7700000000004</v>
      </c>
      <c r="E20" s="539">
        <v>5520.59</v>
      </c>
      <c r="F20" s="415" t="s">
        <v>1183</v>
      </c>
      <c r="H20" s="451"/>
      <c r="I20" s="452"/>
    </row>
    <row r="21" spans="1:9" ht="18.600000000000001" customHeight="1">
      <c r="A21" s="133" t="s">
        <v>1184</v>
      </c>
      <c r="B21" s="539">
        <v>5283.59</v>
      </c>
      <c r="C21" s="539">
        <v>5394.32</v>
      </c>
      <c r="D21" s="539">
        <v>4010.18</v>
      </c>
      <c r="E21" s="539">
        <v>4779.37</v>
      </c>
      <c r="F21" s="415" t="s">
        <v>1185</v>
      </c>
      <c r="H21" s="451"/>
      <c r="I21" s="452"/>
    </row>
    <row r="22" spans="1:9" ht="18.600000000000001" customHeight="1">
      <c r="A22" s="133" t="s">
        <v>1186</v>
      </c>
      <c r="B22" s="539">
        <v>6448.04</v>
      </c>
      <c r="C22" s="539">
        <v>6410.5</v>
      </c>
      <c r="D22" s="539">
        <v>4911.72</v>
      </c>
      <c r="E22" s="539">
        <v>5170.6000000000004</v>
      </c>
      <c r="F22" s="415" t="s">
        <v>1187</v>
      </c>
      <c r="H22" s="451"/>
      <c r="I22" s="452"/>
    </row>
    <row r="23" spans="1:9" ht="18.600000000000001" customHeight="1">
      <c r="A23" s="133" t="s">
        <v>1188</v>
      </c>
      <c r="B23" s="539">
        <v>5715.56</v>
      </c>
      <c r="C23" s="539">
        <v>5584.29</v>
      </c>
      <c r="D23" s="539">
        <v>4111.59</v>
      </c>
      <c r="E23" s="539">
        <v>4843.16</v>
      </c>
      <c r="F23" s="415" t="s">
        <v>1189</v>
      </c>
      <c r="H23" s="451"/>
      <c r="I23" s="452"/>
    </row>
    <row r="24" spans="1:9" ht="18.600000000000001" customHeight="1">
      <c r="A24" s="133" t="s">
        <v>1190</v>
      </c>
      <c r="B24" s="539">
        <v>8761.83</v>
      </c>
      <c r="C24" s="539">
        <v>6676.23</v>
      </c>
      <c r="D24" s="539">
        <v>4626.26</v>
      </c>
      <c r="E24" s="539">
        <v>4951.87</v>
      </c>
      <c r="F24" s="415" t="s">
        <v>1191</v>
      </c>
      <c r="H24" s="451"/>
      <c r="I24" s="452"/>
    </row>
    <row r="25" spans="1:9" ht="18.600000000000001" customHeight="1">
      <c r="A25" s="133" t="s">
        <v>1192</v>
      </c>
      <c r="B25" s="539">
        <v>5746.78</v>
      </c>
      <c r="C25" s="539">
        <v>5152.82</v>
      </c>
      <c r="D25" s="539">
        <v>4157.09</v>
      </c>
      <c r="E25" s="539">
        <v>4550.51</v>
      </c>
      <c r="F25" s="415" t="s">
        <v>1193</v>
      </c>
      <c r="H25" s="451"/>
      <c r="I25" s="452"/>
    </row>
    <row r="26" spans="1:9" ht="18.600000000000001" customHeight="1">
      <c r="A26" s="133" t="s">
        <v>1194</v>
      </c>
      <c r="B26" s="539">
        <v>6081.09</v>
      </c>
      <c r="C26" s="539">
        <v>5511</v>
      </c>
      <c r="D26" s="539">
        <v>4351.5200000000004</v>
      </c>
      <c r="E26" s="539">
        <v>4849.1400000000003</v>
      </c>
      <c r="F26" s="415" t="s">
        <v>1195</v>
      </c>
      <c r="H26" s="451"/>
      <c r="I26" s="452"/>
    </row>
    <row r="27" spans="1:9" ht="18.600000000000001" customHeight="1">
      <c r="A27" s="133" t="s">
        <v>1196</v>
      </c>
      <c r="B27" s="539">
        <v>6197.6</v>
      </c>
      <c r="C27" s="539">
        <v>5551.53</v>
      </c>
      <c r="D27" s="539">
        <v>4391.1400000000003</v>
      </c>
      <c r="E27" s="539">
        <v>4736.83</v>
      </c>
      <c r="F27" s="415" t="s">
        <v>1197</v>
      </c>
      <c r="H27" s="451"/>
      <c r="I27" s="452"/>
    </row>
    <row r="28" spans="1:9" ht="18.600000000000001" customHeight="1">
      <c r="A28" s="133" t="s">
        <v>1198</v>
      </c>
      <c r="B28" s="539">
        <v>6424.53</v>
      </c>
      <c r="C28" s="539">
        <v>6067.52</v>
      </c>
      <c r="D28" s="539">
        <v>4394</v>
      </c>
      <c r="E28" s="539">
        <v>4837.33</v>
      </c>
      <c r="F28" s="415" t="s">
        <v>1199</v>
      </c>
      <c r="H28" s="451"/>
      <c r="I28" s="452"/>
    </row>
    <row r="29" spans="1:9" ht="18.600000000000001" customHeight="1">
      <c r="A29" s="133" t="s">
        <v>1200</v>
      </c>
      <c r="B29" s="539">
        <v>7403.05</v>
      </c>
      <c r="C29" s="539">
        <v>6040.43</v>
      </c>
      <c r="D29" s="539">
        <v>6390.18</v>
      </c>
      <c r="E29" s="539">
        <v>5415.62</v>
      </c>
      <c r="F29" s="415" t="s">
        <v>1201</v>
      </c>
      <c r="H29" s="451"/>
      <c r="I29" s="452"/>
    </row>
    <row r="30" spans="1:9" ht="18.600000000000001" customHeight="1">
      <c r="A30" s="133" t="s">
        <v>1202</v>
      </c>
      <c r="B30" s="539">
        <v>5796.28</v>
      </c>
      <c r="C30" s="539">
        <v>5390.37</v>
      </c>
      <c r="D30" s="539">
        <v>4200.79</v>
      </c>
      <c r="E30" s="539">
        <v>4755.88</v>
      </c>
      <c r="F30" s="415" t="s">
        <v>1203</v>
      </c>
      <c r="H30" s="451"/>
      <c r="I30" s="452"/>
    </row>
    <row r="31" spans="1:9" ht="18.600000000000001" customHeight="1">
      <c r="A31" s="133" t="s">
        <v>1204</v>
      </c>
      <c r="B31" s="539">
        <v>4527.33</v>
      </c>
      <c r="C31" s="539">
        <v>4487.72</v>
      </c>
      <c r="D31" s="539">
        <v>3784.02</v>
      </c>
      <c r="E31" s="539">
        <v>4196.93</v>
      </c>
      <c r="F31" s="415" t="s">
        <v>1205</v>
      </c>
      <c r="H31" s="451"/>
      <c r="I31" s="452"/>
    </row>
    <row r="32" spans="1:9" ht="18.600000000000001" customHeight="1">
      <c r="A32" s="133" t="s">
        <v>1206</v>
      </c>
      <c r="B32" s="539">
        <v>6641.05</v>
      </c>
      <c r="C32" s="539">
        <v>5259.8</v>
      </c>
      <c r="D32" s="539">
        <v>4507.1400000000003</v>
      </c>
      <c r="E32" s="539">
        <v>4907.79</v>
      </c>
      <c r="F32" s="415" t="s">
        <v>1207</v>
      </c>
      <c r="H32" s="451"/>
      <c r="I32" s="452"/>
    </row>
    <row r="33" spans="1:9" ht="18.600000000000001" customHeight="1">
      <c r="A33" s="133" t="s">
        <v>1208</v>
      </c>
      <c r="B33" s="539">
        <v>5218.72</v>
      </c>
      <c r="C33" s="539">
        <v>4867.8900000000003</v>
      </c>
      <c r="D33" s="539">
        <v>4127.58</v>
      </c>
      <c r="E33" s="539">
        <v>4630.82</v>
      </c>
      <c r="F33" s="415" t="s">
        <v>1209</v>
      </c>
      <c r="H33" s="451"/>
      <c r="I33" s="452"/>
    </row>
    <row r="34" spans="1:9" ht="18.600000000000001" customHeight="1">
      <c r="A34" s="133" t="s">
        <v>1210</v>
      </c>
      <c r="B34" s="539">
        <v>5394.83</v>
      </c>
      <c r="C34" s="539">
        <v>5658.44</v>
      </c>
      <c r="D34" s="539">
        <v>3919.92</v>
      </c>
      <c r="E34" s="539">
        <v>4533.43</v>
      </c>
      <c r="F34" s="415" t="s">
        <v>1211</v>
      </c>
      <c r="H34" s="451"/>
      <c r="I34" s="452"/>
    </row>
    <row r="35" spans="1:9" ht="18.600000000000001" customHeight="1">
      <c r="A35" s="133" t="s">
        <v>1212</v>
      </c>
      <c r="B35" s="539">
        <v>5469.36</v>
      </c>
      <c r="C35" s="539">
        <v>5552.93</v>
      </c>
      <c r="D35" s="539">
        <v>4123.38</v>
      </c>
      <c r="E35" s="539">
        <v>4402.12</v>
      </c>
      <c r="F35" s="415" t="s">
        <v>1213</v>
      </c>
      <c r="H35" s="451"/>
      <c r="I35" s="452"/>
    </row>
    <row r="36" spans="1:9" ht="18.600000000000001" customHeight="1">
      <c r="A36" s="133" t="s">
        <v>1214</v>
      </c>
      <c r="B36" s="539">
        <v>4839.9799999999996</v>
      </c>
      <c r="C36" s="539">
        <v>4381.8900000000003</v>
      </c>
      <c r="D36" s="539">
        <v>3880.15</v>
      </c>
      <c r="E36" s="539">
        <v>4192.62</v>
      </c>
      <c r="F36" s="415" t="s">
        <v>1215</v>
      </c>
      <c r="H36" s="451"/>
      <c r="I36" s="452"/>
    </row>
    <row r="37" spans="1:9" ht="18.600000000000001" customHeight="1">
      <c r="A37" s="133" t="s">
        <v>1216</v>
      </c>
      <c r="B37" s="539">
        <v>5840.01</v>
      </c>
      <c r="C37" s="539">
        <v>5390.7</v>
      </c>
      <c r="D37" s="539">
        <v>4266.96</v>
      </c>
      <c r="E37" s="539">
        <v>4666.2700000000004</v>
      </c>
      <c r="F37" s="415" t="s">
        <v>1217</v>
      </c>
      <c r="H37" s="451"/>
      <c r="I37" s="452"/>
    </row>
    <row r="38" spans="1:9" ht="17.100000000000001" customHeight="1">
      <c r="A38" s="133" t="s">
        <v>1218</v>
      </c>
      <c r="B38" s="539">
        <v>8888.65</v>
      </c>
      <c r="C38" s="539">
        <v>8190.14</v>
      </c>
      <c r="D38" s="539">
        <v>6193.98</v>
      </c>
      <c r="E38" s="539">
        <v>7393.43</v>
      </c>
      <c r="F38" s="415" t="s">
        <v>1219</v>
      </c>
      <c r="H38" s="451"/>
      <c r="I38" s="452"/>
    </row>
    <row r="39" spans="1:9" ht="18.600000000000001" customHeight="1">
      <c r="A39" s="430" t="s">
        <v>1220</v>
      </c>
      <c r="B39" s="539" t="s">
        <v>995</v>
      </c>
      <c r="C39" s="539" t="s">
        <v>995</v>
      </c>
      <c r="D39" s="539" t="s">
        <v>995</v>
      </c>
      <c r="E39" s="539" t="s">
        <v>995</v>
      </c>
      <c r="F39" s="416" t="s">
        <v>1221</v>
      </c>
    </row>
    <row r="40" spans="1:9" ht="15">
      <c r="A40" s="971" t="s">
        <v>1281</v>
      </c>
      <c r="B40" s="971"/>
      <c r="C40" s="971"/>
      <c r="D40" s="971"/>
      <c r="E40" s="971"/>
      <c r="F40" s="971"/>
    </row>
  </sheetData>
  <mergeCells count="9">
    <mergeCell ref="B8:E8"/>
    <mergeCell ref="A40:F40"/>
    <mergeCell ref="A7:A10"/>
    <mergeCell ref="F7:F10"/>
    <mergeCell ref="A1:F1"/>
    <mergeCell ref="A2:F2"/>
    <mergeCell ref="A3:F3"/>
    <mergeCell ref="A4:F4"/>
    <mergeCell ref="B7:E7"/>
  </mergeCells>
  <pageMargins left="0.511811023622047" right="0.511811023622047" top="0.59055118110236204" bottom="0.59055118110236204" header="0.31496062992126" footer="0.31496062992126"/>
  <pageSetup paperSize="9" firstPageNumber="25"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33"/>
  <sheetViews>
    <sheetView view="pageLayout" zoomScaleNormal="100" zoomScaleSheetLayoutView="80" workbookViewId="0">
      <selection activeCell="K3" sqref="K3"/>
    </sheetView>
  </sheetViews>
  <sheetFormatPr defaultColWidth="9" defaultRowHeight="12"/>
  <cols>
    <col min="11" max="11" width="36" customWidth="1"/>
    <col min="12" max="12" width="13.5" customWidth="1"/>
  </cols>
  <sheetData>
    <row r="1" spans="1:23" ht="21">
      <c r="A1" s="876" t="s">
        <v>0</v>
      </c>
      <c r="B1" s="876"/>
      <c r="C1" s="876"/>
      <c r="D1" s="876"/>
      <c r="E1" s="876"/>
      <c r="F1" s="876"/>
      <c r="G1" s="876"/>
      <c r="H1" s="876"/>
      <c r="I1" s="876"/>
      <c r="J1" s="876"/>
      <c r="K1" s="876"/>
    </row>
    <row r="2" spans="1:23" ht="21">
      <c r="A2" s="877" t="s">
        <v>1</v>
      </c>
      <c r="B2" s="877"/>
      <c r="C2" s="877"/>
      <c r="D2" s="877"/>
      <c r="E2" s="877"/>
      <c r="F2" s="877"/>
      <c r="G2" s="877"/>
      <c r="H2" s="877"/>
      <c r="I2" s="877"/>
      <c r="J2" s="877"/>
      <c r="K2" s="877"/>
    </row>
    <row r="4" spans="1:23" ht="15.75" customHeight="1">
      <c r="A4" s="878" t="s">
        <v>10</v>
      </c>
      <c r="B4" s="878"/>
      <c r="C4" s="878"/>
      <c r="D4" s="878"/>
      <c r="E4" s="878"/>
      <c r="F4" s="878"/>
      <c r="G4" s="878"/>
      <c r="H4" s="878"/>
      <c r="I4" s="878"/>
      <c r="J4" s="878"/>
      <c r="K4" s="878"/>
    </row>
    <row r="5" spans="1:23" ht="15.75" customHeight="1">
      <c r="A5" s="871" t="s">
        <v>11</v>
      </c>
      <c r="B5" s="871"/>
      <c r="C5" s="871"/>
      <c r="D5" s="871"/>
      <c r="E5" s="871"/>
      <c r="F5" s="871"/>
      <c r="G5" s="871"/>
      <c r="H5" s="871"/>
      <c r="I5" s="871"/>
      <c r="J5" s="871"/>
      <c r="K5" s="871"/>
    </row>
    <row r="6" spans="1:23" ht="8.1" customHeight="1">
      <c r="A6" s="74"/>
      <c r="B6" s="74"/>
      <c r="C6" s="74"/>
      <c r="D6" s="74"/>
      <c r="E6" s="74"/>
      <c r="F6" s="74"/>
      <c r="G6" s="74"/>
      <c r="H6" s="74"/>
      <c r="I6" s="74"/>
      <c r="J6" s="74"/>
      <c r="K6" s="74"/>
    </row>
    <row r="7" spans="1:23" ht="15.75" customHeight="1">
      <c r="A7" s="878" t="s">
        <v>12</v>
      </c>
      <c r="B7" s="878"/>
      <c r="C7" s="878"/>
      <c r="D7" s="878"/>
      <c r="E7" s="878"/>
      <c r="F7" s="878"/>
      <c r="G7" s="878"/>
      <c r="H7" s="878"/>
      <c r="I7" s="878"/>
      <c r="J7" s="878"/>
      <c r="K7" s="878"/>
    </row>
    <row r="8" spans="1:23" ht="15.75" customHeight="1">
      <c r="A8" s="871" t="s">
        <v>13</v>
      </c>
      <c r="B8" s="871"/>
      <c r="C8" s="871"/>
      <c r="D8" s="871"/>
      <c r="E8" s="871"/>
      <c r="F8" s="871"/>
      <c r="G8" s="871"/>
      <c r="H8" s="871"/>
      <c r="I8" s="871"/>
      <c r="J8" s="871"/>
      <c r="K8" s="871"/>
    </row>
    <row r="9" spans="1:23" ht="15.75" customHeight="1">
      <c r="A9" s="348"/>
      <c r="B9" s="348"/>
      <c r="C9" s="348"/>
      <c r="D9" s="348"/>
      <c r="E9" s="348"/>
      <c r="F9" s="348"/>
      <c r="G9" s="348"/>
      <c r="H9" s="348"/>
      <c r="I9" s="348"/>
      <c r="J9" s="348"/>
      <c r="K9" s="348"/>
    </row>
    <row r="10" spans="1:23">
      <c r="A10" s="224"/>
      <c r="B10" s="224"/>
      <c r="C10" s="224"/>
      <c r="D10" s="224"/>
      <c r="E10" s="224"/>
      <c r="F10" s="224"/>
      <c r="G10" s="224"/>
      <c r="H10" s="224"/>
      <c r="I10" s="224"/>
      <c r="J10" s="224"/>
      <c r="K10" s="224"/>
    </row>
    <row r="11" spans="1:23" ht="169.35" customHeight="1">
      <c r="A11" s="872" t="s">
        <v>14</v>
      </c>
      <c r="B11" s="872"/>
      <c r="C11" s="872"/>
      <c r="D11" s="872"/>
      <c r="E11" s="872"/>
      <c r="F11" s="872"/>
      <c r="G11" s="872"/>
      <c r="H11" s="872"/>
      <c r="I11" s="872"/>
      <c r="J11" s="872"/>
      <c r="K11" s="872"/>
      <c r="L11" s="873"/>
      <c r="M11" s="873"/>
      <c r="N11" s="873"/>
      <c r="O11" s="873"/>
      <c r="P11" s="873"/>
      <c r="Q11" s="873"/>
      <c r="R11" s="873"/>
      <c r="S11" s="873"/>
      <c r="T11" s="873"/>
      <c r="U11" s="873"/>
      <c r="V11" s="873"/>
      <c r="W11" s="873"/>
    </row>
    <row r="12" spans="1:23" ht="15" customHeight="1">
      <c r="A12" s="874" t="s">
        <v>15</v>
      </c>
      <c r="B12" s="874"/>
      <c r="C12" s="874"/>
      <c r="D12" s="874"/>
      <c r="E12" s="874"/>
      <c r="F12" s="874"/>
      <c r="G12" s="874"/>
      <c r="H12" s="874"/>
      <c r="I12" s="874"/>
      <c r="J12" s="874"/>
      <c r="K12" s="874"/>
    </row>
    <row r="13" spans="1:23" ht="6.6" customHeight="1">
      <c r="A13" s="809"/>
      <c r="B13" s="809"/>
      <c r="C13" s="809"/>
      <c r="D13" s="809"/>
      <c r="E13" s="809"/>
      <c r="F13" s="809"/>
      <c r="G13" s="809"/>
      <c r="H13" s="809"/>
      <c r="I13" s="809"/>
      <c r="J13" s="809"/>
      <c r="K13" s="809"/>
    </row>
    <row r="14" spans="1:23" ht="169.35" customHeight="1">
      <c r="A14" s="875" t="s">
        <v>16</v>
      </c>
      <c r="B14" s="875"/>
      <c r="C14" s="875"/>
      <c r="D14" s="875"/>
      <c r="E14" s="875"/>
      <c r="F14" s="875"/>
      <c r="G14" s="875"/>
      <c r="H14" s="875"/>
      <c r="I14" s="875"/>
      <c r="J14" s="875"/>
      <c r="K14" s="875"/>
    </row>
    <row r="15" spans="1:23" ht="15.75">
      <c r="A15" s="868" t="s">
        <v>17</v>
      </c>
      <c r="B15" s="868"/>
      <c r="C15" s="868"/>
      <c r="D15" s="868"/>
      <c r="E15" s="868"/>
      <c r="F15" s="868"/>
      <c r="G15" s="868"/>
      <c r="H15" s="868"/>
      <c r="I15" s="868"/>
      <c r="J15" s="868"/>
      <c r="K15" s="868"/>
    </row>
    <row r="16" spans="1:23">
      <c r="A16" s="224"/>
      <c r="B16" s="224"/>
      <c r="C16" s="224"/>
      <c r="D16" s="224"/>
      <c r="E16" s="224"/>
      <c r="F16" s="224"/>
      <c r="G16" s="224"/>
      <c r="H16" s="224"/>
      <c r="I16" s="224"/>
      <c r="J16" s="224"/>
      <c r="K16" s="224"/>
    </row>
    <row r="17" spans="1:11">
      <c r="A17" s="224"/>
      <c r="B17" s="224"/>
      <c r="C17" s="224"/>
      <c r="D17" s="224"/>
      <c r="E17" s="224"/>
      <c r="F17" s="224"/>
      <c r="G17" s="224"/>
      <c r="H17" s="224"/>
      <c r="I17" s="224"/>
      <c r="J17" s="224"/>
      <c r="K17" s="224"/>
    </row>
    <row r="18" spans="1:11" ht="15.75">
      <c r="A18" s="869" t="s">
        <v>0</v>
      </c>
      <c r="B18" s="869"/>
      <c r="C18" s="869"/>
      <c r="D18" s="869"/>
      <c r="E18" s="869"/>
      <c r="F18" s="869"/>
      <c r="G18" s="869"/>
      <c r="H18" s="869"/>
      <c r="I18" s="869"/>
      <c r="J18" s="869"/>
      <c r="K18" s="869"/>
    </row>
    <row r="19" spans="1:11" ht="15.75">
      <c r="A19" s="870" t="s">
        <v>1</v>
      </c>
      <c r="B19" s="870"/>
      <c r="C19" s="870"/>
      <c r="D19" s="870"/>
      <c r="E19" s="870"/>
      <c r="F19" s="870"/>
      <c r="G19" s="870"/>
      <c r="H19" s="870"/>
      <c r="I19" s="870"/>
      <c r="J19" s="870"/>
      <c r="K19" s="870"/>
    </row>
    <row r="21" spans="1:11" ht="15.75">
      <c r="A21" s="866" t="s">
        <v>18</v>
      </c>
      <c r="B21" s="866"/>
      <c r="C21" s="866"/>
      <c r="D21" s="866"/>
      <c r="E21" s="866"/>
      <c r="F21" s="866"/>
      <c r="G21" s="866"/>
      <c r="H21" s="866"/>
      <c r="I21" s="866"/>
      <c r="J21" s="866"/>
      <c r="K21" s="866"/>
    </row>
    <row r="22" spans="1:11" ht="15.75">
      <c r="A22" s="865" t="s">
        <v>19</v>
      </c>
      <c r="B22" s="865"/>
      <c r="C22" s="865"/>
      <c r="D22" s="865"/>
      <c r="E22" s="865"/>
      <c r="F22" s="865"/>
      <c r="G22" s="865"/>
      <c r="H22" s="865"/>
      <c r="I22" s="865"/>
      <c r="J22" s="865"/>
      <c r="K22" s="865"/>
    </row>
    <row r="23" spans="1:11" ht="15.75">
      <c r="A23" s="866" t="s">
        <v>20</v>
      </c>
      <c r="B23" s="866"/>
      <c r="C23" s="866"/>
      <c r="D23" s="866"/>
      <c r="E23" s="866"/>
      <c r="F23" s="866"/>
      <c r="G23" s="866"/>
      <c r="H23" s="866"/>
      <c r="I23" s="866"/>
      <c r="J23" s="866"/>
      <c r="K23" s="866"/>
    </row>
    <row r="24" spans="1:11" ht="15.75">
      <c r="A24" s="865" t="s">
        <v>21</v>
      </c>
      <c r="B24" s="865"/>
      <c r="C24" s="865"/>
      <c r="D24" s="865"/>
      <c r="E24" s="865"/>
      <c r="F24" s="865"/>
      <c r="G24" s="865"/>
      <c r="H24" s="865"/>
      <c r="I24" s="865"/>
      <c r="J24" s="865"/>
      <c r="K24" s="865"/>
    </row>
    <row r="25" spans="1:11" ht="15.75">
      <c r="A25" s="866" t="s">
        <v>22</v>
      </c>
      <c r="B25" s="866"/>
      <c r="C25" s="866"/>
      <c r="D25" s="866"/>
      <c r="E25" s="866"/>
      <c r="F25" s="866"/>
      <c r="G25" s="866"/>
      <c r="H25" s="866"/>
      <c r="I25" s="866"/>
      <c r="J25" s="866"/>
      <c r="K25" s="866"/>
    </row>
    <row r="26" spans="1:11" ht="15.75">
      <c r="A26" s="865" t="s">
        <v>23</v>
      </c>
      <c r="B26" s="865"/>
      <c r="C26" s="865"/>
      <c r="D26" s="865"/>
      <c r="E26" s="865"/>
      <c r="F26" s="865"/>
      <c r="G26" s="865"/>
      <c r="H26" s="865"/>
      <c r="I26" s="865"/>
      <c r="J26" s="865"/>
      <c r="K26" s="865"/>
    </row>
    <row r="27" spans="1:11" ht="15.75">
      <c r="A27" s="866" t="s">
        <v>24</v>
      </c>
      <c r="B27" s="866"/>
      <c r="C27" s="866"/>
      <c r="D27" s="866"/>
      <c r="E27" s="866"/>
      <c r="F27" s="866"/>
      <c r="G27" s="866"/>
      <c r="H27" s="866"/>
      <c r="I27" s="866"/>
      <c r="J27" s="866"/>
      <c r="K27" s="866"/>
    </row>
    <row r="28" spans="1:11" ht="15.75">
      <c r="A28" s="865" t="s">
        <v>25</v>
      </c>
      <c r="B28" s="865"/>
      <c r="C28" s="865"/>
      <c r="D28" s="865"/>
      <c r="E28" s="865"/>
      <c r="F28" s="865"/>
      <c r="G28" s="865"/>
      <c r="H28" s="865"/>
      <c r="I28" s="865"/>
      <c r="J28" s="865"/>
      <c r="K28" s="865"/>
    </row>
    <row r="29" spans="1:11" ht="15.75">
      <c r="A29" s="866" t="s">
        <v>26</v>
      </c>
      <c r="B29" s="866"/>
      <c r="C29" s="866"/>
      <c r="D29" s="866"/>
      <c r="E29" s="866"/>
      <c r="F29" s="866"/>
      <c r="G29" s="866"/>
      <c r="H29" s="866"/>
      <c r="I29" s="866"/>
      <c r="J29" s="866"/>
      <c r="K29" s="866"/>
    </row>
    <row r="30" spans="1:11" ht="15.75">
      <c r="A30" s="865" t="s">
        <v>27</v>
      </c>
      <c r="B30" s="865"/>
      <c r="C30" s="865"/>
      <c r="D30" s="865"/>
      <c r="E30" s="865"/>
      <c r="F30" s="865"/>
      <c r="G30" s="865"/>
      <c r="H30" s="865"/>
      <c r="I30" s="865"/>
      <c r="J30" s="865"/>
      <c r="K30" s="865"/>
    </row>
    <row r="32" spans="1:11" ht="15.75" customHeight="1">
      <c r="A32" s="867" t="s">
        <v>28</v>
      </c>
      <c r="B32" s="867"/>
      <c r="C32" s="867"/>
      <c r="D32" s="867"/>
      <c r="E32" s="867"/>
      <c r="F32" s="867"/>
      <c r="G32" s="867"/>
      <c r="H32" s="867"/>
      <c r="I32" s="867"/>
      <c r="J32" s="867"/>
      <c r="K32" s="867"/>
    </row>
    <row r="33" spans="1:11" ht="15.75" customHeight="1">
      <c r="A33" s="867" t="s">
        <v>29</v>
      </c>
      <c r="B33" s="867"/>
      <c r="C33" s="867"/>
      <c r="D33" s="867"/>
      <c r="E33" s="867"/>
      <c r="F33" s="867"/>
      <c r="G33" s="867"/>
      <c r="H33" s="867"/>
      <c r="I33" s="867"/>
      <c r="J33" s="867"/>
      <c r="K33" s="867"/>
    </row>
  </sheetData>
  <mergeCells count="25">
    <mergeCell ref="A1:K1"/>
    <mergeCell ref="A2:K2"/>
    <mergeCell ref="A4:K4"/>
    <mergeCell ref="A5:K5"/>
    <mergeCell ref="A7:K7"/>
    <mergeCell ref="A8:K8"/>
    <mergeCell ref="A11:K11"/>
    <mergeCell ref="L11:W11"/>
    <mergeCell ref="A12:K12"/>
    <mergeCell ref="A14:K14"/>
    <mergeCell ref="A15:K15"/>
    <mergeCell ref="A18:K18"/>
    <mergeCell ref="A19:K19"/>
    <mergeCell ref="A21:K21"/>
    <mergeCell ref="A22:K22"/>
    <mergeCell ref="A23:K23"/>
    <mergeCell ref="A24:K24"/>
    <mergeCell ref="A25:K25"/>
    <mergeCell ref="A26:K26"/>
    <mergeCell ref="A27:K27"/>
    <mergeCell ref="A28:K28"/>
    <mergeCell ref="A29:K29"/>
    <mergeCell ref="A30:K30"/>
    <mergeCell ref="A32:K32"/>
    <mergeCell ref="A33:K33"/>
  </mergeCells>
  <pageMargins left="0.59055118110236204" right="0.59055118110236204" top="0.59055118110236204" bottom="0.59055118110236204" header="0.31496062992126" footer="0.31496062992126"/>
  <pageSetup paperSize="9"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EZ115"/>
  <sheetViews>
    <sheetView view="pageLayout" zoomScaleNormal="100" workbookViewId="0">
      <selection activeCell="A6" sqref="A6:A12"/>
    </sheetView>
  </sheetViews>
  <sheetFormatPr defaultColWidth="9.33203125" defaultRowHeight="12"/>
  <cols>
    <col min="1" max="1" width="36.6640625" customWidth="1"/>
    <col min="2" max="2" width="14.5" customWidth="1"/>
    <col min="3" max="3" width="17" customWidth="1"/>
    <col min="4" max="4" width="13.83203125" customWidth="1"/>
    <col min="5" max="5" width="39.33203125" customWidth="1"/>
    <col min="253" max="253" width="33.83203125" customWidth="1"/>
    <col min="254" max="259" width="11.83203125" customWidth="1"/>
    <col min="261" max="261" width="46.33203125" customWidth="1"/>
    <col min="509" max="509" width="33.83203125" customWidth="1"/>
    <col min="510" max="515" width="11.83203125" customWidth="1"/>
    <col min="517" max="517" width="46.33203125" customWidth="1"/>
    <col min="765" max="765" width="33.83203125" customWidth="1"/>
    <col min="766" max="771" width="11.83203125" customWidth="1"/>
    <col min="773" max="773" width="46.33203125" customWidth="1"/>
    <col min="1021" max="1021" width="33.83203125" customWidth="1"/>
    <col min="1022" max="1027" width="11.83203125" customWidth="1"/>
    <col min="1029" max="1029" width="46.33203125" customWidth="1"/>
    <col min="1277" max="1277" width="33.83203125" customWidth="1"/>
    <col min="1278" max="1283" width="11.83203125" customWidth="1"/>
    <col min="1285" max="1285" width="46.33203125" customWidth="1"/>
    <col min="1533" max="1533" width="33.83203125" customWidth="1"/>
    <col min="1534" max="1539" width="11.83203125" customWidth="1"/>
    <col min="1541" max="1541" width="46.33203125" customWidth="1"/>
    <col min="1789" max="1789" width="33.83203125" customWidth="1"/>
    <col min="1790" max="1795" width="11.83203125" customWidth="1"/>
    <col min="1797" max="1797" width="46.33203125" customWidth="1"/>
    <col min="2045" max="2045" width="33.83203125" customWidth="1"/>
    <col min="2046" max="2051" width="11.83203125" customWidth="1"/>
    <col min="2053" max="2053" width="46.33203125" customWidth="1"/>
    <col min="2301" max="2301" width="33.83203125" customWidth="1"/>
    <col min="2302" max="2307" width="11.83203125" customWidth="1"/>
    <col min="2309" max="2309" width="46.33203125" customWidth="1"/>
    <col min="2557" max="2557" width="33.83203125" customWidth="1"/>
    <col min="2558" max="2563" width="11.83203125" customWidth="1"/>
    <col min="2565" max="2565" width="46.33203125" customWidth="1"/>
    <col min="2813" max="2813" width="33.83203125" customWidth="1"/>
    <col min="2814" max="2819" width="11.83203125" customWidth="1"/>
    <col min="2821" max="2821" width="46.33203125" customWidth="1"/>
    <col min="3069" max="3069" width="33.83203125" customWidth="1"/>
    <col min="3070" max="3075" width="11.83203125" customWidth="1"/>
    <col min="3077" max="3077" width="46.33203125" customWidth="1"/>
    <col min="3325" max="3325" width="33.83203125" customWidth="1"/>
    <col min="3326" max="3331" width="11.83203125" customWidth="1"/>
    <col min="3333" max="3333" width="46.33203125" customWidth="1"/>
    <col min="3581" max="3581" width="33.83203125" customWidth="1"/>
    <col min="3582" max="3587" width="11.83203125" customWidth="1"/>
    <col min="3589" max="3589" width="46.33203125" customWidth="1"/>
    <col min="3837" max="3837" width="33.83203125" customWidth="1"/>
    <col min="3838" max="3843" width="11.83203125" customWidth="1"/>
    <col min="3845" max="3845" width="46.33203125" customWidth="1"/>
    <col min="4093" max="4093" width="33.83203125" customWidth="1"/>
    <col min="4094" max="4099" width="11.83203125" customWidth="1"/>
    <col min="4101" max="4101" width="46.33203125" customWidth="1"/>
    <col min="4349" max="4349" width="33.83203125" customWidth="1"/>
    <col min="4350" max="4355" width="11.83203125" customWidth="1"/>
    <col min="4357" max="4357" width="46.33203125" customWidth="1"/>
    <col min="4605" max="4605" width="33.83203125" customWidth="1"/>
    <col min="4606" max="4611" width="11.83203125" customWidth="1"/>
    <col min="4613" max="4613" width="46.33203125" customWidth="1"/>
    <col min="4861" max="4861" width="33.83203125" customWidth="1"/>
    <col min="4862" max="4867" width="11.83203125" customWidth="1"/>
    <col min="4869" max="4869" width="46.33203125" customWidth="1"/>
    <col min="5117" max="5117" width="33.83203125" customWidth="1"/>
    <col min="5118" max="5123" width="11.83203125" customWidth="1"/>
    <col min="5125" max="5125" width="46.33203125" customWidth="1"/>
    <col min="5373" max="5373" width="33.83203125" customWidth="1"/>
    <col min="5374" max="5379" width="11.83203125" customWidth="1"/>
    <col min="5381" max="5381" width="46.33203125" customWidth="1"/>
    <col min="5629" max="5629" width="33.83203125" customWidth="1"/>
    <col min="5630" max="5635" width="11.83203125" customWidth="1"/>
    <col min="5637" max="5637" width="46.33203125" customWidth="1"/>
    <col min="5885" max="5885" width="33.83203125" customWidth="1"/>
    <col min="5886" max="5891" width="11.83203125" customWidth="1"/>
    <col min="5893" max="5893" width="46.33203125" customWidth="1"/>
    <col min="6141" max="6141" width="33.83203125" customWidth="1"/>
    <col min="6142" max="6147" width="11.83203125" customWidth="1"/>
    <col min="6149" max="6149" width="46.33203125" customWidth="1"/>
    <col min="6397" max="6397" width="33.83203125" customWidth="1"/>
    <col min="6398" max="6403" width="11.83203125" customWidth="1"/>
    <col min="6405" max="6405" width="46.33203125" customWidth="1"/>
    <col min="6653" max="6653" width="33.83203125" customWidth="1"/>
    <col min="6654" max="6659" width="11.83203125" customWidth="1"/>
    <col min="6661" max="6661" width="46.33203125" customWidth="1"/>
    <col min="6909" max="6909" width="33.83203125" customWidth="1"/>
    <col min="6910" max="6915" width="11.83203125" customWidth="1"/>
    <col min="6917" max="6917" width="46.33203125" customWidth="1"/>
    <col min="7165" max="7165" width="33.83203125" customWidth="1"/>
    <col min="7166" max="7171" width="11.83203125" customWidth="1"/>
    <col min="7173" max="7173" width="46.33203125" customWidth="1"/>
    <col min="7421" max="7421" width="33.83203125" customWidth="1"/>
    <col min="7422" max="7427" width="11.83203125" customWidth="1"/>
    <col min="7429" max="7429" width="46.33203125" customWidth="1"/>
    <col min="7677" max="7677" width="33.83203125" customWidth="1"/>
    <col min="7678" max="7683" width="11.83203125" customWidth="1"/>
    <col min="7685" max="7685" width="46.33203125" customWidth="1"/>
    <col min="7933" max="7933" width="33.83203125" customWidth="1"/>
    <col min="7934" max="7939" width="11.83203125" customWidth="1"/>
    <col min="7941" max="7941" width="46.33203125" customWidth="1"/>
    <col min="8189" max="8189" width="33.83203125" customWidth="1"/>
    <col min="8190" max="8195" width="11.83203125" customWidth="1"/>
    <col min="8197" max="8197" width="46.33203125" customWidth="1"/>
    <col min="8445" max="8445" width="33.83203125" customWidth="1"/>
    <col min="8446" max="8451" width="11.83203125" customWidth="1"/>
    <col min="8453" max="8453" width="46.33203125" customWidth="1"/>
    <col min="8701" max="8701" width="33.83203125" customWidth="1"/>
    <col min="8702" max="8707" width="11.83203125" customWidth="1"/>
    <col min="8709" max="8709" width="46.33203125" customWidth="1"/>
    <col min="8957" max="8957" width="33.83203125" customWidth="1"/>
    <col min="8958" max="8963" width="11.83203125" customWidth="1"/>
    <col min="8965" max="8965" width="46.33203125" customWidth="1"/>
    <col min="9213" max="9213" width="33.83203125" customWidth="1"/>
    <col min="9214" max="9219" width="11.83203125" customWidth="1"/>
    <col min="9221" max="9221" width="46.33203125" customWidth="1"/>
    <col min="9469" max="9469" width="33.83203125" customWidth="1"/>
    <col min="9470" max="9475" width="11.83203125" customWidth="1"/>
    <col min="9477" max="9477" width="46.33203125" customWidth="1"/>
    <col min="9725" max="9725" width="33.83203125" customWidth="1"/>
    <col min="9726" max="9731" width="11.83203125" customWidth="1"/>
    <col min="9733" max="9733" width="46.33203125" customWidth="1"/>
    <col min="9981" max="9981" width="33.83203125" customWidth="1"/>
    <col min="9982" max="9987" width="11.83203125" customWidth="1"/>
    <col min="9989" max="9989" width="46.33203125" customWidth="1"/>
    <col min="10237" max="10237" width="33.83203125" customWidth="1"/>
    <col min="10238" max="10243" width="11.83203125" customWidth="1"/>
    <col min="10245" max="10245" width="46.33203125" customWidth="1"/>
    <col min="10493" max="10493" width="33.83203125" customWidth="1"/>
    <col min="10494" max="10499" width="11.83203125" customWidth="1"/>
    <col min="10501" max="10501" width="46.33203125" customWidth="1"/>
    <col min="10749" max="10749" width="33.83203125" customWidth="1"/>
    <col min="10750" max="10755" width="11.83203125" customWidth="1"/>
    <col min="10757" max="10757" width="46.33203125" customWidth="1"/>
    <col min="11005" max="11005" width="33.83203125" customWidth="1"/>
    <col min="11006" max="11011" width="11.83203125" customWidth="1"/>
    <col min="11013" max="11013" width="46.33203125" customWidth="1"/>
    <col min="11261" max="11261" width="33.83203125" customWidth="1"/>
    <col min="11262" max="11267" width="11.83203125" customWidth="1"/>
    <col min="11269" max="11269" width="46.33203125" customWidth="1"/>
    <col min="11517" max="11517" width="33.83203125" customWidth="1"/>
    <col min="11518" max="11523" width="11.83203125" customWidth="1"/>
    <col min="11525" max="11525" width="46.33203125" customWidth="1"/>
    <col min="11773" max="11773" width="33.83203125" customWidth="1"/>
    <col min="11774" max="11779" width="11.83203125" customWidth="1"/>
    <col min="11781" max="11781" width="46.33203125" customWidth="1"/>
    <col min="12029" max="12029" width="33.83203125" customWidth="1"/>
    <col min="12030" max="12035" width="11.83203125" customWidth="1"/>
    <col min="12037" max="12037" width="46.33203125" customWidth="1"/>
    <col min="12285" max="12285" width="33.83203125" customWidth="1"/>
    <col min="12286" max="12291" width="11.83203125" customWidth="1"/>
    <col min="12293" max="12293" width="46.33203125" customWidth="1"/>
    <col min="12541" max="12541" width="33.83203125" customWidth="1"/>
    <col min="12542" max="12547" width="11.83203125" customWidth="1"/>
    <col min="12549" max="12549" width="46.33203125" customWidth="1"/>
    <col min="12797" max="12797" width="33.83203125" customWidth="1"/>
    <col min="12798" max="12803" width="11.83203125" customWidth="1"/>
    <col min="12805" max="12805" width="46.33203125" customWidth="1"/>
    <col min="13053" max="13053" width="33.83203125" customWidth="1"/>
    <col min="13054" max="13059" width="11.83203125" customWidth="1"/>
    <col min="13061" max="13061" width="46.33203125" customWidth="1"/>
    <col min="13309" max="13309" width="33.83203125" customWidth="1"/>
    <col min="13310" max="13315" width="11.83203125" customWidth="1"/>
    <col min="13317" max="13317" width="46.33203125" customWidth="1"/>
    <col min="13565" max="13565" width="33.83203125" customWidth="1"/>
    <col min="13566" max="13571" width="11.83203125" customWidth="1"/>
    <col min="13573" max="13573" width="46.33203125" customWidth="1"/>
    <col min="13821" max="13821" width="33.83203125" customWidth="1"/>
    <col min="13822" max="13827" width="11.83203125" customWidth="1"/>
    <col min="13829" max="13829" width="46.33203125" customWidth="1"/>
    <col min="14077" max="14077" width="33.83203125" customWidth="1"/>
    <col min="14078" max="14083" width="11.83203125" customWidth="1"/>
    <col min="14085" max="14085" width="46.33203125" customWidth="1"/>
    <col min="14333" max="14333" width="33.83203125" customWidth="1"/>
    <col min="14334" max="14339" width="11.83203125" customWidth="1"/>
    <col min="14341" max="14341" width="46.33203125" customWidth="1"/>
    <col min="14589" max="14589" width="33.83203125" customWidth="1"/>
    <col min="14590" max="14595" width="11.83203125" customWidth="1"/>
    <col min="14597" max="14597" width="46.33203125" customWidth="1"/>
    <col min="14845" max="14845" width="33.83203125" customWidth="1"/>
    <col min="14846" max="14851" width="11.83203125" customWidth="1"/>
    <col min="14853" max="14853" width="46.33203125" customWidth="1"/>
    <col min="15101" max="15101" width="33.83203125" customWidth="1"/>
    <col min="15102" max="15107" width="11.83203125" customWidth="1"/>
    <col min="15109" max="15109" width="46.33203125" customWidth="1"/>
    <col min="15357" max="15357" width="33.83203125" customWidth="1"/>
    <col min="15358" max="15363" width="11.83203125" customWidth="1"/>
    <col min="15365" max="15365" width="46.33203125" customWidth="1"/>
    <col min="15613" max="15613" width="33.83203125" customWidth="1"/>
    <col min="15614" max="15619" width="11.83203125" customWidth="1"/>
    <col min="15621" max="15621" width="46.33203125" customWidth="1"/>
    <col min="15869" max="15869" width="33.83203125" customWidth="1"/>
    <col min="15870" max="15875" width="11.83203125" customWidth="1"/>
    <col min="15877" max="15877" width="46.33203125" customWidth="1"/>
    <col min="16125" max="16125" width="33.83203125" customWidth="1"/>
    <col min="16126" max="16131" width="11.83203125" customWidth="1"/>
    <col min="16133" max="16133" width="46.33203125" customWidth="1"/>
  </cols>
  <sheetData>
    <row r="1" spans="1:5" ht="18" customHeight="1">
      <c r="A1" s="937" t="s">
        <v>1282</v>
      </c>
      <c r="B1" s="938"/>
      <c r="C1" s="938"/>
      <c r="D1" s="938"/>
      <c r="E1" s="938"/>
    </row>
    <row r="2" spans="1:5" ht="18" customHeight="1">
      <c r="A2" s="939" t="s">
        <v>1283</v>
      </c>
      <c r="B2" s="939"/>
      <c r="C2" s="939"/>
      <c r="D2" s="939"/>
      <c r="E2" s="939"/>
    </row>
    <row r="3" spans="1:5" ht="18" customHeight="1">
      <c r="A3" s="928" t="s">
        <v>1284</v>
      </c>
      <c r="B3" s="928"/>
      <c r="C3" s="928"/>
      <c r="D3" s="928"/>
      <c r="E3" s="928"/>
    </row>
    <row r="4" spans="1:5" ht="18" customHeight="1">
      <c r="A4" s="928" t="s">
        <v>1285</v>
      </c>
      <c r="B4" s="928"/>
      <c r="C4" s="928"/>
      <c r="D4" s="928"/>
      <c r="E4" s="928"/>
    </row>
    <row r="5" spans="1:5" ht="17.100000000000001" customHeight="1">
      <c r="A5" s="928" t="s">
        <v>1286</v>
      </c>
      <c r="B5" s="928"/>
      <c r="C5" s="928"/>
      <c r="D5" s="928"/>
      <c r="E5" s="928"/>
    </row>
    <row r="6" spans="1:5" ht="12.75">
      <c r="B6" s="64"/>
      <c r="C6" s="64"/>
      <c r="D6" s="955" t="s">
        <v>1287</v>
      </c>
      <c r="E6" s="955"/>
    </row>
    <row r="7" spans="1:5" ht="15.75" customHeight="1">
      <c r="A7" s="998"/>
      <c r="B7" s="1007" t="s">
        <v>1255</v>
      </c>
      <c r="C7" s="1008"/>
      <c r="D7" s="1008"/>
      <c r="E7" s="1013"/>
    </row>
    <row r="8" spans="1:5" ht="33.950000000000003" customHeight="1">
      <c r="A8" s="999"/>
      <c r="B8" s="1009" t="s">
        <v>1257</v>
      </c>
      <c r="C8" s="1009"/>
      <c r="D8" s="1010"/>
      <c r="E8" s="1014"/>
    </row>
    <row r="9" spans="1:5" ht="8.1" customHeight="1">
      <c r="A9" s="999"/>
      <c r="B9" s="1004">
        <v>2022</v>
      </c>
      <c r="C9" s="1006">
        <v>2023</v>
      </c>
      <c r="D9" s="1006">
        <v>2024</v>
      </c>
      <c r="E9" s="1014"/>
    </row>
    <row r="10" spans="1:5" ht="12.95" customHeight="1">
      <c r="A10" s="1000"/>
      <c r="B10" s="1005"/>
      <c r="C10" s="1006"/>
      <c r="D10" s="1006"/>
      <c r="E10" s="1015"/>
    </row>
    <row r="11" spans="1:5" ht="15" customHeight="1">
      <c r="A11" s="33" t="s">
        <v>1243</v>
      </c>
      <c r="B11" s="91">
        <v>10841117</v>
      </c>
      <c r="C11" s="91">
        <v>10687921</v>
      </c>
      <c r="D11" s="583">
        <v>10516537</v>
      </c>
      <c r="E11" s="39" t="s">
        <v>1249</v>
      </c>
    </row>
    <row r="12" spans="1:5" ht="14.1" customHeight="1">
      <c r="A12" s="578"/>
      <c r="B12" s="284"/>
      <c r="C12" s="284"/>
      <c r="D12" s="284"/>
      <c r="E12" s="581" t="s">
        <v>1288</v>
      </c>
    </row>
    <row r="13" spans="1:5" ht="14.1" customHeight="1">
      <c r="A13" s="578" t="s">
        <v>1289</v>
      </c>
      <c r="B13" s="284"/>
      <c r="C13" s="284"/>
      <c r="D13" s="284"/>
      <c r="E13" s="581" t="s">
        <v>1290</v>
      </c>
    </row>
    <row r="14" spans="1:5" ht="14.1" customHeight="1">
      <c r="A14" s="578" t="s">
        <v>1291</v>
      </c>
      <c r="B14" s="284"/>
      <c r="C14" s="284"/>
      <c r="D14" s="284"/>
      <c r="E14" s="581" t="s">
        <v>1292</v>
      </c>
    </row>
    <row r="15" spans="1:5" ht="14.1" customHeight="1">
      <c r="A15" s="578" t="s">
        <v>1293</v>
      </c>
      <c r="B15" s="284"/>
      <c r="C15" s="284"/>
      <c r="D15" s="284"/>
      <c r="E15" s="581" t="s">
        <v>1294</v>
      </c>
    </row>
    <row r="16" spans="1:5" ht="14.1" customHeight="1">
      <c r="A16" s="578" t="s">
        <v>1295</v>
      </c>
      <c r="B16" s="284"/>
      <c r="C16" s="284"/>
      <c r="D16" s="284"/>
      <c r="E16" s="581" t="s">
        <v>1296</v>
      </c>
    </row>
    <row r="17" spans="1:5" ht="14.1" customHeight="1">
      <c r="A17" s="578" t="s">
        <v>1297</v>
      </c>
      <c r="B17" s="284"/>
      <c r="C17" s="284"/>
      <c r="D17" s="284"/>
      <c r="E17" s="581" t="s">
        <v>1298</v>
      </c>
    </row>
    <row r="18" spans="1:5" ht="14.1" customHeight="1">
      <c r="A18" s="578" t="s">
        <v>1299</v>
      </c>
      <c r="B18" s="94">
        <v>10044337</v>
      </c>
      <c r="C18" s="94">
        <v>9895271</v>
      </c>
      <c r="D18" s="94">
        <v>9704595</v>
      </c>
      <c r="E18" s="581" t="s">
        <v>1300</v>
      </c>
    </row>
    <row r="19" spans="1:5" ht="14.1" customHeight="1">
      <c r="A19" s="590" t="s">
        <v>1301</v>
      </c>
      <c r="E19" s="591"/>
    </row>
    <row r="20" spans="1:5" ht="14.1" customHeight="1">
      <c r="A20" s="578" t="s">
        <v>1302</v>
      </c>
      <c r="B20" s="94">
        <v>68626</v>
      </c>
      <c r="C20" s="94">
        <v>64223</v>
      </c>
      <c r="D20" s="94">
        <v>59539</v>
      </c>
      <c r="E20" s="581" t="s">
        <v>1303</v>
      </c>
    </row>
    <row r="21" spans="1:5" ht="14.1" customHeight="1">
      <c r="A21" s="578" t="s">
        <v>1301</v>
      </c>
      <c r="B21" s="94"/>
      <c r="C21" s="94"/>
      <c r="D21" s="94"/>
      <c r="E21" s="581" t="s">
        <v>1304</v>
      </c>
    </row>
    <row r="22" spans="1:5" ht="14.1" customHeight="1">
      <c r="A22" s="578" t="s">
        <v>1305</v>
      </c>
      <c r="B22" s="94"/>
      <c r="C22" s="94"/>
      <c r="D22" s="94"/>
      <c r="E22" s="581" t="s">
        <v>1306</v>
      </c>
    </row>
    <row r="23" spans="1:5" ht="14.1" customHeight="1">
      <c r="A23" s="578" t="s">
        <v>1307</v>
      </c>
      <c r="B23" s="94"/>
      <c r="C23" s="94"/>
      <c r="D23" s="94"/>
      <c r="E23" s="581" t="s">
        <v>1308</v>
      </c>
    </row>
    <row r="24" spans="1:5" ht="14.1" customHeight="1">
      <c r="A24" s="578" t="s">
        <v>1309</v>
      </c>
      <c r="E24" s="581" t="s">
        <v>1310</v>
      </c>
    </row>
    <row r="25" spans="1:5" ht="14.1" customHeight="1">
      <c r="A25" s="578" t="s">
        <v>1311</v>
      </c>
      <c r="B25" s="94">
        <v>50449</v>
      </c>
      <c r="C25" s="94">
        <v>46849</v>
      </c>
      <c r="D25" s="94">
        <v>43517</v>
      </c>
      <c r="E25" s="581" t="s">
        <v>1312</v>
      </c>
    </row>
    <row r="26" spans="1:5" ht="14.1" customHeight="1">
      <c r="A26" s="607" t="s">
        <v>1313</v>
      </c>
      <c r="B26" s="94"/>
      <c r="C26" s="94"/>
      <c r="D26" s="94"/>
      <c r="E26" s="581" t="s">
        <v>1304</v>
      </c>
    </row>
    <row r="27" spans="1:5" ht="14.1" customHeight="1">
      <c r="A27" s="607" t="s">
        <v>1305</v>
      </c>
      <c r="B27" s="94"/>
      <c r="C27" s="94"/>
      <c r="D27" s="94"/>
      <c r="E27" s="581" t="s">
        <v>1306</v>
      </c>
    </row>
    <row r="28" spans="1:5" ht="14.1" customHeight="1">
      <c r="A28" s="607" t="s">
        <v>1307</v>
      </c>
      <c r="B28" s="94"/>
      <c r="C28" s="94"/>
      <c r="D28" s="94"/>
      <c r="E28" s="581" t="s">
        <v>1308</v>
      </c>
    </row>
    <row r="29" spans="1:5" ht="14.1" customHeight="1">
      <c r="A29" s="607" t="s">
        <v>1309</v>
      </c>
      <c r="B29" s="94"/>
      <c r="C29" s="94"/>
      <c r="D29" s="94"/>
      <c r="E29" s="581" t="s">
        <v>1310</v>
      </c>
    </row>
    <row r="30" spans="1:5" ht="14.1" customHeight="1">
      <c r="A30" s="607" t="s">
        <v>1314</v>
      </c>
      <c r="B30" s="94">
        <v>544879</v>
      </c>
      <c r="C30" s="94">
        <v>550144</v>
      </c>
      <c r="D30" s="608">
        <v>579129</v>
      </c>
      <c r="E30" s="581" t="s">
        <v>1315</v>
      </c>
    </row>
    <row r="31" spans="1:5" ht="14.1" customHeight="1">
      <c r="A31" s="578"/>
      <c r="B31" s="94"/>
      <c r="C31" s="94"/>
      <c r="D31" s="94"/>
      <c r="E31" s="581" t="s">
        <v>1316</v>
      </c>
    </row>
    <row r="32" spans="1:5" ht="14.1" customHeight="1">
      <c r="A32" s="578" t="s">
        <v>1317</v>
      </c>
      <c r="B32" s="94">
        <v>27372</v>
      </c>
      <c r="C32" s="94">
        <v>22776</v>
      </c>
      <c r="D32" s="94">
        <v>20072</v>
      </c>
      <c r="E32" s="581" t="s">
        <v>1318</v>
      </c>
    </row>
    <row r="33" spans="1:16380" ht="14.1" customHeight="1">
      <c r="A33" s="578" t="s">
        <v>1319</v>
      </c>
      <c r="B33" s="94"/>
      <c r="C33" s="94"/>
      <c r="D33" s="94"/>
      <c r="E33" s="581" t="s">
        <v>1320</v>
      </c>
    </row>
    <row r="34" spans="1:16380" ht="14.1" customHeight="1">
      <c r="A34" s="578" t="s">
        <v>1321</v>
      </c>
      <c r="B34" s="94">
        <v>762</v>
      </c>
      <c r="C34" s="94">
        <v>714</v>
      </c>
      <c r="D34" s="94">
        <v>653</v>
      </c>
      <c r="E34" s="581" t="s">
        <v>1322</v>
      </c>
    </row>
    <row r="35" spans="1:16380" ht="14.1" customHeight="1">
      <c r="A35" s="591"/>
      <c r="B35" s="94"/>
      <c r="C35" s="94"/>
      <c r="D35" s="94"/>
      <c r="E35" s="581" t="s">
        <v>1323</v>
      </c>
    </row>
    <row r="36" spans="1:16380" ht="14.1" customHeight="1">
      <c r="A36" s="578" t="s">
        <v>1324</v>
      </c>
      <c r="B36" s="94"/>
      <c r="C36" s="94"/>
      <c r="D36" s="94"/>
      <c r="E36" s="581" t="s">
        <v>1325</v>
      </c>
    </row>
    <row r="37" spans="1:16380" ht="14.1" customHeight="1">
      <c r="A37" s="578" t="s">
        <v>1326</v>
      </c>
      <c r="B37" s="94"/>
      <c r="C37" s="94"/>
      <c r="D37" s="94"/>
      <c r="E37" s="581" t="s">
        <v>1327</v>
      </c>
    </row>
    <row r="38" spans="1:16380" ht="14.1" customHeight="1">
      <c r="A38" s="578" t="s">
        <v>1328</v>
      </c>
      <c r="E38" s="581" t="s">
        <v>1329</v>
      </c>
    </row>
    <row r="39" spans="1:16380" ht="14.1" customHeight="1">
      <c r="A39" s="578" t="s">
        <v>1330</v>
      </c>
      <c r="B39" s="94">
        <v>167</v>
      </c>
      <c r="C39" s="94">
        <v>121</v>
      </c>
      <c r="D39" s="94">
        <v>78</v>
      </c>
      <c r="E39" s="581" t="s">
        <v>1331</v>
      </c>
    </row>
    <row r="40" spans="1:16380" ht="14.1" customHeight="1">
      <c r="A40" s="590" t="s">
        <v>1332</v>
      </c>
      <c r="E40" s="593" t="s">
        <v>1333</v>
      </c>
    </row>
    <row r="41" spans="1:16380" ht="14.1" customHeight="1">
      <c r="A41" s="578" t="s">
        <v>1334</v>
      </c>
      <c r="B41" s="94" t="s">
        <v>56</v>
      </c>
      <c r="C41" s="94" t="s">
        <v>56</v>
      </c>
      <c r="D41" s="94" t="s">
        <v>56</v>
      </c>
      <c r="E41" s="581" t="s">
        <v>1335</v>
      </c>
    </row>
    <row r="42" spans="1:16380" ht="14.1" customHeight="1">
      <c r="A42" s="578" t="s">
        <v>1336</v>
      </c>
      <c r="E42" s="581" t="s">
        <v>1333</v>
      </c>
    </row>
    <row r="43" spans="1:16380" ht="14.1" customHeight="1">
      <c r="A43" s="578" t="s">
        <v>1337</v>
      </c>
      <c r="B43" s="94">
        <v>173</v>
      </c>
      <c r="C43" s="94">
        <v>96</v>
      </c>
      <c r="D43" s="94">
        <v>53</v>
      </c>
      <c r="E43" s="581" t="s">
        <v>1338</v>
      </c>
    </row>
    <row r="44" spans="1:16380" ht="14.1" customHeight="1">
      <c r="A44" s="578" t="s">
        <v>1339</v>
      </c>
      <c r="B44" s="94"/>
      <c r="C44" s="94"/>
      <c r="D44" s="94"/>
      <c r="E44" s="581"/>
    </row>
    <row r="45" spans="1:16380" ht="14.1" customHeight="1">
      <c r="A45" s="578" t="s">
        <v>1340</v>
      </c>
      <c r="B45" s="94"/>
      <c r="C45" s="94"/>
      <c r="D45" s="94"/>
      <c r="E45" s="581" t="s">
        <v>1341</v>
      </c>
    </row>
    <row r="46" spans="1:16380" ht="14.1" customHeight="1">
      <c r="A46" s="578" t="s">
        <v>1342</v>
      </c>
      <c r="B46" s="94"/>
      <c r="C46" s="94"/>
      <c r="D46" s="94"/>
      <c r="E46" s="581" t="s">
        <v>1343</v>
      </c>
    </row>
    <row r="47" spans="1:16380" ht="14.1" customHeight="1">
      <c r="A47" s="578" t="s">
        <v>1344</v>
      </c>
      <c r="B47" s="94">
        <v>685</v>
      </c>
      <c r="C47" s="94">
        <v>509</v>
      </c>
      <c r="D47" s="94">
        <v>333</v>
      </c>
      <c r="E47" s="581" t="s">
        <v>1345</v>
      </c>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594"/>
      <c r="BI47" s="594"/>
      <c r="BJ47" s="594"/>
      <c r="BK47" s="594"/>
      <c r="BL47" s="594"/>
      <c r="BM47" s="594"/>
      <c r="BN47" s="594"/>
      <c r="BO47" s="594"/>
      <c r="BP47" s="594"/>
      <c r="BQ47" s="594"/>
      <c r="BR47" s="594"/>
      <c r="BS47" s="594"/>
      <c r="BT47" s="594"/>
      <c r="BU47" s="594"/>
      <c r="BV47" s="594"/>
      <c r="BW47" s="594"/>
      <c r="BX47" s="594"/>
      <c r="BY47" s="594"/>
      <c r="BZ47" s="594"/>
      <c r="CA47" s="594"/>
      <c r="CB47" s="594"/>
      <c r="CC47" s="594"/>
      <c r="CD47" s="594"/>
      <c r="CE47" s="594"/>
      <c r="CF47" s="594"/>
      <c r="CG47" s="594"/>
      <c r="CH47" s="594"/>
      <c r="CI47" s="594"/>
      <c r="CJ47" s="594"/>
      <c r="CK47" s="594"/>
      <c r="CL47" s="594"/>
      <c r="CM47" s="594"/>
      <c r="CN47" s="594"/>
      <c r="CO47" s="594"/>
      <c r="CP47" s="594"/>
      <c r="CQ47" s="594"/>
      <c r="CR47" s="594"/>
      <c r="CS47" s="594"/>
      <c r="CT47" s="594"/>
      <c r="CU47" s="594"/>
      <c r="CV47" s="594"/>
      <c r="CW47" s="594"/>
      <c r="CX47" s="594"/>
      <c r="CY47" s="594"/>
      <c r="CZ47" s="594"/>
      <c r="DA47" s="594"/>
      <c r="DB47" s="594"/>
      <c r="DC47" s="594"/>
      <c r="DD47" s="594"/>
      <c r="DE47" s="594"/>
      <c r="DF47" s="594"/>
      <c r="DG47" s="594"/>
      <c r="DH47" s="594"/>
      <c r="DI47" s="594"/>
      <c r="DJ47" s="594"/>
      <c r="DK47" s="594"/>
      <c r="DL47" s="594"/>
      <c r="DM47" s="594"/>
      <c r="DN47" s="594"/>
      <c r="DO47" s="594"/>
      <c r="DP47" s="594"/>
      <c r="DQ47" s="594"/>
      <c r="DR47" s="594"/>
      <c r="DS47" s="594"/>
      <c r="DT47" s="594"/>
      <c r="DU47" s="594"/>
      <c r="DV47" s="594"/>
      <c r="DW47" s="594"/>
      <c r="DX47" s="594"/>
      <c r="DY47" s="594"/>
      <c r="DZ47" s="594"/>
      <c r="EA47" s="594"/>
      <c r="EB47" s="594"/>
      <c r="EC47" s="594"/>
      <c r="ED47" s="594"/>
      <c r="EE47" s="594"/>
      <c r="EF47" s="594"/>
      <c r="EG47" s="594"/>
      <c r="EH47" s="594"/>
      <c r="EI47" s="594"/>
      <c r="EJ47" s="594"/>
      <c r="EK47" s="594"/>
      <c r="EL47" s="594"/>
      <c r="EM47" s="594"/>
      <c r="EN47" s="594"/>
      <c r="EO47" s="594"/>
      <c r="EP47" s="594"/>
      <c r="EQ47" s="594"/>
      <c r="ER47" s="594"/>
      <c r="ES47" s="594"/>
      <c r="ET47" s="594"/>
      <c r="EU47" s="594"/>
      <c r="EV47" s="594"/>
      <c r="EW47" s="594"/>
      <c r="EX47" s="594"/>
      <c r="EY47" s="594"/>
      <c r="EZ47" s="594"/>
      <c r="FA47" s="594"/>
      <c r="FB47" s="594"/>
      <c r="FC47" s="594"/>
      <c r="FD47" s="594"/>
      <c r="FE47" s="594"/>
      <c r="FF47" s="594"/>
      <c r="FG47" s="594"/>
      <c r="FH47" s="594"/>
      <c r="FI47" s="594"/>
      <c r="FJ47" s="594"/>
      <c r="FK47" s="594"/>
      <c r="FL47" s="594"/>
      <c r="FM47" s="594"/>
      <c r="FN47" s="594"/>
      <c r="FO47" s="594"/>
      <c r="FP47" s="594"/>
      <c r="FQ47" s="594"/>
      <c r="FR47" s="594"/>
      <c r="FS47" s="594"/>
      <c r="FT47" s="594"/>
      <c r="FU47" s="594"/>
      <c r="FV47" s="594"/>
      <c r="FW47" s="594"/>
      <c r="FX47" s="594"/>
      <c r="FY47" s="594"/>
      <c r="FZ47" s="594"/>
      <c r="GA47" s="594"/>
      <c r="GB47" s="594"/>
      <c r="GC47" s="594"/>
      <c r="GD47" s="594"/>
      <c r="GE47" s="594"/>
      <c r="GF47" s="594"/>
      <c r="GG47" s="594"/>
      <c r="GH47" s="594"/>
      <c r="GI47" s="594"/>
      <c r="GJ47" s="594"/>
      <c r="GK47" s="594"/>
      <c r="GL47" s="594"/>
      <c r="GM47" s="594"/>
      <c r="GN47" s="594"/>
      <c r="GO47" s="594"/>
      <c r="GP47" s="594"/>
      <c r="GQ47" s="594"/>
      <c r="GR47" s="594"/>
      <c r="GS47" s="594"/>
      <c r="GT47" s="594"/>
      <c r="GU47" s="594"/>
      <c r="GV47" s="594"/>
      <c r="GW47" s="594"/>
      <c r="GX47" s="594"/>
      <c r="GY47" s="594"/>
      <c r="GZ47" s="594"/>
      <c r="HA47" s="594"/>
      <c r="HB47" s="594"/>
      <c r="HC47" s="594"/>
      <c r="HD47" s="594"/>
      <c r="HE47" s="594"/>
      <c r="HF47" s="594"/>
      <c r="HG47" s="594"/>
      <c r="HH47" s="594"/>
      <c r="HI47" s="594"/>
      <c r="HJ47" s="594"/>
      <c r="HK47" s="594"/>
      <c r="HL47" s="594"/>
      <c r="HM47" s="594"/>
      <c r="HN47" s="594"/>
      <c r="HO47" s="594"/>
      <c r="HP47" s="594"/>
      <c r="HQ47" s="594"/>
      <c r="HR47" s="594"/>
      <c r="HS47" s="594"/>
      <c r="HT47" s="594"/>
      <c r="HU47" s="594"/>
      <c r="HV47" s="594"/>
      <c r="HW47" s="594"/>
      <c r="HX47" s="594"/>
      <c r="HY47" s="594"/>
      <c r="HZ47" s="594"/>
      <c r="IA47" s="594"/>
      <c r="IB47" s="594"/>
      <c r="IC47" s="594"/>
      <c r="ID47" s="594"/>
      <c r="IE47" s="594"/>
      <c r="IF47" s="594"/>
      <c r="IG47" s="594"/>
      <c r="IH47" s="594"/>
      <c r="II47" s="594"/>
      <c r="IJ47" s="594"/>
      <c r="IK47" s="594"/>
      <c r="IL47" s="594"/>
      <c r="IM47" s="594"/>
      <c r="IN47" s="594"/>
      <c r="IO47" s="594"/>
      <c r="IP47" s="594"/>
      <c r="IQ47" s="594"/>
      <c r="IR47" s="594"/>
      <c r="IS47" s="594"/>
      <c r="IT47" s="594"/>
      <c r="IU47" s="594"/>
      <c r="IV47" s="594"/>
      <c r="IW47" s="594"/>
      <c r="IX47" s="594"/>
      <c r="IY47" s="594"/>
      <c r="IZ47" s="594"/>
      <c r="JA47" s="594"/>
      <c r="JB47" s="594"/>
      <c r="JC47" s="594"/>
      <c r="JD47" s="594"/>
      <c r="JE47" s="594"/>
      <c r="JF47" s="594"/>
      <c r="JG47" s="594"/>
      <c r="JH47" s="594"/>
      <c r="JI47" s="594"/>
      <c r="JJ47" s="594"/>
      <c r="JK47" s="594"/>
      <c r="JL47" s="594"/>
      <c r="JM47" s="594"/>
      <c r="JN47" s="594"/>
      <c r="JO47" s="594"/>
      <c r="JP47" s="594"/>
      <c r="JQ47" s="594"/>
      <c r="JR47" s="594"/>
      <c r="JS47" s="594"/>
      <c r="JT47" s="594"/>
      <c r="JU47" s="594"/>
      <c r="JV47" s="594"/>
      <c r="JW47" s="594"/>
      <c r="JX47" s="594"/>
      <c r="JY47" s="594"/>
      <c r="JZ47" s="594"/>
      <c r="KA47" s="594"/>
      <c r="KB47" s="594"/>
      <c r="KC47" s="594"/>
      <c r="KD47" s="594"/>
      <c r="KE47" s="594"/>
      <c r="KF47" s="594"/>
      <c r="KG47" s="594"/>
      <c r="KH47" s="594"/>
      <c r="KI47" s="594"/>
      <c r="KJ47" s="594"/>
      <c r="KK47" s="594"/>
      <c r="KL47" s="594"/>
      <c r="KM47" s="594"/>
      <c r="KN47" s="594"/>
      <c r="KO47" s="594"/>
      <c r="KP47" s="594"/>
      <c r="KQ47" s="594"/>
      <c r="KR47" s="594"/>
      <c r="KS47" s="594"/>
      <c r="KT47" s="594"/>
      <c r="KU47" s="594"/>
      <c r="KV47" s="594"/>
      <c r="KW47" s="594"/>
      <c r="KX47" s="594"/>
      <c r="KY47" s="594"/>
      <c r="KZ47" s="594"/>
      <c r="LA47" s="594"/>
      <c r="LB47" s="594"/>
      <c r="LC47" s="594"/>
      <c r="LD47" s="594"/>
      <c r="LE47" s="594"/>
      <c r="LF47" s="594"/>
      <c r="LG47" s="594"/>
      <c r="LH47" s="594"/>
      <c r="LI47" s="594"/>
      <c r="LJ47" s="594"/>
      <c r="LK47" s="594"/>
      <c r="LL47" s="594"/>
      <c r="LM47" s="594"/>
      <c r="LN47" s="594"/>
      <c r="LO47" s="594"/>
      <c r="LP47" s="594"/>
      <c r="LQ47" s="594"/>
      <c r="LR47" s="594"/>
      <c r="LS47" s="594"/>
      <c r="LT47" s="594"/>
      <c r="LU47" s="594"/>
      <c r="LV47" s="594"/>
      <c r="LW47" s="594"/>
      <c r="LX47" s="594"/>
      <c r="LY47" s="594"/>
      <c r="LZ47" s="594"/>
      <c r="MA47" s="594"/>
      <c r="MB47" s="594"/>
      <c r="MC47" s="594"/>
      <c r="MD47" s="594"/>
      <c r="ME47" s="594"/>
      <c r="MF47" s="594"/>
      <c r="MG47" s="594"/>
      <c r="MH47" s="594"/>
      <c r="MI47" s="594"/>
      <c r="MJ47" s="594"/>
      <c r="MK47" s="594"/>
      <c r="ML47" s="594"/>
      <c r="MM47" s="594"/>
      <c r="MN47" s="594"/>
      <c r="MO47" s="594"/>
      <c r="MP47" s="594"/>
      <c r="MQ47" s="594"/>
      <c r="MR47" s="594"/>
      <c r="MS47" s="594"/>
      <c r="MT47" s="594"/>
      <c r="MU47" s="594"/>
      <c r="MV47" s="594"/>
      <c r="MW47" s="594"/>
      <c r="MX47" s="594"/>
      <c r="MY47" s="594"/>
      <c r="MZ47" s="594"/>
      <c r="NA47" s="594"/>
      <c r="NB47" s="594"/>
      <c r="NC47" s="594"/>
      <c r="ND47" s="594"/>
      <c r="NE47" s="594"/>
      <c r="NF47" s="594"/>
      <c r="NG47" s="594"/>
      <c r="NH47" s="594"/>
      <c r="NI47" s="594"/>
      <c r="NJ47" s="594"/>
      <c r="NK47" s="594"/>
      <c r="NL47" s="594"/>
      <c r="NM47" s="594"/>
      <c r="NN47" s="594"/>
      <c r="NO47" s="594"/>
      <c r="NP47" s="594"/>
      <c r="NQ47" s="594"/>
      <c r="NR47" s="594"/>
      <c r="NS47" s="594"/>
      <c r="NT47" s="594"/>
      <c r="NU47" s="594"/>
      <c r="NV47" s="594"/>
      <c r="NW47" s="594"/>
      <c r="NX47" s="594"/>
      <c r="NY47" s="594"/>
      <c r="NZ47" s="594"/>
      <c r="OA47" s="594"/>
      <c r="OB47" s="594"/>
      <c r="OC47" s="594"/>
      <c r="OD47" s="594"/>
      <c r="OE47" s="594"/>
      <c r="OF47" s="594"/>
      <c r="OG47" s="594"/>
      <c r="OH47" s="594"/>
      <c r="OI47" s="594"/>
      <c r="OJ47" s="594"/>
      <c r="OK47" s="594"/>
      <c r="OL47" s="594"/>
      <c r="OM47" s="594"/>
      <c r="ON47" s="594"/>
      <c r="OO47" s="594"/>
      <c r="OP47" s="594"/>
      <c r="OQ47" s="594"/>
      <c r="OR47" s="594"/>
      <c r="OS47" s="594"/>
      <c r="OT47" s="594"/>
      <c r="OU47" s="594"/>
      <c r="OV47" s="594"/>
      <c r="OW47" s="594"/>
      <c r="OX47" s="594"/>
      <c r="OY47" s="594"/>
      <c r="OZ47" s="594"/>
      <c r="PA47" s="594"/>
      <c r="PB47" s="594"/>
      <c r="PC47" s="594"/>
      <c r="PD47" s="594"/>
      <c r="PE47" s="594"/>
      <c r="PF47" s="594"/>
      <c r="PG47" s="594"/>
      <c r="PH47" s="594"/>
      <c r="PI47" s="594"/>
      <c r="PJ47" s="594"/>
      <c r="PK47" s="594"/>
      <c r="PL47" s="594"/>
      <c r="PM47" s="594"/>
      <c r="PN47" s="594"/>
      <c r="PO47" s="594"/>
      <c r="PP47" s="594"/>
      <c r="PQ47" s="594"/>
      <c r="PR47" s="594"/>
      <c r="PS47" s="594"/>
      <c r="PT47" s="594"/>
      <c r="PU47" s="594"/>
      <c r="PV47" s="594"/>
      <c r="PW47" s="594"/>
      <c r="PX47" s="594"/>
      <c r="PY47" s="594"/>
      <c r="PZ47" s="594"/>
      <c r="QA47" s="594"/>
      <c r="QB47" s="594"/>
      <c r="QC47" s="594"/>
      <c r="QD47" s="594"/>
      <c r="QE47" s="594"/>
      <c r="QF47" s="594"/>
      <c r="QG47" s="594"/>
      <c r="QH47" s="594"/>
      <c r="QI47" s="594"/>
      <c r="QJ47" s="594"/>
      <c r="QK47" s="594"/>
      <c r="QL47" s="594"/>
      <c r="QM47" s="594"/>
      <c r="QN47" s="594"/>
      <c r="QO47" s="594"/>
      <c r="QP47" s="594"/>
      <c r="QQ47" s="594"/>
      <c r="QR47" s="594"/>
      <c r="QS47" s="594"/>
      <c r="QT47" s="594"/>
      <c r="QU47" s="594"/>
      <c r="QV47" s="594"/>
      <c r="QW47" s="594"/>
      <c r="QX47" s="594"/>
      <c r="QY47" s="594"/>
      <c r="QZ47" s="594"/>
      <c r="RA47" s="594"/>
      <c r="RB47" s="594"/>
      <c r="RC47" s="594"/>
      <c r="RD47" s="594"/>
      <c r="RE47" s="594"/>
      <c r="RF47" s="594"/>
      <c r="RG47" s="594"/>
      <c r="RH47" s="594"/>
      <c r="RI47" s="594"/>
      <c r="RJ47" s="594"/>
      <c r="RK47" s="594"/>
      <c r="RL47" s="594"/>
      <c r="RM47" s="594"/>
      <c r="RN47" s="594"/>
      <c r="RO47" s="594"/>
      <c r="RP47" s="594"/>
      <c r="RQ47" s="594"/>
      <c r="RR47" s="594"/>
      <c r="RS47" s="594"/>
      <c r="RT47" s="594"/>
      <c r="RU47" s="594"/>
      <c r="RV47" s="594"/>
      <c r="RW47" s="594"/>
      <c r="RX47" s="594"/>
      <c r="RY47" s="594"/>
      <c r="RZ47" s="594"/>
      <c r="SA47" s="594"/>
      <c r="SB47" s="594"/>
      <c r="SC47" s="594"/>
      <c r="SD47" s="594"/>
      <c r="SE47" s="594"/>
      <c r="SF47" s="594"/>
      <c r="SG47" s="594"/>
      <c r="SH47" s="594"/>
      <c r="SI47" s="594"/>
      <c r="SJ47" s="594"/>
      <c r="SK47" s="594"/>
      <c r="SL47" s="594"/>
      <c r="SM47" s="594"/>
      <c r="SN47" s="594"/>
      <c r="SO47" s="594"/>
      <c r="SP47" s="594"/>
      <c r="SQ47" s="594"/>
      <c r="SR47" s="594"/>
      <c r="SS47" s="594"/>
      <c r="ST47" s="594"/>
      <c r="SU47" s="594"/>
      <c r="SV47" s="594"/>
      <c r="SW47" s="594"/>
      <c r="SX47" s="594"/>
      <c r="SY47" s="594"/>
      <c r="SZ47" s="594"/>
      <c r="TA47" s="594"/>
      <c r="TB47" s="594"/>
      <c r="TC47" s="594"/>
      <c r="TD47" s="594"/>
      <c r="TE47" s="594"/>
      <c r="TF47" s="594"/>
      <c r="TG47" s="594"/>
      <c r="TH47" s="594"/>
      <c r="TI47" s="594"/>
      <c r="TJ47" s="594"/>
      <c r="TK47" s="594"/>
      <c r="TL47" s="594"/>
      <c r="TM47" s="594"/>
      <c r="TN47" s="594"/>
      <c r="TO47" s="594"/>
      <c r="TP47" s="594"/>
      <c r="TQ47" s="594"/>
      <c r="TR47" s="594"/>
      <c r="TS47" s="594"/>
      <c r="TT47" s="594"/>
      <c r="TU47" s="594"/>
      <c r="TV47" s="594"/>
      <c r="TW47" s="594"/>
      <c r="TX47" s="594"/>
      <c r="TY47" s="594"/>
      <c r="TZ47" s="594"/>
      <c r="UA47" s="594"/>
      <c r="UB47" s="594"/>
      <c r="UC47" s="594"/>
      <c r="UD47" s="594"/>
      <c r="UE47" s="594"/>
      <c r="UF47" s="594"/>
      <c r="UG47" s="594"/>
      <c r="UH47" s="594"/>
      <c r="UI47" s="594"/>
      <c r="UJ47" s="594"/>
      <c r="UK47" s="594"/>
      <c r="UL47" s="594"/>
      <c r="UM47" s="594"/>
      <c r="UN47" s="594"/>
      <c r="UO47" s="594"/>
      <c r="UP47" s="594"/>
      <c r="UQ47" s="594"/>
      <c r="UR47" s="594"/>
      <c r="US47" s="594"/>
      <c r="UT47" s="594"/>
      <c r="UU47" s="594"/>
      <c r="UV47" s="594"/>
      <c r="UW47" s="594"/>
      <c r="UX47" s="594"/>
      <c r="UY47" s="594"/>
      <c r="UZ47" s="594"/>
      <c r="VA47" s="594"/>
      <c r="VB47" s="594"/>
      <c r="VC47" s="594"/>
      <c r="VD47" s="594"/>
      <c r="VE47" s="594"/>
      <c r="VF47" s="594"/>
      <c r="VG47" s="594"/>
      <c r="VH47" s="594"/>
      <c r="VI47" s="594"/>
      <c r="VJ47" s="594"/>
      <c r="VK47" s="594"/>
      <c r="VL47" s="594"/>
      <c r="VM47" s="594"/>
      <c r="VN47" s="594"/>
      <c r="VO47" s="594"/>
      <c r="VP47" s="594"/>
      <c r="VQ47" s="594"/>
      <c r="VR47" s="594"/>
      <c r="VS47" s="594"/>
      <c r="VT47" s="594"/>
      <c r="VU47" s="594"/>
      <c r="VV47" s="594"/>
      <c r="VW47" s="594"/>
      <c r="VX47" s="594"/>
      <c r="VY47" s="594"/>
      <c r="VZ47" s="594"/>
      <c r="WA47" s="594"/>
      <c r="WB47" s="594"/>
      <c r="WC47" s="594"/>
      <c r="WD47" s="594"/>
      <c r="WE47" s="594"/>
      <c r="WF47" s="594"/>
      <c r="WG47" s="594"/>
      <c r="WH47" s="594"/>
      <c r="WI47" s="594"/>
      <c r="WJ47" s="594"/>
      <c r="WK47" s="594"/>
      <c r="WL47" s="594"/>
      <c r="WM47" s="594"/>
      <c r="WN47" s="594"/>
      <c r="WO47" s="594"/>
      <c r="WP47" s="594"/>
      <c r="WQ47" s="594"/>
      <c r="WR47" s="594"/>
      <c r="WS47" s="594"/>
      <c r="WT47" s="594"/>
      <c r="WU47" s="594"/>
      <c r="WV47" s="594"/>
      <c r="WW47" s="594"/>
      <c r="WX47" s="594"/>
      <c r="WY47" s="594"/>
      <c r="WZ47" s="594"/>
      <c r="XA47" s="594"/>
      <c r="XB47" s="594"/>
      <c r="XC47" s="594"/>
      <c r="XD47" s="594"/>
      <c r="XE47" s="594"/>
      <c r="XF47" s="594"/>
      <c r="XG47" s="594"/>
      <c r="XH47" s="594"/>
      <c r="XI47" s="594"/>
      <c r="XJ47" s="594"/>
      <c r="XK47" s="594"/>
      <c r="XL47" s="594"/>
      <c r="XM47" s="594"/>
      <c r="XN47" s="594"/>
      <c r="XO47" s="594"/>
      <c r="XP47" s="594"/>
      <c r="XQ47" s="594"/>
      <c r="XR47" s="594"/>
      <c r="XS47" s="594"/>
      <c r="XT47" s="594"/>
      <c r="XU47" s="594"/>
      <c r="XV47" s="594"/>
      <c r="XW47" s="594"/>
      <c r="XX47" s="594"/>
      <c r="XY47" s="594"/>
      <c r="XZ47" s="594"/>
      <c r="YA47" s="594"/>
      <c r="YB47" s="594"/>
      <c r="YC47" s="594"/>
      <c r="YD47" s="594"/>
      <c r="YE47" s="594"/>
      <c r="YF47" s="594"/>
      <c r="YG47" s="594"/>
      <c r="YH47" s="594"/>
      <c r="YI47" s="594"/>
      <c r="YJ47" s="594"/>
      <c r="YK47" s="594"/>
      <c r="YL47" s="594"/>
      <c r="YM47" s="594"/>
      <c r="YN47" s="594"/>
      <c r="YO47" s="594"/>
      <c r="YP47" s="594"/>
      <c r="YQ47" s="594"/>
      <c r="YR47" s="594"/>
      <c r="YS47" s="594"/>
      <c r="YT47" s="594"/>
      <c r="YU47" s="594"/>
      <c r="YV47" s="594"/>
      <c r="YW47" s="594"/>
      <c r="YX47" s="594"/>
      <c r="YY47" s="594"/>
      <c r="YZ47" s="594"/>
      <c r="ZA47" s="594"/>
      <c r="ZB47" s="594"/>
      <c r="ZC47" s="594"/>
      <c r="ZD47" s="594"/>
      <c r="ZE47" s="594"/>
      <c r="ZF47" s="594"/>
      <c r="ZG47" s="594"/>
      <c r="ZH47" s="594"/>
      <c r="ZI47" s="594"/>
      <c r="ZJ47" s="594"/>
      <c r="ZK47" s="594"/>
      <c r="ZL47" s="594"/>
      <c r="ZM47" s="594"/>
      <c r="ZN47" s="594"/>
      <c r="ZO47" s="594"/>
      <c r="ZP47" s="594"/>
      <c r="ZQ47" s="594"/>
      <c r="ZR47" s="594"/>
      <c r="ZS47" s="594"/>
      <c r="ZT47" s="594"/>
      <c r="ZU47" s="594"/>
      <c r="ZV47" s="594"/>
      <c r="ZW47" s="594"/>
      <c r="ZX47" s="594"/>
      <c r="ZY47" s="594"/>
      <c r="ZZ47" s="594"/>
      <c r="AAA47" s="594"/>
      <c r="AAB47" s="594"/>
      <c r="AAC47" s="594"/>
      <c r="AAD47" s="594"/>
      <c r="AAE47" s="594"/>
      <c r="AAF47" s="594"/>
      <c r="AAG47" s="594"/>
      <c r="AAH47" s="594"/>
      <c r="AAI47" s="594"/>
      <c r="AAJ47" s="594"/>
      <c r="AAK47" s="594"/>
      <c r="AAL47" s="594"/>
      <c r="AAM47" s="594"/>
      <c r="AAN47" s="594"/>
      <c r="AAO47" s="594"/>
      <c r="AAP47" s="594"/>
      <c r="AAQ47" s="594"/>
      <c r="AAR47" s="594"/>
      <c r="AAS47" s="594"/>
      <c r="AAT47" s="594"/>
      <c r="AAU47" s="594"/>
      <c r="AAV47" s="594"/>
      <c r="AAW47" s="594"/>
      <c r="AAX47" s="594"/>
      <c r="AAY47" s="594"/>
      <c r="AAZ47" s="594"/>
      <c r="ABA47" s="594"/>
      <c r="ABB47" s="594"/>
      <c r="ABC47" s="594"/>
      <c r="ABD47" s="594"/>
      <c r="ABE47" s="594"/>
      <c r="ABF47" s="594"/>
      <c r="ABG47" s="594"/>
      <c r="ABH47" s="594"/>
      <c r="ABI47" s="594"/>
      <c r="ABJ47" s="594"/>
      <c r="ABK47" s="594"/>
      <c r="ABL47" s="594"/>
      <c r="ABM47" s="594"/>
      <c r="ABN47" s="594"/>
      <c r="ABO47" s="594"/>
      <c r="ABP47" s="594"/>
      <c r="ABQ47" s="594"/>
      <c r="ABR47" s="594"/>
      <c r="ABS47" s="594"/>
      <c r="ABT47" s="594"/>
      <c r="ABU47" s="594"/>
      <c r="ABV47" s="594"/>
      <c r="ABW47" s="594"/>
      <c r="ABX47" s="594"/>
      <c r="ABY47" s="594"/>
      <c r="ABZ47" s="594"/>
      <c r="ACA47" s="594"/>
      <c r="ACB47" s="594"/>
      <c r="ACC47" s="594"/>
      <c r="ACD47" s="594"/>
      <c r="ACE47" s="594"/>
      <c r="ACF47" s="594"/>
      <c r="ACG47" s="594"/>
      <c r="ACH47" s="594"/>
      <c r="ACI47" s="594"/>
      <c r="ACJ47" s="594"/>
      <c r="ACK47" s="594"/>
      <c r="ACL47" s="594"/>
      <c r="ACM47" s="594"/>
      <c r="ACN47" s="594"/>
      <c r="ACO47" s="594"/>
      <c r="ACP47" s="594"/>
      <c r="ACQ47" s="594"/>
      <c r="ACR47" s="594"/>
      <c r="ACS47" s="594"/>
      <c r="ACT47" s="594"/>
      <c r="ACU47" s="594"/>
      <c r="ACV47" s="594"/>
      <c r="ACW47" s="594"/>
      <c r="ACX47" s="594"/>
      <c r="ACY47" s="594"/>
      <c r="ACZ47" s="594"/>
      <c r="ADA47" s="594"/>
      <c r="ADB47" s="594"/>
      <c r="ADC47" s="594"/>
      <c r="ADD47" s="594"/>
      <c r="ADE47" s="594"/>
      <c r="ADF47" s="594"/>
      <c r="ADG47" s="594"/>
      <c r="ADH47" s="594"/>
      <c r="ADI47" s="594"/>
      <c r="ADJ47" s="594"/>
      <c r="ADK47" s="594"/>
      <c r="ADL47" s="594"/>
      <c r="ADM47" s="594"/>
      <c r="ADN47" s="594"/>
      <c r="ADO47" s="594"/>
      <c r="ADP47" s="594"/>
      <c r="ADQ47" s="594"/>
      <c r="ADR47" s="594"/>
      <c r="ADS47" s="594"/>
      <c r="ADT47" s="594"/>
      <c r="ADU47" s="594"/>
      <c r="ADV47" s="594"/>
      <c r="ADW47" s="594"/>
      <c r="ADX47" s="594"/>
      <c r="ADY47" s="594"/>
      <c r="ADZ47" s="594"/>
      <c r="AEA47" s="594"/>
      <c r="AEB47" s="594"/>
      <c r="AEC47" s="594"/>
      <c r="AED47" s="594"/>
      <c r="AEE47" s="594"/>
      <c r="AEF47" s="594"/>
      <c r="AEG47" s="594"/>
      <c r="AEH47" s="594"/>
      <c r="AEI47" s="594"/>
      <c r="AEJ47" s="594"/>
      <c r="AEK47" s="594"/>
      <c r="AEL47" s="594"/>
      <c r="AEM47" s="594"/>
      <c r="AEN47" s="594"/>
      <c r="AEO47" s="594"/>
      <c r="AEP47" s="594"/>
      <c r="AEQ47" s="594"/>
      <c r="AER47" s="594"/>
      <c r="AES47" s="594"/>
      <c r="AET47" s="594"/>
      <c r="AEU47" s="594"/>
      <c r="AEV47" s="594"/>
      <c r="AEW47" s="594"/>
      <c r="AEX47" s="594"/>
      <c r="AEY47" s="594"/>
      <c r="AEZ47" s="594"/>
      <c r="AFA47" s="594"/>
      <c r="AFB47" s="594"/>
      <c r="AFC47" s="594"/>
      <c r="AFD47" s="594"/>
      <c r="AFE47" s="594"/>
      <c r="AFF47" s="594"/>
      <c r="AFG47" s="594"/>
      <c r="AFH47" s="594"/>
      <c r="AFI47" s="594"/>
      <c r="AFJ47" s="594"/>
      <c r="AFK47" s="594"/>
      <c r="AFL47" s="594"/>
      <c r="AFM47" s="594"/>
      <c r="AFN47" s="594"/>
      <c r="AFO47" s="594"/>
      <c r="AFP47" s="594"/>
      <c r="AFQ47" s="594"/>
      <c r="AFR47" s="594"/>
      <c r="AFS47" s="594"/>
      <c r="AFT47" s="594"/>
      <c r="AFU47" s="594"/>
      <c r="AFV47" s="594"/>
      <c r="AFW47" s="594"/>
      <c r="AFX47" s="594"/>
      <c r="AFY47" s="594"/>
      <c r="AFZ47" s="594"/>
      <c r="AGA47" s="594"/>
      <c r="AGB47" s="594"/>
      <c r="AGC47" s="594"/>
      <c r="AGD47" s="594"/>
      <c r="AGE47" s="594"/>
      <c r="AGF47" s="594"/>
      <c r="AGG47" s="594"/>
      <c r="AGH47" s="594"/>
      <c r="AGI47" s="594"/>
      <c r="AGJ47" s="594"/>
      <c r="AGK47" s="594"/>
      <c r="AGL47" s="594"/>
      <c r="AGM47" s="594"/>
      <c r="AGN47" s="594"/>
      <c r="AGO47" s="594"/>
      <c r="AGP47" s="594"/>
      <c r="AGQ47" s="594"/>
      <c r="AGR47" s="594"/>
      <c r="AGS47" s="594"/>
      <c r="AGT47" s="594"/>
      <c r="AGU47" s="594"/>
      <c r="AGV47" s="594"/>
      <c r="AGW47" s="594"/>
      <c r="AGX47" s="594"/>
      <c r="AGY47" s="594"/>
      <c r="AGZ47" s="594"/>
      <c r="AHA47" s="594"/>
      <c r="AHB47" s="594"/>
      <c r="AHC47" s="594"/>
      <c r="AHD47" s="594"/>
      <c r="AHE47" s="594"/>
      <c r="AHF47" s="594"/>
      <c r="AHG47" s="594"/>
      <c r="AHH47" s="594"/>
      <c r="AHI47" s="594"/>
      <c r="AHJ47" s="594"/>
      <c r="AHK47" s="594"/>
      <c r="AHL47" s="594"/>
      <c r="AHM47" s="594"/>
      <c r="AHN47" s="594"/>
      <c r="AHO47" s="594"/>
      <c r="AHP47" s="594"/>
      <c r="AHQ47" s="594"/>
      <c r="AHR47" s="594"/>
      <c r="AHS47" s="594"/>
      <c r="AHT47" s="594"/>
      <c r="AHU47" s="594"/>
      <c r="AHV47" s="594"/>
      <c r="AHW47" s="594"/>
      <c r="AHX47" s="594"/>
      <c r="AHY47" s="594"/>
      <c r="AHZ47" s="594"/>
      <c r="AIA47" s="594"/>
      <c r="AIB47" s="594"/>
      <c r="AIC47" s="594"/>
      <c r="AID47" s="594"/>
      <c r="AIE47" s="594"/>
      <c r="AIF47" s="594"/>
      <c r="AIG47" s="594"/>
      <c r="AIH47" s="594"/>
      <c r="AII47" s="594"/>
      <c r="AIJ47" s="594"/>
      <c r="AIK47" s="594"/>
      <c r="AIL47" s="594"/>
      <c r="AIM47" s="594"/>
      <c r="AIN47" s="594"/>
      <c r="AIO47" s="594"/>
      <c r="AIP47" s="594"/>
      <c r="AIQ47" s="594"/>
      <c r="AIR47" s="594"/>
      <c r="AIS47" s="594"/>
      <c r="AIT47" s="594"/>
      <c r="AIU47" s="594"/>
      <c r="AIV47" s="594"/>
      <c r="AIW47" s="594"/>
      <c r="AIX47" s="594"/>
      <c r="AIY47" s="594"/>
      <c r="AIZ47" s="594"/>
      <c r="AJA47" s="594"/>
      <c r="AJB47" s="594"/>
      <c r="AJC47" s="594"/>
      <c r="AJD47" s="594"/>
      <c r="AJE47" s="594"/>
      <c r="AJF47" s="594"/>
      <c r="AJG47" s="594"/>
      <c r="AJH47" s="594"/>
      <c r="AJI47" s="594"/>
      <c r="AJJ47" s="594"/>
      <c r="AJK47" s="594"/>
      <c r="AJL47" s="594"/>
      <c r="AJM47" s="594"/>
      <c r="AJN47" s="594"/>
      <c r="AJO47" s="594"/>
      <c r="AJP47" s="594"/>
      <c r="AJQ47" s="594"/>
      <c r="AJR47" s="594"/>
      <c r="AJS47" s="594"/>
      <c r="AJT47" s="594"/>
      <c r="AJU47" s="594"/>
      <c r="AJV47" s="594"/>
      <c r="AJW47" s="594"/>
      <c r="AJX47" s="594"/>
      <c r="AJY47" s="594"/>
      <c r="AJZ47" s="594"/>
      <c r="AKA47" s="594"/>
      <c r="AKB47" s="594"/>
      <c r="AKC47" s="594"/>
      <c r="AKD47" s="594"/>
      <c r="AKE47" s="594"/>
      <c r="AKF47" s="594"/>
      <c r="AKG47" s="594"/>
      <c r="AKH47" s="594"/>
      <c r="AKI47" s="594"/>
      <c r="AKJ47" s="594"/>
      <c r="AKK47" s="594"/>
      <c r="AKL47" s="594"/>
      <c r="AKM47" s="594"/>
      <c r="AKN47" s="594"/>
      <c r="AKO47" s="594"/>
      <c r="AKP47" s="594"/>
      <c r="AKQ47" s="594"/>
      <c r="AKR47" s="594"/>
      <c r="AKS47" s="594"/>
      <c r="AKT47" s="594"/>
      <c r="AKU47" s="594"/>
      <c r="AKV47" s="594"/>
      <c r="AKW47" s="594"/>
      <c r="AKX47" s="594"/>
      <c r="AKY47" s="594"/>
      <c r="AKZ47" s="594"/>
      <c r="ALA47" s="594"/>
      <c r="ALB47" s="594"/>
      <c r="ALC47" s="594"/>
      <c r="ALD47" s="594"/>
      <c r="ALE47" s="594"/>
      <c r="ALF47" s="594"/>
      <c r="ALG47" s="594"/>
      <c r="ALH47" s="594"/>
      <c r="ALI47" s="594"/>
      <c r="ALJ47" s="594"/>
      <c r="ALK47" s="594"/>
      <c r="ALL47" s="594"/>
      <c r="ALM47" s="594"/>
      <c r="ALN47" s="594"/>
      <c r="ALO47" s="594"/>
      <c r="ALP47" s="594"/>
      <c r="ALQ47" s="594"/>
      <c r="ALR47" s="594"/>
      <c r="ALS47" s="594"/>
      <c r="ALT47" s="594"/>
      <c r="ALU47" s="594"/>
      <c r="ALV47" s="594"/>
      <c r="ALW47" s="594"/>
      <c r="ALX47" s="594"/>
      <c r="ALY47" s="594"/>
      <c r="ALZ47" s="594"/>
      <c r="AMA47" s="594"/>
      <c r="AMB47" s="594"/>
      <c r="AMC47" s="594"/>
      <c r="AMD47" s="594"/>
      <c r="AME47" s="594"/>
      <c r="AMF47" s="594"/>
      <c r="AMG47" s="594"/>
      <c r="AMH47" s="594"/>
      <c r="AMI47" s="594"/>
      <c r="AMJ47" s="594"/>
      <c r="AMK47" s="594"/>
      <c r="AML47" s="594"/>
      <c r="AMM47" s="594"/>
      <c r="AMN47" s="594"/>
      <c r="AMO47" s="594"/>
      <c r="AMP47" s="594"/>
      <c r="AMQ47" s="594"/>
      <c r="AMR47" s="594"/>
      <c r="AMS47" s="594"/>
      <c r="AMT47" s="594"/>
      <c r="AMU47" s="594"/>
      <c r="AMV47" s="594"/>
      <c r="AMW47" s="594"/>
      <c r="AMX47" s="594"/>
      <c r="AMY47" s="594"/>
      <c r="AMZ47" s="594"/>
      <c r="ANA47" s="594"/>
      <c r="ANB47" s="594"/>
      <c r="ANC47" s="594"/>
      <c r="AND47" s="594"/>
      <c r="ANE47" s="594"/>
      <c r="ANF47" s="594"/>
      <c r="ANG47" s="594"/>
      <c r="ANH47" s="594"/>
      <c r="ANI47" s="594"/>
      <c r="ANJ47" s="594"/>
      <c r="ANK47" s="594"/>
      <c r="ANL47" s="594"/>
      <c r="ANM47" s="594"/>
      <c r="ANN47" s="594"/>
      <c r="ANO47" s="594"/>
      <c r="ANP47" s="594"/>
      <c r="ANQ47" s="594"/>
      <c r="ANR47" s="594"/>
      <c r="ANS47" s="594"/>
      <c r="ANT47" s="594"/>
      <c r="ANU47" s="594"/>
      <c r="ANV47" s="594"/>
      <c r="ANW47" s="594"/>
      <c r="ANX47" s="594"/>
      <c r="ANY47" s="594"/>
      <c r="ANZ47" s="594"/>
      <c r="AOA47" s="594"/>
      <c r="AOB47" s="594"/>
      <c r="AOC47" s="594"/>
      <c r="AOD47" s="594"/>
      <c r="AOE47" s="594"/>
      <c r="AOF47" s="594"/>
      <c r="AOG47" s="594"/>
      <c r="AOH47" s="594"/>
      <c r="AOI47" s="594"/>
      <c r="AOJ47" s="594"/>
      <c r="AOK47" s="594"/>
      <c r="AOL47" s="594"/>
      <c r="AOM47" s="594"/>
      <c r="AON47" s="594"/>
      <c r="AOO47" s="594"/>
      <c r="AOP47" s="594"/>
      <c r="AOQ47" s="594"/>
      <c r="AOR47" s="594"/>
      <c r="AOS47" s="594"/>
      <c r="AOT47" s="594"/>
      <c r="AOU47" s="594"/>
      <c r="AOV47" s="594"/>
      <c r="AOW47" s="594"/>
      <c r="AOX47" s="594"/>
      <c r="AOY47" s="594"/>
      <c r="AOZ47" s="594"/>
      <c r="APA47" s="594"/>
      <c r="APB47" s="594"/>
      <c r="APC47" s="594"/>
      <c r="APD47" s="594"/>
      <c r="APE47" s="594"/>
      <c r="APF47" s="594"/>
      <c r="APG47" s="594"/>
      <c r="APH47" s="594"/>
      <c r="API47" s="594"/>
      <c r="APJ47" s="594"/>
      <c r="APK47" s="594"/>
      <c r="APL47" s="594"/>
      <c r="APM47" s="594"/>
      <c r="APN47" s="594"/>
      <c r="APO47" s="594"/>
      <c r="APP47" s="594"/>
      <c r="APQ47" s="594"/>
      <c r="APR47" s="594"/>
      <c r="APS47" s="594"/>
      <c r="APT47" s="594"/>
      <c r="APU47" s="594"/>
      <c r="APV47" s="594"/>
      <c r="APW47" s="594"/>
      <c r="APX47" s="594"/>
      <c r="APY47" s="594"/>
      <c r="APZ47" s="594"/>
      <c r="AQA47" s="594"/>
      <c r="AQB47" s="594"/>
      <c r="AQC47" s="594"/>
      <c r="AQD47" s="594"/>
      <c r="AQE47" s="594"/>
      <c r="AQF47" s="594"/>
      <c r="AQG47" s="594"/>
      <c r="AQH47" s="594"/>
      <c r="AQI47" s="594"/>
      <c r="AQJ47" s="594"/>
      <c r="AQK47" s="594"/>
      <c r="AQL47" s="594"/>
      <c r="AQM47" s="594"/>
      <c r="AQN47" s="594"/>
      <c r="AQO47" s="594"/>
      <c r="AQP47" s="594"/>
      <c r="AQQ47" s="594"/>
      <c r="AQR47" s="594"/>
      <c r="AQS47" s="594"/>
      <c r="AQT47" s="594"/>
      <c r="AQU47" s="594"/>
      <c r="AQV47" s="594"/>
      <c r="AQW47" s="594"/>
      <c r="AQX47" s="594"/>
      <c r="AQY47" s="594"/>
      <c r="AQZ47" s="594"/>
      <c r="ARA47" s="594"/>
      <c r="ARB47" s="594"/>
      <c r="ARC47" s="594"/>
      <c r="ARD47" s="594"/>
      <c r="ARE47" s="594"/>
      <c r="ARF47" s="594"/>
      <c r="ARG47" s="594"/>
      <c r="ARH47" s="594"/>
      <c r="ARI47" s="594"/>
      <c r="ARJ47" s="594"/>
      <c r="ARK47" s="594"/>
      <c r="ARL47" s="594"/>
      <c r="ARM47" s="594"/>
      <c r="ARN47" s="594"/>
      <c r="ARO47" s="594"/>
      <c r="ARP47" s="594"/>
      <c r="ARQ47" s="594"/>
      <c r="ARR47" s="594"/>
      <c r="ARS47" s="594"/>
      <c r="ART47" s="594"/>
      <c r="ARU47" s="594"/>
      <c r="ARV47" s="594"/>
      <c r="ARW47" s="594"/>
      <c r="ARX47" s="594"/>
      <c r="ARY47" s="594"/>
      <c r="ARZ47" s="594"/>
      <c r="ASA47" s="594"/>
      <c r="ASB47" s="594"/>
      <c r="ASC47" s="594"/>
      <c r="ASD47" s="594"/>
      <c r="ASE47" s="594"/>
      <c r="ASF47" s="594"/>
      <c r="ASG47" s="594"/>
      <c r="ASH47" s="594"/>
      <c r="ASI47" s="594"/>
      <c r="ASJ47" s="594"/>
      <c r="ASK47" s="594"/>
      <c r="ASL47" s="594"/>
      <c r="ASM47" s="594"/>
      <c r="ASN47" s="594"/>
      <c r="ASO47" s="594"/>
      <c r="ASP47" s="594"/>
      <c r="ASQ47" s="594"/>
      <c r="ASR47" s="594"/>
      <c r="ASS47" s="594"/>
      <c r="AST47" s="594"/>
      <c r="ASU47" s="594"/>
      <c r="ASV47" s="594"/>
      <c r="ASW47" s="594"/>
      <c r="ASX47" s="594"/>
      <c r="ASY47" s="594"/>
      <c r="ASZ47" s="594"/>
      <c r="ATA47" s="594"/>
      <c r="ATB47" s="594"/>
      <c r="ATC47" s="594"/>
      <c r="ATD47" s="594"/>
      <c r="ATE47" s="594"/>
      <c r="ATF47" s="594"/>
      <c r="ATG47" s="594"/>
      <c r="ATH47" s="594"/>
      <c r="ATI47" s="594"/>
      <c r="ATJ47" s="594"/>
      <c r="ATK47" s="594"/>
      <c r="ATL47" s="594"/>
      <c r="ATM47" s="594"/>
      <c r="ATN47" s="594"/>
      <c r="ATO47" s="594"/>
      <c r="ATP47" s="594"/>
      <c r="ATQ47" s="594"/>
      <c r="ATR47" s="594"/>
      <c r="ATS47" s="594"/>
      <c r="ATT47" s="594"/>
      <c r="ATU47" s="594"/>
      <c r="ATV47" s="594"/>
      <c r="ATW47" s="594"/>
      <c r="ATX47" s="594"/>
      <c r="ATY47" s="594"/>
      <c r="ATZ47" s="594"/>
      <c r="AUA47" s="594"/>
      <c r="AUB47" s="594"/>
      <c r="AUC47" s="594"/>
      <c r="AUD47" s="594"/>
      <c r="AUE47" s="594"/>
      <c r="AUF47" s="594"/>
      <c r="AUG47" s="594"/>
      <c r="AUH47" s="594"/>
      <c r="AUI47" s="594"/>
      <c r="AUJ47" s="594"/>
      <c r="AUK47" s="594"/>
      <c r="AUL47" s="594"/>
      <c r="AUM47" s="594"/>
      <c r="AUN47" s="594"/>
      <c r="AUO47" s="594"/>
      <c r="AUP47" s="594"/>
      <c r="AUQ47" s="594"/>
      <c r="AUR47" s="594"/>
      <c r="AUS47" s="594"/>
      <c r="AUT47" s="594"/>
      <c r="AUU47" s="594"/>
      <c r="AUV47" s="594"/>
      <c r="AUW47" s="594"/>
      <c r="AUX47" s="594"/>
      <c r="AUY47" s="594"/>
      <c r="AUZ47" s="594"/>
      <c r="AVA47" s="594"/>
      <c r="AVB47" s="594"/>
      <c r="AVC47" s="594"/>
      <c r="AVD47" s="594"/>
      <c r="AVE47" s="594"/>
      <c r="AVF47" s="594"/>
      <c r="AVG47" s="594"/>
      <c r="AVH47" s="594"/>
      <c r="AVI47" s="594"/>
      <c r="AVJ47" s="594"/>
      <c r="AVK47" s="594"/>
      <c r="AVL47" s="594"/>
      <c r="AVM47" s="594"/>
      <c r="AVN47" s="594"/>
      <c r="AVO47" s="594"/>
      <c r="AVP47" s="594"/>
      <c r="AVQ47" s="594"/>
      <c r="AVR47" s="594"/>
      <c r="AVS47" s="594"/>
      <c r="AVT47" s="594"/>
      <c r="AVU47" s="594"/>
      <c r="AVV47" s="594"/>
      <c r="AVW47" s="594"/>
      <c r="AVX47" s="594"/>
      <c r="AVY47" s="594"/>
      <c r="AVZ47" s="594"/>
      <c r="AWA47" s="594"/>
      <c r="AWB47" s="594"/>
      <c r="AWC47" s="594"/>
      <c r="AWD47" s="594"/>
      <c r="AWE47" s="594"/>
      <c r="AWF47" s="594"/>
      <c r="AWG47" s="594"/>
      <c r="AWH47" s="594"/>
      <c r="AWI47" s="594"/>
      <c r="AWJ47" s="594"/>
      <c r="AWK47" s="594"/>
      <c r="AWL47" s="594"/>
      <c r="AWM47" s="594"/>
      <c r="AWN47" s="594"/>
      <c r="AWO47" s="594"/>
      <c r="AWP47" s="594"/>
      <c r="AWQ47" s="594"/>
      <c r="AWR47" s="594"/>
      <c r="AWS47" s="594"/>
      <c r="AWT47" s="594"/>
      <c r="AWU47" s="594"/>
      <c r="AWV47" s="594"/>
      <c r="AWW47" s="594"/>
      <c r="AWX47" s="594"/>
      <c r="AWY47" s="594"/>
      <c r="AWZ47" s="594"/>
      <c r="AXA47" s="594"/>
      <c r="AXB47" s="594"/>
      <c r="AXC47" s="594"/>
      <c r="AXD47" s="594"/>
      <c r="AXE47" s="594"/>
      <c r="AXF47" s="594"/>
      <c r="AXG47" s="594"/>
      <c r="AXH47" s="594"/>
      <c r="AXI47" s="594"/>
      <c r="AXJ47" s="594"/>
      <c r="AXK47" s="594"/>
      <c r="AXL47" s="594"/>
      <c r="AXM47" s="594"/>
      <c r="AXN47" s="594"/>
      <c r="AXO47" s="594"/>
      <c r="AXP47" s="594"/>
      <c r="AXQ47" s="594"/>
      <c r="AXR47" s="594"/>
      <c r="AXS47" s="594"/>
      <c r="AXT47" s="594"/>
      <c r="AXU47" s="594"/>
      <c r="AXV47" s="594"/>
      <c r="AXW47" s="594"/>
      <c r="AXX47" s="594"/>
      <c r="AXY47" s="594"/>
      <c r="AXZ47" s="594"/>
      <c r="AYA47" s="594"/>
      <c r="AYB47" s="594"/>
      <c r="AYC47" s="594"/>
      <c r="AYD47" s="594"/>
      <c r="AYE47" s="594"/>
      <c r="AYF47" s="594"/>
      <c r="AYG47" s="594"/>
      <c r="AYH47" s="594"/>
      <c r="AYI47" s="594"/>
      <c r="AYJ47" s="594"/>
      <c r="AYK47" s="594"/>
      <c r="AYL47" s="594"/>
      <c r="AYM47" s="594"/>
      <c r="AYN47" s="594"/>
      <c r="AYO47" s="594"/>
      <c r="AYP47" s="594"/>
      <c r="AYQ47" s="594"/>
      <c r="AYR47" s="594"/>
      <c r="AYS47" s="594"/>
      <c r="AYT47" s="594"/>
      <c r="AYU47" s="594"/>
      <c r="AYV47" s="594"/>
      <c r="AYW47" s="594"/>
      <c r="AYX47" s="594"/>
      <c r="AYY47" s="594"/>
      <c r="AYZ47" s="594"/>
      <c r="AZA47" s="594"/>
      <c r="AZB47" s="594"/>
      <c r="AZC47" s="594"/>
      <c r="AZD47" s="594"/>
      <c r="AZE47" s="594"/>
      <c r="AZF47" s="594"/>
      <c r="AZG47" s="594"/>
      <c r="AZH47" s="594"/>
      <c r="AZI47" s="594"/>
      <c r="AZJ47" s="594"/>
      <c r="AZK47" s="594"/>
      <c r="AZL47" s="594"/>
      <c r="AZM47" s="594"/>
      <c r="AZN47" s="594"/>
      <c r="AZO47" s="594"/>
      <c r="AZP47" s="594"/>
      <c r="AZQ47" s="594"/>
      <c r="AZR47" s="594"/>
      <c r="AZS47" s="594"/>
      <c r="AZT47" s="594"/>
      <c r="AZU47" s="594"/>
      <c r="AZV47" s="594"/>
      <c r="AZW47" s="594"/>
      <c r="AZX47" s="594"/>
      <c r="AZY47" s="594"/>
      <c r="AZZ47" s="594"/>
      <c r="BAA47" s="594"/>
      <c r="BAB47" s="594"/>
      <c r="BAC47" s="594"/>
      <c r="BAD47" s="594"/>
      <c r="BAE47" s="594"/>
      <c r="BAF47" s="594"/>
      <c r="BAG47" s="594"/>
      <c r="BAH47" s="594"/>
      <c r="BAI47" s="594"/>
      <c r="BAJ47" s="594"/>
      <c r="BAK47" s="594"/>
      <c r="BAL47" s="594"/>
      <c r="BAM47" s="594"/>
      <c r="BAN47" s="594"/>
      <c r="BAO47" s="594"/>
      <c r="BAP47" s="594"/>
      <c r="BAQ47" s="594"/>
      <c r="BAR47" s="594"/>
      <c r="BAS47" s="594"/>
      <c r="BAT47" s="594"/>
      <c r="BAU47" s="594"/>
      <c r="BAV47" s="594"/>
      <c r="BAW47" s="594"/>
      <c r="BAX47" s="594"/>
      <c r="BAY47" s="594"/>
      <c r="BAZ47" s="594"/>
      <c r="BBA47" s="594"/>
      <c r="BBB47" s="594"/>
      <c r="BBC47" s="594"/>
      <c r="BBD47" s="594"/>
      <c r="BBE47" s="594"/>
      <c r="BBF47" s="594"/>
      <c r="BBG47" s="594"/>
      <c r="BBH47" s="594"/>
      <c r="BBI47" s="594"/>
      <c r="BBJ47" s="594"/>
      <c r="BBK47" s="594"/>
      <c r="BBL47" s="594"/>
      <c r="BBM47" s="594"/>
      <c r="BBN47" s="594"/>
      <c r="BBO47" s="594"/>
      <c r="BBP47" s="594"/>
      <c r="BBQ47" s="594"/>
      <c r="BBR47" s="594"/>
      <c r="BBS47" s="594"/>
      <c r="BBT47" s="594"/>
      <c r="BBU47" s="594"/>
      <c r="BBV47" s="594"/>
      <c r="BBW47" s="594"/>
      <c r="BBX47" s="594"/>
      <c r="BBY47" s="594"/>
      <c r="BBZ47" s="594"/>
      <c r="BCA47" s="594"/>
      <c r="BCB47" s="594"/>
      <c r="BCC47" s="594"/>
      <c r="BCD47" s="594"/>
      <c r="BCE47" s="594"/>
      <c r="BCF47" s="594"/>
      <c r="BCG47" s="594"/>
      <c r="BCH47" s="594"/>
      <c r="BCI47" s="594"/>
      <c r="BCJ47" s="594"/>
      <c r="BCK47" s="594"/>
      <c r="BCL47" s="594"/>
      <c r="BCM47" s="594"/>
      <c r="BCN47" s="594"/>
      <c r="BCO47" s="594"/>
      <c r="BCP47" s="594"/>
      <c r="BCQ47" s="594"/>
      <c r="BCR47" s="594"/>
      <c r="BCS47" s="594"/>
      <c r="BCT47" s="594"/>
      <c r="BCU47" s="594"/>
      <c r="BCV47" s="594"/>
      <c r="BCW47" s="594"/>
      <c r="BCX47" s="594"/>
      <c r="BCY47" s="594"/>
      <c r="BCZ47" s="594"/>
      <c r="BDA47" s="594"/>
      <c r="BDB47" s="594"/>
      <c r="BDC47" s="594"/>
      <c r="BDD47" s="594"/>
      <c r="BDE47" s="594"/>
      <c r="BDF47" s="594"/>
      <c r="BDG47" s="594"/>
      <c r="BDH47" s="594"/>
      <c r="BDI47" s="594"/>
      <c r="BDJ47" s="594"/>
      <c r="BDK47" s="594"/>
      <c r="BDL47" s="594"/>
      <c r="BDM47" s="594"/>
      <c r="BDN47" s="594"/>
      <c r="BDO47" s="594"/>
      <c r="BDP47" s="594"/>
      <c r="BDQ47" s="594"/>
      <c r="BDR47" s="594"/>
      <c r="BDS47" s="594"/>
      <c r="BDT47" s="594"/>
      <c r="BDU47" s="594"/>
      <c r="BDV47" s="594"/>
      <c r="BDW47" s="594"/>
      <c r="BDX47" s="594"/>
      <c r="BDY47" s="594"/>
      <c r="BDZ47" s="594"/>
      <c r="BEA47" s="594"/>
      <c r="BEB47" s="594"/>
      <c r="BEC47" s="594"/>
      <c r="BED47" s="594"/>
      <c r="BEE47" s="594"/>
      <c r="BEF47" s="594"/>
      <c r="BEG47" s="594"/>
      <c r="BEH47" s="594"/>
      <c r="BEI47" s="594"/>
      <c r="BEJ47" s="594"/>
      <c r="BEK47" s="594"/>
      <c r="BEL47" s="594"/>
      <c r="BEM47" s="594"/>
      <c r="BEN47" s="594"/>
      <c r="BEO47" s="594"/>
      <c r="BEP47" s="594"/>
      <c r="BEQ47" s="594"/>
      <c r="BER47" s="594"/>
      <c r="BES47" s="594"/>
      <c r="BET47" s="594"/>
      <c r="BEU47" s="594"/>
      <c r="BEV47" s="594"/>
      <c r="BEW47" s="594"/>
      <c r="BEX47" s="594"/>
      <c r="BEY47" s="594"/>
      <c r="BEZ47" s="594"/>
      <c r="BFA47" s="594"/>
      <c r="BFB47" s="594"/>
      <c r="BFC47" s="594"/>
      <c r="BFD47" s="594"/>
      <c r="BFE47" s="594"/>
      <c r="BFF47" s="594"/>
      <c r="BFG47" s="594"/>
      <c r="BFH47" s="594"/>
      <c r="BFI47" s="594"/>
      <c r="BFJ47" s="594"/>
      <c r="BFK47" s="594"/>
      <c r="BFL47" s="594"/>
      <c r="BFM47" s="594"/>
      <c r="BFN47" s="594"/>
      <c r="BFO47" s="594"/>
      <c r="BFP47" s="594"/>
      <c r="BFQ47" s="594"/>
      <c r="BFR47" s="594"/>
      <c r="BFS47" s="594"/>
      <c r="BFT47" s="594"/>
      <c r="BFU47" s="594"/>
      <c r="BFV47" s="594"/>
      <c r="BFW47" s="594"/>
      <c r="BFX47" s="594"/>
      <c r="BFY47" s="594"/>
      <c r="BFZ47" s="594"/>
      <c r="BGA47" s="594"/>
      <c r="BGB47" s="594"/>
      <c r="BGC47" s="594"/>
      <c r="BGD47" s="594"/>
      <c r="BGE47" s="594"/>
      <c r="BGF47" s="594"/>
      <c r="BGG47" s="594"/>
      <c r="BGH47" s="594"/>
      <c r="BGI47" s="594"/>
      <c r="BGJ47" s="594"/>
      <c r="BGK47" s="594"/>
      <c r="BGL47" s="594"/>
      <c r="BGM47" s="594"/>
      <c r="BGN47" s="594"/>
      <c r="BGO47" s="594"/>
      <c r="BGP47" s="594"/>
      <c r="BGQ47" s="594"/>
      <c r="BGR47" s="594"/>
      <c r="BGS47" s="594"/>
      <c r="BGT47" s="594"/>
      <c r="BGU47" s="594"/>
      <c r="BGV47" s="594"/>
      <c r="BGW47" s="594"/>
      <c r="BGX47" s="594"/>
      <c r="BGY47" s="594"/>
      <c r="BGZ47" s="594"/>
      <c r="BHA47" s="594"/>
      <c r="BHB47" s="594"/>
      <c r="BHC47" s="594"/>
      <c r="BHD47" s="594"/>
      <c r="BHE47" s="594"/>
      <c r="BHF47" s="594"/>
      <c r="BHG47" s="594"/>
      <c r="BHH47" s="594"/>
      <c r="BHI47" s="594"/>
      <c r="BHJ47" s="594"/>
      <c r="BHK47" s="594"/>
      <c r="BHL47" s="594"/>
      <c r="BHM47" s="594"/>
      <c r="BHN47" s="594"/>
      <c r="BHO47" s="594"/>
      <c r="BHP47" s="594"/>
      <c r="BHQ47" s="594"/>
      <c r="BHR47" s="594"/>
      <c r="BHS47" s="594"/>
      <c r="BHT47" s="594"/>
      <c r="BHU47" s="594"/>
      <c r="BHV47" s="594"/>
      <c r="BHW47" s="594"/>
      <c r="BHX47" s="594"/>
      <c r="BHY47" s="594"/>
      <c r="BHZ47" s="594"/>
      <c r="BIA47" s="594"/>
      <c r="BIB47" s="594"/>
      <c r="BIC47" s="594"/>
      <c r="BID47" s="594"/>
      <c r="BIE47" s="594"/>
      <c r="BIF47" s="594"/>
      <c r="BIG47" s="594"/>
      <c r="BIH47" s="594"/>
      <c r="BII47" s="594"/>
      <c r="BIJ47" s="594"/>
      <c r="BIK47" s="594"/>
      <c r="BIL47" s="594"/>
      <c r="BIM47" s="594"/>
      <c r="BIN47" s="594"/>
      <c r="BIO47" s="594"/>
      <c r="BIP47" s="594"/>
      <c r="BIQ47" s="594"/>
      <c r="BIR47" s="594"/>
      <c r="BIS47" s="594"/>
      <c r="BIT47" s="594"/>
      <c r="BIU47" s="594"/>
      <c r="BIV47" s="594"/>
      <c r="BIW47" s="594"/>
      <c r="BIX47" s="594"/>
      <c r="BIY47" s="594"/>
      <c r="BIZ47" s="594"/>
      <c r="BJA47" s="594"/>
      <c r="BJB47" s="594"/>
      <c r="BJC47" s="594"/>
      <c r="BJD47" s="594"/>
      <c r="BJE47" s="594"/>
      <c r="BJF47" s="594"/>
      <c r="BJG47" s="594"/>
      <c r="BJH47" s="594"/>
      <c r="BJI47" s="594"/>
      <c r="BJJ47" s="594"/>
      <c r="BJK47" s="594"/>
      <c r="BJL47" s="594"/>
      <c r="BJM47" s="594"/>
      <c r="BJN47" s="594"/>
      <c r="BJO47" s="594"/>
      <c r="BJP47" s="594"/>
      <c r="BJQ47" s="594"/>
      <c r="BJR47" s="594"/>
      <c r="BJS47" s="594"/>
      <c r="BJT47" s="594"/>
      <c r="BJU47" s="594"/>
      <c r="BJV47" s="594"/>
      <c r="BJW47" s="594"/>
      <c r="BJX47" s="594"/>
      <c r="BJY47" s="594"/>
      <c r="BJZ47" s="594"/>
      <c r="BKA47" s="594"/>
      <c r="BKB47" s="594"/>
      <c r="BKC47" s="594"/>
      <c r="BKD47" s="594"/>
      <c r="BKE47" s="594"/>
      <c r="BKF47" s="594"/>
      <c r="BKG47" s="594"/>
      <c r="BKH47" s="594"/>
      <c r="BKI47" s="594"/>
      <c r="BKJ47" s="594"/>
      <c r="BKK47" s="594"/>
      <c r="BKL47" s="594"/>
      <c r="BKM47" s="594"/>
      <c r="BKN47" s="594"/>
      <c r="BKO47" s="594"/>
      <c r="BKP47" s="594"/>
      <c r="BKQ47" s="594"/>
      <c r="BKR47" s="594"/>
      <c r="BKS47" s="594"/>
      <c r="BKT47" s="594"/>
      <c r="BKU47" s="594"/>
      <c r="BKV47" s="594"/>
      <c r="BKW47" s="594"/>
      <c r="BKX47" s="594"/>
      <c r="BKY47" s="594"/>
      <c r="BKZ47" s="594"/>
      <c r="BLA47" s="594"/>
      <c r="BLB47" s="594"/>
      <c r="BLC47" s="594"/>
      <c r="BLD47" s="594"/>
      <c r="BLE47" s="594"/>
      <c r="BLF47" s="594"/>
      <c r="BLG47" s="594"/>
      <c r="BLH47" s="594"/>
      <c r="BLI47" s="594"/>
      <c r="BLJ47" s="594"/>
      <c r="BLK47" s="594"/>
      <c r="BLL47" s="594"/>
      <c r="BLM47" s="594"/>
      <c r="BLN47" s="594"/>
      <c r="BLO47" s="594"/>
      <c r="BLP47" s="594"/>
      <c r="BLQ47" s="594"/>
      <c r="BLR47" s="594"/>
      <c r="BLS47" s="594"/>
      <c r="BLT47" s="594"/>
      <c r="BLU47" s="594"/>
      <c r="BLV47" s="594"/>
      <c r="BLW47" s="594"/>
      <c r="BLX47" s="594"/>
      <c r="BLY47" s="594"/>
      <c r="BLZ47" s="594"/>
      <c r="BMA47" s="594"/>
      <c r="BMB47" s="594"/>
      <c r="BMC47" s="594"/>
      <c r="BMD47" s="594"/>
      <c r="BME47" s="594"/>
      <c r="BMF47" s="594"/>
      <c r="BMG47" s="594"/>
      <c r="BMH47" s="594"/>
      <c r="BMI47" s="594"/>
      <c r="BMJ47" s="594"/>
      <c r="BMK47" s="594"/>
      <c r="BML47" s="594"/>
      <c r="BMM47" s="594"/>
      <c r="BMN47" s="594"/>
      <c r="BMO47" s="594"/>
      <c r="BMP47" s="594"/>
      <c r="BMQ47" s="594"/>
      <c r="BMR47" s="594"/>
      <c r="BMS47" s="594"/>
      <c r="BMT47" s="594"/>
      <c r="BMU47" s="594"/>
      <c r="BMV47" s="594"/>
      <c r="BMW47" s="594"/>
      <c r="BMX47" s="594"/>
      <c r="BMY47" s="594"/>
      <c r="BMZ47" s="594"/>
      <c r="BNA47" s="594"/>
      <c r="BNB47" s="594"/>
      <c r="BNC47" s="594"/>
      <c r="BND47" s="594"/>
      <c r="BNE47" s="594"/>
      <c r="BNF47" s="594"/>
      <c r="BNG47" s="594"/>
      <c r="BNH47" s="594"/>
      <c r="BNI47" s="594"/>
      <c r="BNJ47" s="594"/>
      <c r="BNK47" s="594"/>
      <c r="BNL47" s="594"/>
      <c r="BNM47" s="594"/>
      <c r="BNN47" s="594"/>
      <c r="BNO47" s="594"/>
      <c r="BNP47" s="594"/>
      <c r="BNQ47" s="594"/>
      <c r="BNR47" s="594"/>
      <c r="BNS47" s="594"/>
      <c r="BNT47" s="594"/>
      <c r="BNU47" s="594"/>
      <c r="BNV47" s="594"/>
      <c r="BNW47" s="594"/>
      <c r="BNX47" s="594"/>
      <c r="BNY47" s="594"/>
      <c r="BNZ47" s="594"/>
      <c r="BOA47" s="594"/>
      <c r="BOB47" s="594"/>
      <c r="BOC47" s="594"/>
      <c r="BOD47" s="594"/>
      <c r="BOE47" s="594"/>
      <c r="BOF47" s="594"/>
      <c r="BOG47" s="594"/>
      <c r="BOH47" s="594"/>
      <c r="BOI47" s="594"/>
      <c r="BOJ47" s="594"/>
      <c r="BOK47" s="594"/>
      <c r="BOL47" s="594"/>
      <c r="BOM47" s="594"/>
      <c r="BON47" s="594"/>
      <c r="BOO47" s="594"/>
      <c r="BOP47" s="594"/>
      <c r="BOQ47" s="594"/>
      <c r="BOR47" s="594"/>
      <c r="BOS47" s="594"/>
      <c r="BOT47" s="594"/>
      <c r="BOU47" s="594"/>
      <c r="BOV47" s="594"/>
      <c r="BOW47" s="594"/>
      <c r="BOX47" s="594"/>
      <c r="BOY47" s="594"/>
      <c r="BOZ47" s="594"/>
      <c r="BPA47" s="594"/>
      <c r="BPB47" s="594"/>
      <c r="BPC47" s="594"/>
      <c r="BPD47" s="594"/>
      <c r="BPE47" s="594"/>
      <c r="BPF47" s="594"/>
      <c r="BPG47" s="594"/>
      <c r="BPH47" s="594"/>
      <c r="BPI47" s="594"/>
      <c r="BPJ47" s="594"/>
      <c r="BPK47" s="594"/>
      <c r="BPL47" s="594"/>
      <c r="BPM47" s="594"/>
      <c r="BPN47" s="594"/>
      <c r="BPO47" s="594"/>
      <c r="BPP47" s="594"/>
      <c r="BPQ47" s="594"/>
      <c r="BPR47" s="594"/>
      <c r="BPS47" s="594"/>
      <c r="BPT47" s="594"/>
      <c r="BPU47" s="594"/>
      <c r="BPV47" s="594"/>
      <c r="BPW47" s="594"/>
      <c r="BPX47" s="594"/>
      <c r="BPY47" s="594"/>
      <c r="BPZ47" s="594"/>
      <c r="BQA47" s="594"/>
      <c r="BQB47" s="594"/>
      <c r="BQC47" s="594"/>
      <c r="BQD47" s="594"/>
      <c r="BQE47" s="594"/>
      <c r="BQF47" s="594"/>
      <c r="BQG47" s="594"/>
      <c r="BQH47" s="594"/>
      <c r="BQI47" s="594"/>
      <c r="BQJ47" s="594"/>
      <c r="BQK47" s="594"/>
      <c r="BQL47" s="594"/>
      <c r="BQM47" s="594"/>
      <c r="BQN47" s="594"/>
      <c r="BQO47" s="594"/>
      <c r="BQP47" s="594"/>
      <c r="BQQ47" s="594"/>
      <c r="BQR47" s="594"/>
      <c r="BQS47" s="594"/>
      <c r="BQT47" s="594"/>
      <c r="BQU47" s="594"/>
      <c r="BQV47" s="594"/>
      <c r="BQW47" s="594"/>
      <c r="BQX47" s="594"/>
      <c r="BQY47" s="594"/>
      <c r="BQZ47" s="594"/>
      <c r="BRA47" s="594"/>
      <c r="BRB47" s="594"/>
      <c r="BRC47" s="594"/>
      <c r="BRD47" s="594"/>
      <c r="BRE47" s="594"/>
      <c r="BRF47" s="594"/>
      <c r="BRG47" s="594"/>
      <c r="BRH47" s="594"/>
      <c r="BRI47" s="594"/>
      <c r="BRJ47" s="594"/>
      <c r="BRK47" s="594"/>
      <c r="BRL47" s="594"/>
      <c r="BRM47" s="594"/>
      <c r="BRN47" s="594"/>
      <c r="BRO47" s="594"/>
      <c r="BRP47" s="594"/>
      <c r="BRQ47" s="594"/>
      <c r="BRR47" s="594"/>
      <c r="BRS47" s="594"/>
      <c r="BRT47" s="594"/>
      <c r="BRU47" s="594"/>
      <c r="BRV47" s="594"/>
      <c r="BRW47" s="594"/>
      <c r="BRX47" s="594"/>
      <c r="BRY47" s="594"/>
      <c r="BRZ47" s="594"/>
      <c r="BSA47" s="594"/>
      <c r="BSB47" s="594"/>
      <c r="BSC47" s="594"/>
      <c r="BSD47" s="594"/>
      <c r="BSE47" s="594"/>
      <c r="BSF47" s="594"/>
      <c r="BSG47" s="594"/>
      <c r="BSH47" s="594"/>
      <c r="BSI47" s="594"/>
      <c r="BSJ47" s="594"/>
      <c r="BSK47" s="594"/>
      <c r="BSL47" s="594"/>
      <c r="BSM47" s="594"/>
      <c r="BSN47" s="594"/>
      <c r="BSO47" s="594"/>
      <c r="BSP47" s="594"/>
      <c r="BSQ47" s="594"/>
      <c r="BSR47" s="594"/>
      <c r="BSS47" s="594"/>
      <c r="BST47" s="594"/>
      <c r="BSU47" s="594"/>
      <c r="BSV47" s="594"/>
      <c r="BSW47" s="594"/>
      <c r="BSX47" s="594"/>
      <c r="BSY47" s="594"/>
      <c r="BSZ47" s="594"/>
      <c r="BTA47" s="594"/>
      <c r="BTB47" s="594"/>
      <c r="BTC47" s="594"/>
      <c r="BTD47" s="594"/>
      <c r="BTE47" s="594"/>
      <c r="BTF47" s="594"/>
      <c r="BTG47" s="594"/>
      <c r="BTH47" s="594"/>
      <c r="BTI47" s="594"/>
      <c r="BTJ47" s="594"/>
      <c r="BTK47" s="594"/>
      <c r="BTL47" s="594"/>
      <c r="BTM47" s="594"/>
      <c r="BTN47" s="594"/>
      <c r="BTO47" s="594"/>
      <c r="BTP47" s="594"/>
      <c r="BTQ47" s="594"/>
      <c r="BTR47" s="594"/>
      <c r="BTS47" s="594"/>
      <c r="BTT47" s="594"/>
      <c r="BTU47" s="594"/>
      <c r="BTV47" s="594"/>
      <c r="BTW47" s="594"/>
      <c r="BTX47" s="594"/>
      <c r="BTY47" s="594"/>
      <c r="BTZ47" s="594"/>
      <c r="BUA47" s="594"/>
      <c r="BUB47" s="594"/>
      <c r="BUC47" s="594"/>
      <c r="BUD47" s="594"/>
      <c r="BUE47" s="594"/>
      <c r="BUF47" s="594"/>
      <c r="BUG47" s="594"/>
      <c r="BUH47" s="594"/>
      <c r="BUI47" s="594"/>
      <c r="BUJ47" s="594"/>
      <c r="BUK47" s="594"/>
      <c r="BUL47" s="594"/>
      <c r="BUM47" s="594"/>
      <c r="BUN47" s="594"/>
      <c r="BUO47" s="594"/>
      <c r="BUP47" s="594"/>
      <c r="BUQ47" s="594"/>
      <c r="BUR47" s="594"/>
      <c r="BUS47" s="594"/>
      <c r="BUT47" s="594"/>
      <c r="BUU47" s="594"/>
      <c r="BUV47" s="594"/>
      <c r="BUW47" s="594"/>
      <c r="BUX47" s="594"/>
      <c r="BUY47" s="594"/>
      <c r="BUZ47" s="594"/>
      <c r="BVA47" s="594"/>
      <c r="BVB47" s="594"/>
      <c r="BVC47" s="594"/>
      <c r="BVD47" s="594"/>
      <c r="BVE47" s="594"/>
      <c r="BVF47" s="594"/>
      <c r="BVG47" s="594"/>
      <c r="BVH47" s="594"/>
      <c r="BVI47" s="594"/>
      <c r="BVJ47" s="594"/>
      <c r="BVK47" s="594"/>
      <c r="BVL47" s="594"/>
      <c r="BVM47" s="594"/>
      <c r="BVN47" s="594"/>
      <c r="BVO47" s="594"/>
      <c r="BVP47" s="594"/>
      <c r="BVQ47" s="594"/>
      <c r="BVR47" s="594"/>
      <c r="BVS47" s="594"/>
      <c r="BVT47" s="594"/>
      <c r="BVU47" s="594"/>
      <c r="BVV47" s="594"/>
      <c r="BVW47" s="594"/>
      <c r="BVX47" s="594"/>
      <c r="BVY47" s="594"/>
      <c r="BVZ47" s="594"/>
      <c r="BWA47" s="594"/>
      <c r="BWB47" s="594"/>
      <c r="BWC47" s="594"/>
      <c r="BWD47" s="594"/>
      <c r="BWE47" s="594"/>
      <c r="BWF47" s="594"/>
      <c r="BWG47" s="594"/>
      <c r="BWH47" s="594"/>
      <c r="BWI47" s="594"/>
      <c r="BWJ47" s="594"/>
      <c r="BWK47" s="594"/>
      <c r="BWL47" s="594"/>
      <c r="BWM47" s="594"/>
      <c r="BWN47" s="594"/>
      <c r="BWO47" s="594"/>
      <c r="BWP47" s="594"/>
      <c r="BWQ47" s="594"/>
      <c r="BWR47" s="594"/>
      <c r="BWS47" s="594"/>
      <c r="BWT47" s="594"/>
      <c r="BWU47" s="594"/>
      <c r="BWV47" s="594"/>
      <c r="BWW47" s="594"/>
      <c r="BWX47" s="594"/>
      <c r="BWY47" s="594"/>
      <c r="BWZ47" s="594"/>
      <c r="BXA47" s="594"/>
      <c r="BXB47" s="594"/>
      <c r="BXC47" s="594"/>
      <c r="BXD47" s="594"/>
      <c r="BXE47" s="594"/>
      <c r="BXF47" s="594"/>
      <c r="BXG47" s="594"/>
      <c r="BXH47" s="594"/>
      <c r="BXI47" s="594"/>
      <c r="BXJ47" s="594"/>
      <c r="BXK47" s="594"/>
      <c r="BXL47" s="594"/>
      <c r="BXM47" s="594"/>
      <c r="BXN47" s="594"/>
      <c r="BXO47" s="594"/>
      <c r="BXP47" s="594"/>
      <c r="BXQ47" s="594"/>
      <c r="BXR47" s="594"/>
      <c r="BXS47" s="594"/>
      <c r="BXT47" s="594"/>
      <c r="BXU47" s="594"/>
      <c r="BXV47" s="594"/>
      <c r="BXW47" s="594"/>
      <c r="BXX47" s="594"/>
      <c r="BXY47" s="594"/>
      <c r="BXZ47" s="594"/>
      <c r="BYA47" s="594"/>
      <c r="BYB47" s="594"/>
      <c r="BYC47" s="594"/>
      <c r="BYD47" s="594"/>
      <c r="BYE47" s="594"/>
      <c r="BYF47" s="594"/>
      <c r="BYG47" s="594"/>
      <c r="BYH47" s="594"/>
      <c r="BYI47" s="594"/>
      <c r="BYJ47" s="594"/>
      <c r="BYK47" s="594"/>
      <c r="BYL47" s="594"/>
      <c r="BYM47" s="594"/>
      <c r="BYN47" s="594"/>
      <c r="BYO47" s="594"/>
      <c r="BYP47" s="594"/>
      <c r="BYQ47" s="594"/>
      <c r="BYR47" s="594"/>
      <c r="BYS47" s="594"/>
      <c r="BYT47" s="594"/>
      <c r="BYU47" s="594"/>
      <c r="BYV47" s="594"/>
      <c r="BYW47" s="594"/>
      <c r="BYX47" s="594"/>
      <c r="BYY47" s="594"/>
      <c r="BYZ47" s="594"/>
      <c r="BZA47" s="594"/>
      <c r="BZB47" s="594"/>
      <c r="BZC47" s="594"/>
      <c r="BZD47" s="594"/>
      <c r="BZE47" s="594"/>
      <c r="BZF47" s="594"/>
      <c r="BZG47" s="594"/>
      <c r="BZH47" s="594"/>
      <c r="BZI47" s="594"/>
      <c r="BZJ47" s="594"/>
      <c r="BZK47" s="594"/>
      <c r="BZL47" s="594"/>
      <c r="BZM47" s="594"/>
      <c r="BZN47" s="594"/>
      <c r="BZO47" s="594"/>
      <c r="BZP47" s="594"/>
      <c r="BZQ47" s="594"/>
      <c r="BZR47" s="594"/>
      <c r="BZS47" s="594"/>
      <c r="BZT47" s="594"/>
      <c r="BZU47" s="594"/>
      <c r="BZV47" s="594"/>
      <c r="BZW47" s="594"/>
      <c r="BZX47" s="594"/>
      <c r="BZY47" s="594"/>
      <c r="BZZ47" s="594"/>
      <c r="CAA47" s="594"/>
      <c r="CAB47" s="594"/>
      <c r="CAC47" s="594"/>
      <c r="CAD47" s="594"/>
      <c r="CAE47" s="594"/>
      <c r="CAF47" s="594"/>
      <c r="CAG47" s="594"/>
      <c r="CAH47" s="594"/>
      <c r="CAI47" s="594"/>
      <c r="CAJ47" s="594"/>
      <c r="CAK47" s="594"/>
      <c r="CAL47" s="594"/>
      <c r="CAM47" s="594"/>
      <c r="CAN47" s="594"/>
      <c r="CAO47" s="594"/>
      <c r="CAP47" s="594"/>
      <c r="CAQ47" s="594"/>
      <c r="CAR47" s="594"/>
      <c r="CAS47" s="594"/>
      <c r="CAT47" s="594"/>
      <c r="CAU47" s="594"/>
      <c r="CAV47" s="594"/>
      <c r="CAW47" s="594"/>
      <c r="CAX47" s="594"/>
      <c r="CAY47" s="594"/>
      <c r="CAZ47" s="594"/>
      <c r="CBA47" s="594"/>
      <c r="CBB47" s="594"/>
      <c r="CBC47" s="594"/>
      <c r="CBD47" s="594"/>
      <c r="CBE47" s="594"/>
      <c r="CBF47" s="594"/>
      <c r="CBG47" s="594"/>
      <c r="CBH47" s="594"/>
      <c r="CBI47" s="594"/>
      <c r="CBJ47" s="594"/>
      <c r="CBK47" s="594"/>
      <c r="CBL47" s="594"/>
      <c r="CBM47" s="594"/>
      <c r="CBN47" s="594"/>
      <c r="CBO47" s="594"/>
      <c r="CBP47" s="594"/>
      <c r="CBQ47" s="594"/>
      <c r="CBR47" s="594"/>
      <c r="CBS47" s="594"/>
      <c r="CBT47" s="594"/>
      <c r="CBU47" s="594"/>
      <c r="CBV47" s="594"/>
      <c r="CBW47" s="594"/>
      <c r="CBX47" s="594"/>
      <c r="CBY47" s="594"/>
      <c r="CBZ47" s="594"/>
      <c r="CCA47" s="594"/>
      <c r="CCB47" s="594"/>
      <c r="CCC47" s="594"/>
      <c r="CCD47" s="594"/>
      <c r="CCE47" s="594"/>
      <c r="CCF47" s="594"/>
      <c r="CCG47" s="594"/>
      <c r="CCH47" s="594"/>
      <c r="CCI47" s="594"/>
      <c r="CCJ47" s="594"/>
      <c r="CCK47" s="594"/>
      <c r="CCL47" s="594"/>
      <c r="CCM47" s="594"/>
      <c r="CCN47" s="594"/>
      <c r="CCO47" s="594"/>
      <c r="CCP47" s="594"/>
      <c r="CCQ47" s="594"/>
      <c r="CCR47" s="594"/>
      <c r="CCS47" s="594"/>
      <c r="CCT47" s="594"/>
      <c r="CCU47" s="594"/>
      <c r="CCV47" s="594"/>
      <c r="CCW47" s="594"/>
      <c r="CCX47" s="594"/>
      <c r="CCY47" s="594"/>
      <c r="CCZ47" s="594"/>
      <c r="CDA47" s="594"/>
      <c r="CDB47" s="594"/>
      <c r="CDC47" s="594"/>
      <c r="CDD47" s="594"/>
      <c r="CDE47" s="594"/>
      <c r="CDF47" s="594"/>
      <c r="CDG47" s="594"/>
      <c r="CDH47" s="594"/>
      <c r="CDI47" s="594"/>
      <c r="CDJ47" s="594"/>
      <c r="CDK47" s="594"/>
      <c r="CDL47" s="594"/>
      <c r="CDM47" s="594"/>
      <c r="CDN47" s="594"/>
      <c r="CDO47" s="594"/>
      <c r="CDP47" s="594"/>
      <c r="CDQ47" s="594"/>
      <c r="CDR47" s="594"/>
      <c r="CDS47" s="594"/>
      <c r="CDT47" s="594"/>
      <c r="CDU47" s="594"/>
      <c r="CDV47" s="594"/>
      <c r="CDW47" s="594"/>
      <c r="CDX47" s="594"/>
      <c r="CDY47" s="594"/>
      <c r="CDZ47" s="594"/>
      <c r="CEA47" s="594"/>
      <c r="CEB47" s="594"/>
      <c r="CEC47" s="594"/>
      <c r="CED47" s="594"/>
      <c r="CEE47" s="594"/>
      <c r="CEF47" s="594"/>
      <c r="CEG47" s="594"/>
      <c r="CEH47" s="594"/>
      <c r="CEI47" s="594"/>
      <c r="CEJ47" s="594"/>
      <c r="CEK47" s="594"/>
      <c r="CEL47" s="594"/>
      <c r="CEM47" s="594"/>
      <c r="CEN47" s="594"/>
      <c r="CEO47" s="594"/>
      <c r="CEP47" s="594"/>
      <c r="CEQ47" s="594"/>
      <c r="CER47" s="594"/>
      <c r="CES47" s="594"/>
      <c r="CET47" s="594"/>
      <c r="CEU47" s="594"/>
      <c r="CEV47" s="594"/>
      <c r="CEW47" s="594"/>
      <c r="CEX47" s="594"/>
      <c r="CEY47" s="594"/>
      <c r="CEZ47" s="594"/>
      <c r="CFA47" s="594"/>
      <c r="CFB47" s="594"/>
      <c r="CFC47" s="594"/>
      <c r="CFD47" s="594"/>
      <c r="CFE47" s="594"/>
      <c r="CFF47" s="594"/>
      <c r="CFG47" s="594"/>
      <c r="CFH47" s="594"/>
      <c r="CFI47" s="594"/>
      <c r="CFJ47" s="594"/>
      <c r="CFK47" s="594"/>
      <c r="CFL47" s="594"/>
      <c r="CFM47" s="594"/>
      <c r="CFN47" s="594"/>
      <c r="CFO47" s="594"/>
      <c r="CFP47" s="594"/>
      <c r="CFQ47" s="594"/>
      <c r="CFR47" s="594"/>
      <c r="CFS47" s="594"/>
      <c r="CFT47" s="594"/>
      <c r="CFU47" s="594"/>
      <c r="CFV47" s="594"/>
      <c r="CFW47" s="594"/>
      <c r="CFX47" s="594"/>
      <c r="CFY47" s="594"/>
      <c r="CFZ47" s="594"/>
      <c r="CGA47" s="594"/>
      <c r="CGB47" s="594"/>
      <c r="CGC47" s="594"/>
      <c r="CGD47" s="594"/>
      <c r="CGE47" s="594"/>
      <c r="CGF47" s="594"/>
      <c r="CGG47" s="594"/>
      <c r="CGH47" s="594"/>
      <c r="CGI47" s="594"/>
      <c r="CGJ47" s="594"/>
      <c r="CGK47" s="594"/>
      <c r="CGL47" s="594"/>
      <c r="CGM47" s="594"/>
      <c r="CGN47" s="594"/>
      <c r="CGO47" s="594"/>
      <c r="CGP47" s="594"/>
      <c r="CGQ47" s="594"/>
      <c r="CGR47" s="594"/>
      <c r="CGS47" s="594"/>
      <c r="CGT47" s="594"/>
      <c r="CGU47" s="594"/>
      <c r="CGV47" s="594"/>
      <c r="CGW47" s="594"/>
      <c r="CGX47" s="594"/>
      <c r="CGY47" s="594"/>
      <c r="CGZ47" s="594"/>
      <c r="CHA47" s="594"/>
      <c r="CHB47" s="594"/>
      <c r="CHC47" s="594"/>
      <c r="CHD47" s="594"/>
      <c r="CHE47" s="594"/>
      <c r="CHF47" s="594"/>
      <c r="CHG47" s="594"/>
      <c r="CHH47" s="594"/>
      <c r="CHI47" s="594"/>
      <c r="CHJ47" s="594"/>
      <c r="CHK47" s="594"/>
      <c r="CHL47" s="594"/>
      <c r="CHM47" s="594"/>
      <c r="CHN47" s="594"/>
      <c r="CHO47" s="594"/>
      <c r="CHP47" s="594"/>
      <c r="CHQ47" s="594"/>
      <c r="CHR47" s="594"/>
      <c r="CHS47" s="594"/>
      <c r="CHT47" s="594"/>
      <c r="CHU47" s="594"/>
      <c r="CHV47" s="594"/>
      <c r="CHW47" s="594"/>
      <c r="CHX47" s="594"/>
      <c r="CHY47" s="594"/>
      <c r="CHZ47" s="594"/>
      <c r="CIA47" s="594"/>
      <c r="CIB47" s="594"/>
      <c r="CIC47" s="594"/>
      <c r="CID47" s="594"/>
      <c r="CIE47" s="594"/>
      <c r="CIF47" s="594"/>
      <c r="CIG47" s="594"/>
      <c r="CIH47" s="594"/>
      <c r="CII47" s="594"/>
      <c r="CIJ47" s="594"/>
      <c r="CIK47" s="594"/>
      <c r="CIL47" s="594"/>
      <c r="CIM47" s="594"/>
      <c r="CIN47" s="594"/>
      <c r="CIO47" s="594"/>
      <c r="CIP47" s="594"/>
      <c r="CIQ47" s="594"/>
      <c r="CIR47" s="594"/>
      <c r="CIS47" s="594"/>
      <c r="CIT47" s="594"/>
      <c r="CIU47" s="594"/>
      <c r="CIV47" s="594"/>
      <c r="CIW47" s="594"/>
      <c r="CIX47" s="594"/>
      <c r="CIY47" s="594"/>
      <c r="CIZ47" s="594"/>
      <c r="CJA47" s="594"/>
      <c r="CJB47" s="594"/>
      <c r="CJC47" s="594"/>
      <c r="CJD47" s="594"/>
      <c r="CJE47" s="594"/>
      <c r="CJF47" s="594"/>
      <c r="CJG47" s="594"/>
      <c r="CJH47" s="594"/>
      <c r="CJI47" s="594"/>
      <c r="CJJ47" s="594"/>
      <c r="CJK47" s="594"/>
      <c r="CJL47" s="594"/>
      <c r="CJM47" s="594"/>
      <c r="CJN47" s="594"/>
      <c r="CJO47" s="594"/>
      <c r="CJP47" s="594"/>
      <c r="CJQ47" s="594"/>
      <c r="CJR47" s="594"/>
      <c r="CJS47" s="594"/>
      <c r="CJT47" s="594"/>
      <c r="CJU47" s="594"/>
      <c r="CJV47" s="594"/>
      <c r="CJW47" s="594"/>
      <c r="CJX47" s="594"/>
      <c r="CJY47" s="594"/>
      <c r="CJZ47" s="594"/>
      <c r="CKA47" s="594"/>
      <c r="CKB47" s="594"/>
      <c r="CKC47" s="594"/>
      <c r="CKD47" s="594"/>
      <c r="CKE47" s="594"/>
      <c r="CKF47" s="594"/>
      <c r="CKG47" s="594"/>
      <c r="CKH47" s="594"/>
      <c r="CKI47" s="594"/>
      <c r="CKJ47" s="594"/>
      <c r="CKK47" s="594"/>
      <c r="CKL47" s="594"/>
      <c r="CKM47" s="594"/>
      <c r="CKN47" s="594"/>
      <c r="CKO47" s="594"/>
      <c r="CKP47" s="594"/>
      <c r="CKQ47" s="594"/>
      <c r="CKR47" s="594"/>
      <c r="CKS47" s="594"/>
      <c r="CKT47" s="594"/>
      <c r="CKU47" s="594"/>
      <c r="CKV47" s="594"/>
      <c r="CKW47" s="594"/>
      <c r="CKX47" s="594"/>
      <c r="CKY47" s="594"/>
      <c r="CKZ47" s="594"/>
      <c r="CLA47" s="594"/>
      <c r="CLB47" s="594"/>
      <c r="CLC47" s="594"/>
      <c r="CLD47" s="594"/>
      <c r="CLE47" s="594"/>
      <c r="CLF47" s="594"/>
      <c r="CLG47" s="594"/>
      <c r="CLH47" s="594"/>
      <c r="CLI47" s="594"/>
      <c r="CLJ47" s="594"/>
      <c r="CLK47" s="594"/>
      <c r="CLL47" s="594"/>
      <c r="CLM47" s="594"/>
      <c r="CLN47" s="594"/>
      <c r="CLO47" s="594"/>
      <c r="CLP47" s="594"/>
      <c r="CLQ47" s="594"/>
      <c r="CLR47" s="594"/>
      <c r="CLS47" s="594"/>
      <c r="CLT47" s="594"/>
      <c r="CLU47" s="594"/>
      <c r="CLV47" s="594"/>
      <c r="CLW47" s="594"/>
      <c r="CLX47" s="594"/>
      <c r="CLY47" s="594"/>
      <c r="CLZ47" s="594"/>
      <c r="CMA47" s="594"/>
      <c r="CMB47" s="594"/>
      <c r="CMC47" s="594"/>
      <c r="CMD47" s="594"/>
      <c r="CME47" s="594"/>
      <c r="CMF47" s="594"/>
      <c r="CMG47" s="594"/>
      <c r="CMH47" s="594"/>
      <c r="CMI47" s="594"/>
      <c r="CMJ47" s="594"/>
      <c r="CMK47" s="594"/>
      <c r="CML47" s="594"/>
      <c r="CMM47" s="594"/>
      <c r="CMN47" s="594"/>
      <c r="CMO47" s="594"/>
      <c r="CMP47" s="594"/>
      <c r="CMQ47" s="594"/>
      <c r="CMR47" s="594"/>
      <c r="CMS47" s="594"/>
      <c r="CMT47" s="594"/>
      <c r="CMU47" s="594"/>
      <c r="CMV47" s="594"/>
      <c r="CMW47" s="594"/>
      <c r="CMX47" s="594"/>
      <c r="CMY47" s="594"/>
      <c r="CMZ47" s="594"/>
      <c r="CNA47" s="594"/>
      <c r="CNB47" s="594"/>
      <c r="CNC47" s="594"/>
      <c r="CND47" s="594"/>
      <c r="CNE47" s="594"/>
      <c r="CNF47" s="594"/>
      <c r="CNG47" s="594"/>
      <c r="CNH47" s="594"/>
      <c r="CNI47" s="594"/>
      <c r="CNJ47" s="594"/>
      <c r="CNK47" s="594"/>
      <c r="CNL47" s="594"/>
      <c r="CNM47" s="594"/>
      <c r="CNN47" s="594"/>
      <c r="CNO47" s="594"/>
      <c r="CNP47" s="594"/>
      <c r="CNQ47" s="594"/>
      <c r="CNR47" s="594"/>
      <c r="CNS47" s="594"/>
      <c r="CNT47" s="594"/>
      <c r="CNU47" s="594"/>
      <c r="CNV47" s="594"/>
      <c r="CNW47" s="594"/>
      <c r="CNX47" s="594"/>
      <c r="CNY47" s="594"/>
      <c r="CNZ47" s="594"/>
      <c r="COA47" s="594"/>
      <c r="COB47" s="594"/>
      <c r="COC47" s="594"/>
      <c r="COD47" s="594"/>
      <c r="COE47" s="594"/>
      <c r="COF47" s="594"/>
      <c r="COG47" s="594"/>
      <c r="COH47" s="594"/>
      <c r="COI47" s="594"/>
      <c r="COJ47" s="594"/>
      <c r="COK47" s="594"/>
      <c r="COL47" s="594"/>
      <c r="COM47" s="594"/>
      <c r="CON47" s="594"/>
      <c r="COO47" s="594"/>
      <c r="COP47" s="594"/>
      <c r="COQ47" s="594"/>
      <c r="COR47" s="594"/>
      <c r="COS47" s="594"/>
      <c r="COT47" s="594"/>
      <c r="COU47" s="594"/>
      <c r="COV47" s="594"/>
      <c r="COW47" s="594"/>
      <c r="COX47" s="594"/>
      <c r="COY47" s="594"/>
      <c r="COZ47" s="594"/>
      <c r="CPA47" s="594"/>
      <c r="CPB47" s="594"/>
      <c r="CPC47" s="594"/>
      <c r="CPD47" s="594"/>
      <c r="CPE47" s="594"/>
      <c r="CPF47" s="594"/>
      <c r="CPG47" s="594"/>
      <c r="CPH47" s="594"/>
      <c r="CPI47" s="594"/>
      <c r="CPJ47" s="594"/>
      <c r="CPK47" s="594"/>
      <c r="CPL47" s="594"/>
      <c r="CPM47" s="594"/>
      <c r="CPN47" s="594"/>
      <c r="CPO47" s="594"/>
      <c r="CPP47" s="594"/>
      <c r="CPQ47" s="594"/>
      <c r="CPR47" s="594"/>
      <c r="CPS47" s="594"/>
      <c r="CPT47" s="594"/>
      <c r="CPU47" s="594"/>
      <c r="CPV47" s="594"/>
      <c r="CPW47" s="594"/>
      <c r="CPX47" s="594"/>
      <c r="CPY47" s="594"/>
      <c r="CPZ47" s="594"/>
      <c r="CQA47" s="594"/>
      <c r="CQB47" s="594"/>
      <c r="CQC47" s="594"/>
      <c r="CQD47" s="594"/>
      <c r="CQE47" s="594"/>
      <c r="CQF47" s="594"/>
      <c r="CQG47" s="594"/>
      <c r="CQH47" s="594"/>
      <c r="CQI47" s="594"/>
      <c r="CQJ47" s="594"/>
      <c r="CQK47" s="594"/>
      <c r="CQL47" s="594"/>
      <c r="CQM47" s="594"/>
      <c r="CQN47" s="594"/>
      <c r="CQO47" s="594"/>
      <c r="CQP47" s="594"/>
      <c r="CQQ47" s="594"/>
      <c r="CQR47" s="594"/>
      <c r="CQS47" s="594"/>
      <c r="CQT47" s="594"/>
      <c r="CQU47" s="594"/>
      <c r="CQV47" s="594"/>
      <c r="CQW47" s="594"/>
      <c r="CQX47" s="594"/>
      <c r="CQY47" s="594"/>
      <c r="CQZ47" s="594"/>
      <c r="CRA47" s="594"/>
      <c r="CRB47" s="594"/>
      <c r="CRC47" s="594"/>
      <c r="CRD47" s="594"/>
      <c r="CRE47" s="594"/>
      <c r="CRF47" s="594"/>
      <c r="CRG47" s="594"/>
      <c r="CRH47" s="594"/>
      <c r="CRI47" s="594"/>
      <c r="CRJ47" s="594"/>
      <c r="CRK47" s="594"/>
      <c r="CRL47" s="594"/>
      <c r="CRM47" s="594"/>
      <c r="CRN47" s="594"/>
      <c r="CRO47" s="594"/>
      <c r="CRP47" s="594"/>
      <c r="CRQ47" s="594"/>
      <c r="CRR47" s="594"/>
      <c r="CRS47" s="594"/>
      <c r="CRT47" s="594"/>
      <c r="CRU47" s="594"/>
      <c r="CRV47" s="594"/>
      <c r="CRW47" s="594"/>
      <c r="CRX47" s="594"/>
      <c r="CRY47" s="594"/>
      <c r="CRZ47" s="594"/>
      <c r="CSA47" s="594"/>
      <c r="CSB47" s="594"/>
      <c r="CSC47" s="594"/>
      <c r="CSD47" s="594"/>
      <c r="CSE47" s="594"/>
      <c r="CSF47" s="594"/>
      <c r="CSG47" s="594"/>
      <c r="CSH47" s="594"/>
      <c r="CSI47" s="594"/>
      <c r="CSJ47" s="594"/>
      <c r="CSK47" s="594"/>
      <c r="CSL47" s="594"/>
      <c r="CSM47" s="594"/>
      <c r="CSN47" s="594"/>
      <c r="CSO47" s="594"/>
      <c r="CSP47" s="594"/>
      <c r="CSQ47" s="594"/>
      <c r="CSR47" s="594"/>
      <c r="CSS47" s="594"/>
      <c r="CST47" s="594"/>
      <c r="CSU47" s="594"/>
      <c r="CSV47" s="594"/>
      <c r="CSW47" s="594"/>
      <c r="CSX47" s="594"/>
      <c r="CSY47" s="594"/>
      <c r="CSZ47" s="594"/>
      <c r="CTA47" s="594"/>
      <c r="CTB47" s="594"/>
      <c r="CTC47" s="594"/>
      <c r="CTD47" s="594"/>
      <c r="CTE47" s="594"/>
      <c r="CTF47" s="594"/>
      <c r="CTG47" s="594"/>
      <c r="CTH47" s="594"/>
      <c r="CTI47" s="594"/>
      <c r="CTJ47" s="594"/>
      <c r="CTK47" s="594"/>
      <c r="CTL47" s="594"/>
      <c r="CTM47" s="594"/>
      <c r="CTN47" s="594"/>
      <c r="CTO47" s="594"/>
      <c r="CTP47" s="594"/>
      <c r="CTQ47" s="594"/>
      <c r="CTR47" s="594"/>
      <c r="CTS47" s="594"/>
      <c r="CTT47" s="594"/>
      <c r="CTU47" s="594"/>
      <c r="CTV47" s="594"/>
      <c r="CTW47" s="594"/>
      <c r="CTX47" s="594"/>
      <c r="CTY47" s="594"/>
      <c r="CTZ47" s="594"/>
      <c r="CUA47" s="594"/>
      <c r="CUB47" s="594"/>
      <c r="CUC47" s="594"/>
      <c r="CUD47" s="594"/>
      <c r="CUE47" s="594"/>
      <c r="CUF47" s="594"/>
      <c r="CUG47" s="594"/>
      <c r="CUH47" s="594"/>
      <c r="CUI47" s="594"/>
      <c r="CUJ47" s="594"/>
      <c r="CUK47" s="594"/>
      <c r="CUL47" s="594"/>
      <c r="CUM47" s="594"/>
      <c r="CUN47" s="594"/>
      <c r="CUO47" s="594"/>
      <c r="CUP47" s="594"/>
      <c r="CUQ47" s="594"/>
      <c r="CUR47" s="594"/>
      <c r="CUS47" s="594"/>
      <c r="CUT47" s="594"/>
      <c r="CUU47" s="594"/>
      <c r="CUV47" s="594"/>
      <c r="CUW47" s="594"/>
      <c r="CUX47" s="594"/>
      <c r="CUY47" s="594"/>
      <c r="CUZ47" s="594"/>
      <c r="CVA47" s="594"/>
      <c r="CVB47" s="594"/>
      <c r="CVC47" s="594"/>
      <c r="CVD47" s="594"/>
      <c r="CVE47" s="594"/>
      <c r="CVF47" s="594"/>
      <c r="CVG47" s="594"/>
      <c r="CVH47" s="594"/>
      <c r="CVI47" s="594"/>
      <c r="CVJ47" s="594"/>
      <c r="CVK47" s="594"/>
      <c r="CVL47" s="594"/>
      <c r="CVM47" s="594"/>
      <c r="CVN47" s="594"/>
      <c r="CVO47" s="594"/>
      <c r="CVP47" s="594"/>
      <c r="CVQ47" s="594"/>
      <c r="CVR47" s="594"/>
      <c r="CVS47" s="594"/>
      <c r="CVT47" s="594"/>
      <c r="CVU47" s="594"/>
      <c r="CVV47" s="594"/>
      <c r="CVW47" s="594"/>
      <c r="CVX47" s="594"/>
      <c r="CVY47" s="594"/>
      <c r="CVZ47" s="594"/>
      <c r="CWA47" s="594"/>
      <c r="CWB47" s="594"/>
      <c r="CWC47" s="594"/>
      <c r="CWD47" s="594"/>
      <c r="CWE47" s="594"/>
      <c r="CWF47" s="594"/>
      <c r="CWG47" s="594"/>
      <c r="CWH47" s="594"/>
      <c r="CWI47" s="594"/>
      <c r="CWJ47" s="594"/>
      <c r="CWK47" s="594"/>
      <c r="CWL47" s="594"/>
      <c r="CWM47" s="594"/>
      <c r="CWN47" s="594"/>
      <c r="CWO47" s="594"/>
      <c r="CWP47" s="594"/>
      <c r="CWQ47" s="594"/>
      <c r="CWR47" s="594"/>
      <c r="CWS47" s="594"/>
      <c r="CWT47" s="594"/>
      <c r="CWU47" s="594"/>
      <c r="CWV47" s="594"/>
      <c r="CWW47" s="594"/>
      <c r="CWX47" s="594"/>
      <c r="CWY47" s="594"/>
      <c r="CWZ47" s="594"/>
      <c r="CXA47" s="594"/>
      <c r="CXB47" s="594"/>
      <c r="CXC47" s="594"/>
      <c r="CXD47" s="594"/>
      <c r="CXE47" s="594"/>
      <c r="CXF47" s="594"/>
      <c r="CXG47" s="594"/>
      <c r="CXH47" s="594"/>
      <c r="CXI47" s="594"/>
      <c r="CXJ47" s="594"/>
      <c r="CXK47" s="594"/>
      <c r="CXL47" s="594"/>
      <c r="CXM47" s="594"/>
      <c r="CXN47" s="594"/>
      <c r="CXO47" s="594"/>
      <c r="CXP47" s="594"/>
      <c r="CXQ47" s="594"/>
      <c r="CXR47" s="594"/>
      <c r="CXS47" s="594"/>
      <c r="CXT47" s="594"/>
      <c r="CXU47" s="594"/>
      <c r="CXV47" s="594"/>
      <c r="CXW47" s="594"/>
      <c r="CXX47" s="594"/>
      <c r="CXY47" s="594"/>
      <c r="CXZ47" s="594"/>
      <c r="CYA47" s="594"/>
      <c r="CYB47" s="594"/>
      <c r="CYC47" s="594"/>
      <c r="CYD47" s="594"/>
      <c r="CYE47" s="594"/>
      <c r="CYF47" s="594"/>
      <c r="CYG47" s="594"/>
      <c r="CYH47" s="594"/>
      <c r="CYI47" s="594"/>
      <c r="CYJ47" s="594"/>
      <c r="CYK47" s="594"/>
      <c r="CYL47" s="594"/>
      <c r="CYM47" s="594"/>
      <c r="CYN47" s="594"/>
      <c r="CYO47" s="594"/>
      <c r="CYP47" s="594"/>
      <c r="CYQ47" s="594"/>
      <c r="CYR47" s="594"/>
      <c r="CYS47" s="594"/>
      <c r="CYT47" s="594"/>
      <c r="CYU47" s="594"/>
      <c r="CYV47" s="594"/>
      <c r="CYW47" s="594"/>
      <c r="CYX47" s="594"/>
      <c r="CYY47" s="594"/>
      <c r="CYZ47" s="594"/>
      <c r="CZA47" s="594"/>
      <c r="CZB47" s="594"/>
      <c r="CZC47" s="594"/>
      <c r="CZD47" s="594"/>
      <c r="CZE47" s="594"/>
      <c r="CZF47" s="594"/>
      <c r="CZG47" s="594"/>
      <c r="CZH47" s="594"/>
      <c r="CZI47" s="594"/>
      <c r="CZJ47" s="594"/>
      <c r="CZK47" s="594"/>
      <c r="CZL47" s="594"/>
      <c r="CZM47" s="594"/>
      <c r="CZN47" s="594"/>
      <c r="CZO47" s="594"/>
      <c r="CZP47" s="594"/>
      <c r="CZQ47" s="594"/>
      <c r="CZR47" s="594"/>
      <c r="CZS47" s="594"/>
      <c r="CZT47" s="594"/>
      <c r="CZU47" s="594"/>
      <c r="CZV47" s="594"/>
      <c r="CZW47" s="594"/>
      <c r="CZX47" s="594"/>
      <c r="CZY47" s="594"/>
      <c r="CZZ47" s="594"/>
      <c r="DAA47" s="594"/>
      <c r="DAB47" s="594"/>
      <c r="DAC47" s="594"/>
      <c r="DAD47" s="594"/>
      <c r="DAE47" s="594"/>
      <c r="DAF47" s="594"/>
      <c r="DAG47" s="594"/>
      <c r="DAH47" s="594"/>
      <c r="DAI47" s="594"/>
      <c r="DAJ47" s="594"/>
      <c r="DAK47" s="594"/>
      <c r="DAL47" s="594"/>
      <c r="DAM47" s="594"/>
      <c r="DAN47" s="594"/>
      <c r="DAO47" s="594"/>
      <c r="DAP47" s="594"/>
      <c r="DAQ47" s="594"/>
      <c r="DAR47" s="594"/>
      <c r="DAS47" s="594"/>
      <c r="DAT47" s="594"/>
      <c r="DAU47" s="594"/>
      <c r="DAV47" s="594"/>
      <c r="DAW47" s="594"/>
      <c r="DAX47" s="594"/>
      <c r="DAY47" s="594"/>
      <c r="DAZ47" s="594"/>
      <c r="DBA47" s="594"/>
      <c r="DBB47" s="594"/>
      <c r="DBC47" s="594"/>
      <c r="DBD47" s="594"/>
      <c r="DBE47" s="594"/>
      <c r="DBF47" s="594"/>
      <c r="DBG47" s="594"/>
      <c r="DBH47" s="594"/>
      <c r="DBI47" s="594"/>
      <c r="DBJ47" s="594"/>
      <c r="DBK47" s="594"/>
      <c r="DBL47" s="594"/>
      <c r="DBM47" s="594"/>
      <c r="DBN47" s="594"/>
      <c r="DBO47" s="594"/>
      <c r="DBP47" s="594"/>
      <c r="DBQ47" s="594"/>
      <c r="DBR47" s="594"/>
      <c r="DBS47" s="594"/>
      <c r="DBT47" s="594"/>
      <c r="DBU47" s="594"/>
      <c r="DBV47" s="594"/>
      <c r="DBW47" s="594"/>
      <c r="DBX47" s="594"/>
      <c r="DBY47" s="594"/>
      <c r="DBZ47" s="594"/>
      <c r="DCA47" s="594"/>
      <c r="DCB47" s="594"/>
      <c r="DCC47" s="594"/>
      <c r="DCD47" s="594"/>
      <c r="DCE47" s="594"/>
      <c r="DCF47" s="594"/>
      <c r="DCG47" s="594"/>
      <c r="DCH47" s="594"/>
      <c r="DCI47" s="594"/>
      <c r="DCJ47" s="594"/>
      <c r="DCK47" s="594"/>
      <c r="DCL47" s="594"/>
      <c r="DCM47" s="594"/>
      <c r="DCN47" s="594"/>
      <c r="DCO47" s="594"/>
      <c r="DCP47" s="594"/>
      <c r="DCQ47" s="594"/>
      <c r="DCR47" s="594"/>
      <c r="DCS47" s="594"/>
      <c r="DCT47" s="594"/>
      <c r="DCU47" s="594"/>
      <c r="DCV47" s="594"/>
      <c r="DCW47" s="594"/>
      <c r="DCX47" s="594"/>
      <c r="DCY47" s="594"/>
      <c r="DCZ47" s="594"/>
      <c r="DDA47" s="594"/>
      <c r="DDB47" s="594"/>
      <c r="DDC47" s="594"/>
      <c r="DDD47" s="594"/>
      <c r="DDE47" s="594"/>
      <c r="DDF47" s="594"/>
      <c r="DDG47" s="594"/>
      <c r="DDH47" s="594"/>
      <c r="DDI47" s="594"/>
      <c r="DDJ47" s="594"/>
      <c r="DDK47" s="594"/>
      <c r="DDL47" s="594"/>
      <c r="DDM47" s="594"/>
      <c r="DDN47" s="594"/>
      <c r="DDO47" s="594"/>
      <c r="DDP47" s="594"/>
      <c r="DDQ47" s="594"/>
      <c r="DDR47" s="594"/>
      <c r="DDS47" s="594"/>
      <c r="DDT47" s="594"/>
      <c r="DDU47" s="594"/>
      <c r="DDV47" s="594"/>
      <c r="DDW47" s="594"/>
      <c r="DDX47" s="594"/>
      <c r="DDY47" s="594"/>
      <c r="DDZ47" s="594"/>
      <c r="DEA47" s="594"/>
      <c r="DEB47" s="594"/>
      <c r="DEC47" s="594"/>
      <c r="DED47" s="594"/>
      <c r="DEE47" s="594"/>
      <c r="DEF47" s="594"/>
      <c r="DEG47" s="594"/>
      <c r="DEH47" s="594"/>
      <c r="DEI47" s="594"/>
      <c r="DEJ47" s="594"/>
      <c r="DEK47" s="594"/>
      <c r="DEL47" s="594"/>
      <c r="DEM47" s="594"/>
      <c r="DEN47" s="594"/>
      <c r="DEO47" s="594"/>
      <c r="DEP47" s="594"/>
      <c r="DEQ47" s="594"/>
      <c r="DER47" s="594"/>
      <c r="DES47" s="594"/>
      <c r="DET47" s="594"/>
      <c r="DEU47" s="594"/>
      <c r="DEV47" s="594"/>
      <c r="DEW47" s="594"/>
      <c r="DEX47" s="594"/>
      <c r="DEY47" s="594"/>
      <c r="DEZ47" s="594"/>
      <c r="DFA47" s="594"/>
      <c r="DFB47" s="594"/>
      <c r="DFC47" s="594"/>
      <c r="DFD47" s="594"/>
      <c r="DFE47" s="594"/>
      <c r="DFF47" s="594"/>
      <c r="DFG47" s="594"/>
      <c r="DFH47" s="594"/>
      <c r="DFI47" s="594"/>
      <c r="DFJ47" s="594"/>
      <c r="DFK47" s="594"/>
      <c r="DFL47" s="594"/>
      <c r="DFM47" s="594"/>
      <c r="DFN47" s="594"/>
      <c r="DFO47" s="594"/>
      <c r="DFP47" s="594"/>
      <c r="DFQ47" s="594"/>
      <c r="DFR47" s="594"/>
      <c r="DFS47" s="594"/>
      <c r="DFT47" s="594"/>
      <c r="DFU47" s="594"/>
      <c r="DFV47" s="594"/>
      <c r="DFW47" s="594"/>
      <c r="DFX47" s="594"/>
      <c r="DFY47" s="594"/>
      <c r="DFZ47" s="594"/>
      <c r="DGA47" s="594"/>
      <c r="DGB47" s="594"/>
      <c r="DGC47" s="594"/>
      <c r="DGD47" s="594"/>
      <c r="DGE47" s="594"/>
      <c r="DGF47" s="594"/>
      <c r="DGG47" s="594"/>
      <c r="DGH47" s="594"/>
      <c r="DGI47" s="594"/>
      <c r="DGJ47" s="594"/>
      <c r="DGK47" s="594"/>
      <c r="DGL47" s="594"/>
      <c r="DGM47" s="594"/>
      <c r="DGN47" s="594"/>
      <c r="DGO47" s="594"/>
      <c r="DGP47" s="594"/>
      <c r="DGQ47" s="594"/>
      <c r="DGR47" s="594"/>
      <c r="DGS47" s="594"/>
      <c r="DGT47" s="594"/>
      <c r="DGU47" s="594"/>
      <c r="DGV47" s="594"/>
      <c r="DGW47" s="594"/>
      <c r="DGX47" s="594"/>
      <c r="DGY47" s="594"/>
      <c r="DGZ47" s="594"/>
      <c r="DHA47" s="594"/>
      <c r="DHB47" s="594"/>
      <c r="DHC47" s="594"/>
      <c r="DHD47" s="594"/>
      <c r="DHE47" s="594"/>
      <c r="DHF47" s="594"/>
      <c r="DHG47" s="594"/>
      <c r="DHH47" s="594"/>
      <c r="DHI47" s="594"/>
      <c r="DHJ47" s="594"/>
      <c r="DHK47" s="594"/>
      <c r="DHL47" s="594"/>
      <c r="DHM47" s="594"/>
      <c r="DHN47" s="594"/>
      <c r="DHO47" s="594"/>
      <c r="DHP47" s="594"/>
      <c r="DHQ47" s="594"/>
      <c r="DHR47" s="594"/>
      <c r="DHS47" s="594"/>
      <c r="DHT47" s="594"/>
      <c r="DHU47" s="594"/>
      <c r="DHV47" s="594"/>
      <c r="DHW47" s="594"/>
      <c r="DHX47" s="594"/>
      <c r="DHY47" s="594"/>
      <c r="DHZ47" s="594"/>
      <c r="DIA47" s="594"/>
      <c r="DIB47" s="594"/>
      <c r="DIC47" s="594"/>
      <c r="DID47" s="594"/>
      <c r="DIE47" s="594"/>
      <c r="DIF47" s="594"/>
      <c r="DIG47" s="594"/>
      <c r="DIH47" s="594"/>
      <c r="DII47" s="594"/>
      <c r="DIJ47" s="594"/>
      <c r="DIK47" s="594"/>
      <c r="DIL47" s="594"/>
      <c r="DIM47" s="594"/>
      <c r="DIN47" s="594"/>
      <c r="DIO47" s="594"/>
      <c r="DIP47" s="594"/>
      <c r="DIQ47" s="594"/>
      <c r="DIR47" s="594"/>
      <c r="DIS47" s="594"/>
      <c r="DIT47" s="594"/>
      <c r="DIU47" s="594"/>
      <c r="DIV47" s="594"/>
      <c r="DIW47" s="594"/>
      <c r="DIX47" s="594"/>
      <c r="DIY47" s="594"/>
      <c r="DIZ47" s="594"/>
      <c r="DJA47" s="594"/>
      <c r="DJB47" s="594"/>
      <c r="DJC47" s="594"/>
      <c r="DJD47" s="594"/>
      <c r="DJE47" s="594"/>
      <c r="DJF47" s="594"/>
      <c r="DJG47" s="594"/>
      <c r="DJH47" s="594"/>
      <c r="DJI47" s="594"/>
      <c r="DJJ47" s="594"/>
      <c r="DJK47" s="594"/>
      <c r="DJL47" s="594"/>
      <c r="DJM47" s="594"/>
      <c r="DJN47" s="594"/>
      <c r="DJO47" s="594"/>
      <c r="DJP47" s="594"/>
      <c r="DJQ47" s="594"/>
      <c r="DJR47" s="594"/>
      <c r="DJS47" s="594"/>
      <c r="DJT47" s="594"/>
      <c r="DJU47" s="594"/>
      <c r="DJV47" s="594"/>
      <c r="DJW47" s="594"/>
      <c r="DJX47" s="594"/>
      <c r="DJY47" s="594"/>
      <c r="DJZ47" s="594"/>
      <c r="DKA47" s="594"/>
      <c r="DKB47" s="594"/>
      <c r="DKC47" s="594"/>
      <c r="DKD47" s="594"/>
      <c r="DKE47" s="594"/>
      <c r="DKF47" s="594"/>
      <c r="DKG47" s="594"/>
      <c r="DKH47" s="594"/>
      <c r="DKI47" s="594"/>
      <c r="DKJ47" s="594"/>
      <c r="DKK47" s="594"/>
      <c r="DKL47" s="594"/>
      <c r="DKM47" s="594"/>
      <c r="DKN47" s="594"/>
      <c r="DKO47" s="594"/>
      <c r="DKP47" s="594"/>
      <c r="DKQ47" s="594"/>
      <c r="DKR47" s="594"/>
      <c r="DKS47" s="594"/>
      <c r="DKT47" s="594"/>
      <c r="DKU47" s="594"/>
      <c r="DKV47" s="594"/>
      <c r="DKW47" s="594"/>
      <c r="DKX47" s="594"/>
      <c r="DKY47" s="594"/>
      <c r="DKZ47" s="594"/>
      <c r="DLA47" s="594"/>
      <c r="DLB47" s="594"/>
      <c r="DLC47" s="594"/>
      <c r="DLD47" s="594"/>
      <c r="DLE47" s="594"/>
      <c r="DLF47" s="594"/>
      <c r="DLG47" s="594"/>
      <c r="DLH47" s="594"/>
      <c r="DLI47" s="594"/>
      <c r="DLJ47" s="594"/>
      <c r="DLK47" s="594"/>
      <c r="DLL47" s="594"/>
      <c r="DLM47" s="594"/>
      <c r="DLN47" s="594"/>
      <c r="DLO47" s="594"/>
      <c r="DLP47" s="594"/>
      <c r="DLQ47" s="594"/>
      <c r="DLR47" s="594"/>
      <c r="DLS47" s="594"/>
      <c r="DLT47" s="594"/>
      <c r="DLU47" s="594"/>
      <c r="DLV47" s="594"/>
      <c r="DLW47" s="594"/>
      <c r="DLX47" s="594"/>
      <c r="DLY47" s="594"/>
      <c r="DLZ47" s="594"/>
      <c r="DMA47" s="594"/>
      <c r="DMB47" s="594"/>
      <c r="DMC47" s="594"/>
      <c r="DMD47" s="594"/>
      <c r="DME47" s="594"/>
      <c r="DMF47" s="594"/>
      <c r="DMG47" s="594"/>
      <c r="DMH47" s="594"/>
      <c r="DMI47" s="594"/>
      <c r="DMJ47" s="594"/>
      <c r="DMK47" s="594"/>
      <c r="DML47" s="594"/>
      <c r="DMM47" s="594"/>
      <c r="DMN47" s="594"/>
      <c r="DMO47" s="594"/>
      <c r="DMP47" s="594"/>
      <c r="DMQ47" s="594"/>
      <c r="DMR47" s="594"/>
      <c r="DMS47" s="594"/>
      <c r="DMT47" s="594"/>
      <c r="DMU47" s="594"/>
      <c r="DMV47" s="594"/>
      <c r="DMW47" s="594"/>
      <c r="DMX47" s="594"/>
      <c r="DMY47" s="594"/>
      <c r="DMZ47" s="594"/>
      <c r="DNA47" s="594"/>
      <c r="DNB47" s="594"/>
      <c r="DNC47" s="594"/>
      <c r="DND47" s="594"/>
      <c r="DNE47" s="594"/>
      <c r="DNF47" s="594"/>
      <c r="DNG47" s="594"/>
      <c r="DNH47" s="594"/>
      <c r="DNI47" s="594"/>
      <c r="DNJ47" s="594"/>
      <c r="DNK47" s="594"/>
      <c r="DNL47" s="594"/>
      <c r="DNM47" s="594"/>
      <c r="DNN47" s="594"/>
      <c r="DNO47" s="594"/>
      <c r="DNP47" s="594"/>
      <c r="DNQ47" s="594"/>
      <c r="DNR47" s="594"/>
      <c r="DNS47" s="594"/>
      <c r="DNT47" s="594"/>
      <c r="DNU47" s="594"/>
      <c r="DNV47" s="594"/>
      <c r="DNW47" s="594"/>
      <c r="DNX47" s="594"/>
      <c r="DNY47" s="594"/>
      <c r="DNZ47" s="594"/>
      <c r="DOA47" s="594"/>
      <c r="DOB47" s="594"/>
      <c r="DOC47" s="594"/>
      <c r="DOD47" s="594"/>
      <c r="DOE47" s="594"/>
      <c r="DOF47" s="594"/>
      <c r="DOG47" s="594"/>
      <c r="DOH47" s="594"/>
      <c r="DOI47" s="594"/>
      <c r="DOJ47" s="594"/>
      <c r="DOK47" s="594"/>
      <c r="DOL47" s="594"/>
      <c r="DOM47" s="594"/>
      <c r="DON47" s="594"/>
      <c r="DOO47" s="594"/>
      <c r="DOP47" s="594"/>
      <c r="DOQ47" s="594"/>
      <c r="DOR47" s="594"/>
      <c r="DOS47" s="594"/>
      <c r="DOT47" s="594"/>
      <c r="DOU47" s="594"/>
      <c r="DOV47" s="594"/>
      <c r="DOW47" s="594"/>
      <c r="DOX47" s="594"/>
      <c r="DOY47" s="594"/>
      <c r="DOZ47" s="594"/>
      <c r="DPA47" s="594"/>
      <c r="DPB47" s="594"/>
      <c r="DPC47" s="594"/>
      <c r="DPD47" s="594"/>
      <c r="DPE47" s="594"/>
      <c r="DPF47" s="594"/>
      <c r="DPG47" s="594"/>
      <c r="DPH47" s="594"/>
      <c r="DPI47" s="594"/>
      <c r="DPJ47" s="594"/>
      <c r="DPK47" s="594"/>
      <c r="DPL47" s="594"/>
      <c r="DPM47" s="594"/>
      <c r="DPN47" s="594"/>
      <c r="DPO47" s="594"/>
      <c r="DPP47" s="594"/>
      <c r="DPQ47" s="594"/>
      <c r="DPR47" s="594"/>
      <c r="DPS47" s="594"/>
      <c r="DPT47" s="594"/>
      <c r="DPU47" s="594"/>
      <c r="DPV47" s="594"/>
      <c r="DPW47" s="594"/>
      <c r="DPX47" s="594"/>
      <c r="DPY47" s="594"/>
      <c r="DPZ47" s="594"/>
      <c r="DQA47" s="594"/>
      <c r="DQB47" s="594"/>
      <c r="DQC47" s="594"/>
      <c r="DQD47" s="594"/>
      <c r="DQE47" s="594"/>
      <c r="DQF47" s="594"/>
      <c r="DQG47" s="594"/>
      <c r="DQH47" s="594"/>
      <c r="DQI47" s="594"/>
      <c r="DQJ47" s="594"/>
      <c r="DQK47" s="594"/>
      <c r="DQL47" s="594"/>
      <c r="DQM47" s="594"/>
      <c r="DQN47" s="594"/>
      <c r="DQO47" s="594"/>
      <c r="DQP47" s="594"/>
      <c r="DQQ47" s="594"/>
      <c r="DQR47" s="594"/>
      <c r="DQS47" s="594"/>
      <c r="DQT47" s="594"/>
      <c r="DQU47" s="594"/>
      <c r="DQV47" s="594"/>
      <c r="DQW47" s="594"/>
      <c r="DQX47" s="594"/>
      <c r="DQY47" s="594"/>
      <c r="DQZ47" s="594"/>
      <c r="DRA47" s="594"/>
      <c r="DRB47" s="594"/>
      <c r="DRC47" s="594"/>
      <c r="DRD47" s="594"/>
      <c r="DRE47" s="594"/>
      <c r="DRF47" s="594"/>
      <c r="DRG47" s="594"/>
      <c r="DRH47" s="594"/>
      <c r="DRI47" s="594"/>
      <c r="DRJ47" s="594"/>
      <c r="DRK47" s="594"/>
      <c r="DRL47" s="594"/>
      <c r="DRM47" s="594"/>
      <c r="DRN47" s="594"/>
      <c r="DRO47" s="594"/>
      <c r="DRP47" s="594"/>
      <c r="DRQ47" s="594"/>
      <c r="DRR47" s="594"/>
      <c r="DRS47" s="594"/>
      <c r="DRT47" s="594"/>
      <c r="DRU47" s="594"/>
      <c r="DRV47" s="594"/>
      <c r="DRW47" s="594"/>
      <c r="DRX47" s="594"/>
      <c r="DRY47" s="594"/>
      <c r="DRZ47" s="594"/>
      <c r="DSA47" s="594"/>
      <c r="DSB47" s="594"/>
      <c r="DSC47" s="594"/>
      <c r="DSD47" s="594"/>
      <c r="DSE47" s="594"/>
      <c r="DSF47" s="594"/>
      <c r="DSG47" s="594"/>
      <c r="DSH47" s="594"/>
      <c r="DSI47" s="594"/>
      <c r="DSJ47" s="594"/>
      <c r="DSK47" s="594"/>
      <c r="DSL47" s="594"/>
      <c r="DSM47" s="594"/>
      <c r="DSN47" s="594"/>
      <c r="DSO47" s="594"/>
      <c r="DSP47" s="594"/>
      <c r="DSQ47" s="594"/>
      <c r="DSR47" s="594"/>
      <c r="DSS47" s="594"/>
      <c r="DST47" s="594"/>
      <c r="DSU47" s="594"/>
      <c r="DSV47" s="594"/>
      <c r="DSW47" s="594"/>
      <c r="DSX47" s="594"/>
      <c r="DSY47" s="594"/>
      <c r="DSZ47" s="594"/>
      <c r="DTA47" s="594"/>
      <c r="DTB47" s="594"/>
      <c r="DTC47" s="594"/>
      <c r="DTD47" s="594"/>
      <c r="DTE47" s="594"/>
      <c r="DTF47" s="594"/>
      <c r="DTG47" s="594"/>
      <c r="DTH47" s="594"/>
      <c r="DTI47" s="594"/>
      <c r="DTJ47" s="594"/>
      <c r="DTK47" s="594"/>
      <c r="DTL47" s="594"/>
      <c r="DTM47" s="594"/>
      <c r="DTN47" s="594"/>
      <c r="DTO47" s="594"/>
      <c r="DTP47" s="594"/>
      <c r="DTQ47" s="594"/>
      <c r="DTR47" s="594"/>
      <c r="DTS47" s="594"/>
      <c r="DTT47" s="594"/>
      <c r="DTU47" s="594"/>
      <c r="DTV47" s="594"/>
      <c r="DTW47" s="594"/>
      <c r="DTX47" s="594"/>
      <c r="DTY47" s="594"/>
      <c r="DTZ47" s="594"/>
      <c r="DUA47" s="594"/>
      <c r="DUB47" s="594"/>
      <c r="DUC47" s="594"/>
      <c r="DUD47" s="594"/>
      <c r="DUE47" s="594"/>
      <c r="DUF47" s="594"/>
      <c r="DUG47" s="594"/>
      <c r="DUH47" s="594"/>
      <c r="DUI47" s="594"/>
      <c r="DUJ47" s="594"/>
      <c r="DUK47" s="594"/>
      <c r="DUL47" s="594"/>
      <c r="DUM47" s="594"/>
      <c r="DUN47" s="594"/>
      <c r="DUO47" s="594"/>
      <c r="DUP47" s="594"/>
      <c r="DUQ47" s="594"/>
      <c r="DUR47" s="594"/>
      <c r="DUS47" s="594"/>
      <c r="DUT47" s="594"/>
      <c r="DUU47" s="594"/>
      <c r="DUV47" s="594"/>
      <c r="DUW47" s="594"/>
      <c r="DUX47" s="594"/>
      <c r="DUY47" s="594"/>
      <c r="DUZ47" s="594"/>
      <c r="DVA47" s="594"/>
      <c r="DVB47" s="594"/>
      <c r="DVC47" s="594"/>
      <c r="DVD47" s="594"/>
      <c r="DVE47" s="594"/>
      <c r="DVF47" s="594"/>
      <c r="DVG47" s="594"/>
      <c r="DVH47" s="594"/>
      <c r="DVI47" s="594"/>
      <c r="DVJ47" s="594"/>
      <c r="DVK47" s="594"/>
      <c r="DVL47" s="594"/>
      <c r="DVM47" s="594"/>
      <c r="DVN47" s="594"/>
      <c r="DVO47" s="594"/>
      <c r="DVP47" s="594"/>
      <c r="DVQ47" s="594"/>
      <c r="DVR47" s="594"/>
      <c r="DVS47" s="594"/>
      <c r="DVT47" s="594"/>
      <c r="DVU47" s="594"/>
      <c r="DVV47" s="594"/>
      <c r="DVW47" s="594"/>
      <c r="DVX47" s="594"/>
      <c r="DVY47" s="594"/>
      <c r="DVZ47" s="594"/>
      <c r="DWA47" s="594"/>
      <c r="DWB47" s="594"/>
      <c r="DWC47" s="594"/>
      <c r="DWD47" s="594"/>
      <c r="DWE47" s="594"/>
      <c r="DWF47" s="594"/>
      <c r="DWG47" s="594"/>
      <c r="DWH47" s="594"/>
      <c r="DWI47" s="594"/>
      <c r="DWJ47" s="594"/>
      <c r="DWK47" s="594"/>
      <c r="DWL47" s="594"/>
      <c r="DWM47" s="594"/>
      <c r="DWN47" s="594"/>
      <c r="DWO47" s="594"/>
      <c r="DWP47" s="594"/>
      <c r="DWQ47" s="594"/>
      <c r="DWR47" s="594"/>
      <c r="DWS47" s="594"/>
      <c r="DWT47" s="594"/>
      <c r="DWU47" s="594"/>
      <c r="DWV47" s="594"/>
      <c r="DWW47" s="594"/>
      <c r="DWX47" s="594"/>
      <c r="DWY47" s="594"/>
      <c r="DWZ47" s="594"/>
      <c r="DXA47" s="594"/>
      <c r="DXB47" s="594"/>
      <c r="DXC47" s="594"/>
      <c r="DXD47" s="594"/>
      <c r="DXE47" s="594"/>
      <c r="DXF47" s="594"/>
      <c r="DXG47" s="594"/>
      <c r="DXH47" s="594"/>
      <c r="DXI47" s="594"/>
      <c r="DXJ47" s="594"/>
      <c r="DXK47" s="594"/>
      <c r="DXL47" s="594"/>
      <c r="DXM47" s="594"/>
      <c r="DXN47" s="594"/>
      <c r="DXO47" s="594"/>
      <c r="DXP47" s="594"/>
      <c r="DXQ47" s="594"/>
      <c r="DXR47" s="594"/>
      <c r="DXS47" s="594"/>
      <c r="DXT47" s="594"/>
      <c r="DXU47" s="594"/>
      <c r="DXV47" s="594"/>
      <c r="DXW47" s="594"/>
      <c r="DXX47" s="594"/>
      <c r="DXY47" s="594"/>
      <c r="DXZ47" s="594"/>
      <c r="DYA47" s="594"/>
      <c r="DYB47" s="594"/>
      <c r="DYC47" s="594"/>
      <c r="DYD47" s="594"/>
      <c r="DYE47" s="594"/>
      <c r="DYF47" s="594"/>
      <c r="DYG47" s="594"/>
      <c r="DYH47" s="594"/>
      <c r="DYI47" s="594"/>
      <c r="DYJ47" s="594"/>
      <c r="DYK47" s="594"/>
      <c r="DYL47" s="594"/>
      <c r="DYM47" s="594"/>
      <c r="DYN47" s="594"/>
      <c r="DYO47" s="594"/>
      <c r="DYP47" s="594"/>
      <c r="DYQ47" s="594"/>
      <c r="DYR47" s="594"/>
      <c r="DYS47" s="594"/>
      <c r="DYT47" s="594"/>
      <c r="DYU47" s="594"/>
      <c r="DYV47" s="594"/>
      <c r="DYW47" s="594"/>
      <c r="DYX47" s="594"/>
      <c r="DYY47" s="594"/>
      <c r="DYZ47" s="594"/>
      <c r="DZA47" s="594"/>
      <c r="DZB47" s="594"/>
      <c r="DZC47" s="594"/>
      <c r="DZD47" s="594"/>
      <c r="DZE47" s="594"/>
      <c r="DZF47" s="594"/>
      <c r="DZG47" s="594"/>
      <c r="DZH47" s="594"/>
      <c r="DZI47" s="594"/>
      <c r="DZJ47" s="594"/>
      <c r="DZK47" s="594"/>
      <c r="DZL47" s="594"/>
      <c r="DZM47" s="594"/>
      <c r="DZN47" s="594"/>
      <c r="DZO47" s="594"/>
      <c r="DZP47" s="594"/>
      <c r="DZQ47" s="594"/>
      <c r="DZR47" s="594"/>
      <c r="DZS47" s="594"/>
      <c r="DZT47" s="594"/>
      <c r="DZU47" s="594"/>
      <c r="DZV47" s="594"/>
      <c r="DZW47" s="594"/>
      <c r="DZX47" s="594"/>
      <c r="DZY47" s="594"/>
      <c r="DZZ47" s="594"/>
      <c r="EAA47" s="594"/>
      <c r="EAB47" s="594"/>
      <c r="EAC47" s="594"/>
      <c r="EAD47" s="594"/>
      <c r="EAE47" s="594"/>
      <c r="EAF47" s="594"/>
      <c r="EAG47" s="594"/>
      <c r="EAH47" s="594"/>
      <c r="EAI47" s="594"/>
      <c r="EAJ47" s="594"/>
      <c r="EAK47" s="594"/>
      <c r="EAL47" s="594"/>
      <c r="EAM47" s="594"/>
      <c r="EAN47" s="594"/>
      <c r="EAO47" s="594"/>
      <c r="EAP47" s="594"/>
      <c r="EAQ47" s="594"/>
      <c r="EAR47" s="594"/>
      <c r="EAS47" s="594"/>
      <c r="EAT47" s="594"/>
      <c r="EAU47" s="594"/>
      <c r="EAV47" s="594"/>
      <c r="EAW47" s="594"/>
      <c r="EAX47" s="594"/>
      <c r="EAY47" s="594"/>
      <c r="EAZ47" s="594"/>
      <c r="EBA47" s="594"/>
      <c r="EBB47" s="594"/>
      <c r="EBC47" s="594"/>
      <c r="EBD47" s="594"/>
      <c r="EBE47" s="594"/>
      <c r="EBF47" s="594"/>
      <c r="EBG47" s="594"/>
      <c r="EBH47" s="594"/>
      <c r="EBI47" s="594"/>
      <c r="EBJ47" s="594"/>
      <c r="EBK47" s="594"/>
      <c r="EBL47" s="594"/>
      <c r="EBM47" s="594"/>
      <c r="EBN47" s="594"/>
      <c r="EBO47" s="594"/>
      <c r="EBP47" s="594"/>
      <c r="EBQ47" s="594"/>
      <c r="EBR47" s="594"/>
      <c r="EBS47" s="594"/>
      <c r="EBT47" s="594"/>
      <c r="EBU47" s="594"/>
      <c r="EBV47" s="594"/>
      <c r="EBW47" s="594"/>
      <c r="EBX47" s="594"/>
      <c r="EBY47" s="594"/>
      <c r="EBZ47" s="594"/>
      <c r="ECA47" s="594"/>
      <c r="ECB47" s="594"/>
      <c r="ECC47" s="594"/>
      <c r="ECD47" s="594"/>
      <c r="ECE47" s="594"/>
      <c r="ECF47" s="594"/>
      <c r="ECG47" s="594"/>
      <c r="ECH47" s="594"/>
      <c r="ECI47" s="594"/>
      <c r="ECJ47" s="594"/>
      <c r="ECK47" s="594"/>
      <c r="ECL47" s="594"/>
      <c r="ECM47" s="594"/>
      <c r="ECN47" s="594"/>
      <c r="ECO47" s="594"/>
      <c r="ECP47" s="594"/>
      <c r="ECQ47" s="594"/>
      <c r="ECR47" s="594"/>
      <c r="ECS47" s="594"/>
      <c r="ECT47" s="594"/>
      <c r="ECU47" s="594"/>
      <c r="ECV47" s="594"/>
      <c r="ECW47" s="594"/>
      <c r="ECX47" s="594"/>
      <c r="ECY47" s="594"/>
      <c r="ECZ47" s="594"/>
      <c r="EDA47" s="594"/>
      <c r="EDB47" s="594"/>
      <c r="EDC47" s="594"/>
      <c r="EDD47" s="594"/>
      <c r="EDE47" s="594"/>
      <c r="EDF47" s="594"/>
      <c r="EDG47" s="594"/>
      <c r="EDH47" s="594"/>
      <c r="EDI47" s="594"/>
      <c r="EDJ47" s="594"/>
      <c r="EDK47" s="594"/>
      <c r="EDL47" s="594"/>
      <c r="EDM47" s="594"/>
      <c r="EDN47" s="594"/>
      <c r="EDO47" s="594"/>
      <c r="EDP47" s="594"/>
      <c r="EDQ47" s="594"/>
      <c r="EDR47" s="594"/>
      <c r="EDS47" s="594"/>
      <c r="EDT47" s="594"/>
      <c r="EDU47" s="594"/>
      <c r="EDV47" s="594"/>
      <c r="EDW47" s="594"/>
      <c r="EDX47" s="594"/>
      <c r="EDY47" s="594"/>
      <c r="EDZ47" s="594"/>
      <c r="EEA47" s="594"/>
      <c r="EEB47" s="594"/>
      <c r="EEC47" s="594"/>
      <c r="EED47" s="594"/>
      <c r="EEE47" s="594"/>
      <c r="EEF47" s="594"/>
      <c r="EEG47" s="594"/>
      <c r="EEH47" s="594"/>
      <c r="EEI47" s="594"/>
      <c r="EEJ47" s="594"/>
      <c r="EEK47" s="594"/>
      <c r="EEL47" s="594"/>
      <c r="EEM47" s="594"/>
      <c r="EEN47" s="594"/>
      <c r="EEO47" s="594"/>
      <c r="EEP47" s="594"/>
      <c r="EEQ47" s="594"/>
      <c r="EER47" s="594"/>
      <c r="EES47" s="594"/>
      <c r="EET47" s="594"/>
      <c r="EEU47" s="594"/>
      <c r="EEV47" s="594"/>
      <c r="EEW47" s="594"/>
      <c r="EEX47" s="594"/>
      <c r="EEY47" s="594"/>
      <c r="EEZ47" s="594"/>
      <c r="EFA47" s="594"/>
      <c r="EFB47" s="594"/>
      <c r="EFC47" s="594"/>
      <c r="EFD47" s="594"/>
      <c r="EFE47" s="594"/>
      <c r="EFF47" s="594"/>
      <c r="EFG47" s="594"/>
      <c r="EFH47" s="594"/>
      <c r="EFI47" s="594"/>
      <c r="EFJ47" s="594"/>
      <c r="EFK47" s="594"/>
      <c r="EFL47" s="594"/>
      <c r="EFM47" s="594"/>
      <c r="EFN47" s="594"/>
      <c r="EFO47" s="594"/>
      <c r="EFP47" s="594"/>
      <c r="EFQ47" s="594"/>
      <c r="EFR47" s="594"/>
      <c r="EFS47" s="594"/>
      <c r="EFT47" s="594"/>
      <c r="EFU47" s="594"/>
      <c r="EFV47" s="594"/>
      <c r="EFW47" s="594"/>
      <c r="EFX47" s="594"/>
      <c r="EFY47" s="594"/>
      <c r="EFZ47" s="594"/>
      <c r="EGA47" s="594"/>
      <c r="EGB47" s="594"/>
      <c r="EGC47" s="594"/>
      <c r="EGD47" s="594"/>
      <c r="EGE47" s="594"/>
      <c r="EGF47" s="594"/>
      <c r="EGG47" s="594"/>
      <c r="EGH47" s="594"/>
      <c r="EGI47" s="594"/>
      <c r="EGJ47" s="594"/>
      <c r="EGK47" s="594"/>
      <c r="EGL47" s="594"/>
      <c r="EGM47" s="594"/>
      <c r="EGN47" s="594"/>
      <c r="EGO47" s="594"/>
      <c r="EGP47" s="594"/>
      <c r="EGQ47" s="594"/>
      <c r="EGR47" s="594"/>
      <c r="EGS47" s="594"/>
      <c r="EGT47" s="594"/>
      <c r="EGU47" s="594"/>
      <c r="EGV47" s="594"/>
      <c r="EGW47" s="594"/>
      <c r="EGX47" s="594"/>
      <c r="EGY47" s="594"/>
      <c r="EGZ47" s="594"/>
      <c r="EHA47" s="594"/>
      <c r="EHB47" s="594"/>
      <c r="EHC47" s="594"/>
      <c r="EHD47" s="594"/>
      <c r="EHE47" s="594"/>
      <c r="EHF47" s="594"/>
      <c r="EHG47" s="594"/>
      <c r="EHH47" s="594"/>
      <c r="EHI47" s="594"/>
      <c r="EHJ47" s="594"/>
      <c r="EHK47" s="594"/>
      <c r="EHL47" s="594"/>
      <c r="EHM47" s="594"/>
      <c r="EHN47" s="594"/>
      <c r="EHO47" s="594"/>
      <c r="EHP47" s="594"/>
      <c r="EHQ47" s="594"/>
      <c r="EHR47" s="594"/>
      <c r="EHS47" s="594"/>
      <c r="EHT47" s="594"/>
      <c r="EHU47" s="594"/>
      <c r="EHV47" s="594"/>
      <c r="EHW47" s="594"/>
      <c r="EHX47" s="594"/>
      <c r="EHY47" s="594"/>
      <c r="EHZ47" s="594"/>
      <c r="EIA47" s="594"/>
      <c r="EIB47" s="594"/>
      <c r="EIC47" s="594"/>
      <c r="EID47" s="594"/>
      <c r="EIE47" s="594"/>
      <c r="EIF47" s="594"/>
      <c r="EIG47" s="594"/>
      <c r="EIH47" s="594"/>
      <c r="EII47" s="594"/>
      <c r="EIJ47" s="594"/>
      <c r="EIK47" s="594"/>
      <c r="EIL47" s="594"/>
      <c r="EIM47" s="594"/>
      <c r="EIN47" s="594"/>
      <c r="EIO47" s="594"/>
      <c r="EIP47" s="594"/>
      <c r="EIQ47" s="594"/>
      <c r="EIR47" s="594"/>
      <c r="EIS47" s="594"/>
      <c r="EIT47" s="594"/>
      <c r="EIU47" s="594"/>
      <c r="EIV47" s="594"/>
      <c r="EIW47" s="594"/>
      <c r="EIX47" s="594"/>
      <c r="EIY47" s="594"/>
      <c r="EIZ47" s="594"/>
      <c r="EJA47" s="594"/>
      <c r="EJB47" s="594"/>
      <c r="EJC47" s="594"/>
      <c r="EJD47" s="594"/>
      <c r="EJE47" s="594"/>
      <c r="EJF47" s="594"/>
      <c r="EJG47" s="594"/>
      <c r="EJH47" s="594"/>
      <c r="EJI47" s="594"/>
      <c r="EJJ47" s="594"/>
      <c r="EJK47" s="594"/>
      <c r="EJL47" s="594"/>
      <c r="EJM47" s="594"/>
      <c r="EJN47" s="594"/>
      <c r="EJO47" s="594"/>
      <c r="EJP47" s="594"/>
      <c r="EJQ47" s="594"/>
      <c r="EJR47" s="594"/>
      <c r="EJS47" s="594"/>
      <c r="EJT47" s="594"/>
      <c r="EJU47" s="594"/>
      <c r="EJV47" s="594"/>
      <c r="EJW47" s="594"/>
      <c r="EJX47" s="594"/>
      <c r="EJY47" s="594"/>
      <c r="EJZ47" s="594"/>
      <c r="EKA47" s="594"/>
      <c r="EKB47" s="594"/>
      <c r="EKC47" s="594"/>
      <c r="EKD47" s="594"/>
      <c r="EKE47" s="594"/>
      <c r="EKF47" s="594"/>
      <c r="EKG47" s="594"/>
      <c r="EKH47" s="594"/>
      <c r="EKI47" s="594"/>
      <c r="EKJ47" s="594"/>
      <c r="EKK47" s="594"/>
      <c r="EKL47" s="594"/>
      <c r="EKM47" s="594"/>
      <c r="EKN47" s="594"/>
      <c r="EKO47" s="594"/>
      <c r="EKP47" s="594"/>
      <c r="EKQ47" s="594"/>
      <c r="EKR47" s="594"/>
      <c r="EKS47" s="594"/>
      <c r="EKT47" s="594"/>
      <c r="EKU47" s="594"/>
      <c r="EKV47" s="594"/>
      <c r="EKW47" s="594"/>
      <c r="EKX47" s="594"/>
      <c r="EKY47" s="594"/>
      <c r="EKZ47" s="594"/>
      <c r="ELA47" s="594"/>
      <c r="ELB47" s="594"/>
      <c r="ELC47" s="594"/>
      <c r="ELD47" s="594"/>
      <c r="ELE47" s="594"/>
      <c r="ELF47" s="594"/>
      <c r="ELG47" s="594"/>
      <c r="ELH47" s="594"/>
      <c r="ELI47" s="594"/>
      <c r="ELJ47" s="594"/>
      <c r="ELK47" s="594"/>
      <c r="ELL47" s="594"/>
      <c r="ELM47" s="594"/>
      <c r="ELN47" s="594"/>
      <c r="ELO47" s="594"/>
      <c r="ELP47" s="594"/>
      <c r="ELQ47" s="594"/>
      <c r="ELR47" s="594"/>
      <c r="ELS47" s="594"/>
      <c r="ELT47" s="594"/>
      <c r="ELU47" s="594"/>
      <c r="ELV47" s="594"/>
      <c r="ELW47" s="594"/>
      <c r="ELX47" s="594"/>
      <c r="ELY47" s="594"/>
      <c r="ELZ47" s="594"/>
      <c r="EMA47" s="594"/>
      <c r="EMB47" s="594"/>
      <c r="EMC47" s="594"/>
      <c r="EMD47" s="594"/>
      <c r="EME47" s="594"/>
      <c r="EMF47" s="594"/>
      <c r="EMG47" s="594"/>
      <c r="EMH47" s="594"/>
      <c r="EMI47" s="594"/>
      <c r="EMJ47" s="594"/>
      <c r="EMK47" s="594"/>
      <c r="EML47" s="594"/>
      <c r="EMM47" s="594"/>
      <c r="EMN47" s="594"/>
      <c r="EMO47" s="594"/>
      <c r="EMP47" s="594"/>
      <c r="EMQ47" s="594"/>
      <c r="EMR47" s="594"/>
      <c r="EMS47" s="594"/>
      <c r="EMT47" s="594"/>
      <c r="EMU47" s="594"/>
      <c r="EMV47" s="594"/>
      <c r="EMW47" s="594"/>
      <c r="EMX47" s="594"/>
      <c r="EMY47" s="594"/>
      <c r="EMZ47" s="594"/>
      <c r="ENA47" s="594"/>
      <c r="ENB47" s="594"/>
      <c r="ENC47" s="594"/>
      <c r="END47" s="594"/>
      <c r="ENE47" s="594"/>
      <c r="ENF47" s="594"/>
      <c r="ENG47" s="594"/>
      <c r="ENH47" s="594"/>
      <c r="ENI47" s="594"/>
      <c r="ENJ47" s="594"/>
      <c r="ENK47" s="594"/>
      <c r="ENL47" s="594"/>
      <c r="ENM47" s="594"/>
      <c r="ENN47" s="594"/>
      <c r="ENO47" s="594"/>
      <c r="ENP47" s="594"/>
      <c r="ENQ47" s="594"/>
      <c r="ENR47" s="594"/>
      <c r="ENS47" s="594"/>
      <c r="ENT47" s="594"/>
      <c r="ENU47" s="594"/>
      <c r="ENV47" s="594"/>
      <c r="ENW47" s="594"/>
      <c r="ENX47" s="594"/>
      <c r="ENY47" s="594"/>
      <c r="ENZ47" s="594"/>
      <c r="EOA47" s="594"/>
      <c r="EOB47" s="594"/>
      <c r="EOC47" s="594"/>
      <c r="EOD47" s="594"/>
      <c r="EOE47" s="594"/>
      <c r="EOF47" s="594"/>
      <c r="EOG47" s="594"/>
      <c r="EOH47" s="594"/>
      <c r="EOI47" s="594"/>
      <c r="EOJ47" s="594"/>
      <c r="EOK47" s="594"/>
      <c r="EOL47" s="594"/>
      <c r="EOM47" s="594"/>
      <c r="EON47" s="594"/>
      <c r="EOO47" s="594"/>
      <c r="EOP47" s="594"/>
      <c r="EOQ47" s="594"/>
      <c r="EOR47" s="594"/>
      <c r="EOS47" s="594"/>
      <c r="EOT47" s="594"/>
      <c r="EOU47" s="594"/>
      <c r="EOV47" s="594"/>
      <c r="EOW47" s="594"/>
      <c r="EOX47" s="594"/>
      <c r="EOY47" s="594"/>
      <c r="EOZ47" s="594"/>
      <c r="EPA47" s="594"/>
      <c r="EPB47" s="594"/>
      <c r="EPC47" s="594"/>
      <c r="EPD47" s="594"/>
      <c r="EPE47" s="594"/>
      <c r="EPF47" s="594"/>
      <c r="EPG47" s="594"/>
      <c r="EPH47" s="594"/>
      <c r="EPI47" s="594"/>
      <c r="EPJ47" s="594"/>
      <c r="EPK47" s="594"/>
      <c r="EPL47" s="594"/>
      <c r="EPM47" s="594"/>
      <c r="EPN47" s="594"/>
      <c r="EPO47" s="594"/>
      <c r="EPP47" s="594"/>
      <c r="EPQ47" s="594"/>
      <c r="EPR47" s="594"/>
      <c r="EPS47" s="594"/>
      <c r="EPT47" s="594"/>
      <c r="EPU47" s="594"/>
      <c r="EPV47" s="594"/>
      <c r="EPW47" s="594"/>
      <c r="EPX47" s="594"/>
      <c r="EPY47" s="594"/>
      <c r="EPZ47" s="594"/>
      <c r="EQA47" s="594"/>
      <c r="EQB47" s="594"/>
      <c r="EQC47" s="594"/>
      <c r="EQD47" s="594"/>
      <c r="EQE47" s="594"/>
      <c r="EQF47" s="594"/>
      <c r="EQG47" s="594"/>
      <c r="EQH47" s="594"/>
      <c r="EQI47" s="594"/>
      <c r="EQJ47" s="594"/>
      <c r="EQK47" s="594"/>
      <c r="EQL47" s="594"/>
      <c r="EQM47" s="594"/>
      <c r="EQN47" s="594"/>
      <c r="EQO47" s="594"/>
      <c r="EQP47" s="594"/>
      <c r="EQQ47" s="594"/>
      <c r="EQR47" s="594"/>
      <c r="EQS47" s="594"/>
      <c r="EQT47" s="594"/>
      <c r="EQU47" s="594"/>
      <c r="EQV47" s="594"/>
      <c r="EQW47" s="594"/>
      <c r="EQX47" s="594"/>
      <c r="EQY47" s="594"/>
      <c r="EQZ47" s="594"/>
      <c r="ERA47" s="594"/>
      <c r="ERB47" s="594"/>
      <c r="ERC47" s="594"/>
      <c r="ERD47" s="594"/>
      <c r="ERE47" s="594"/>
      <c r="ERF47" s="594"/>
      <c r="ERG47" s="594"/>
      <c r="ERH47" s="594"/>
      <c r="ERI47" s="594"/>
      <c r="ERJ47" s="594"/>
      <c r="ERK47" s="594"/>
      <c r="ERL47" s="594"/>
      <c r="ERM47" s="594"/>
      <c r="ERN47" s="594"/>
      <c r="ERO47" s="594"/>
      <c r="ERP47" s="594"/>
      <c r="ERQ47" s="594"/>
      <c r="ERR47" s="594"/>
      <c r="ERS47" s="594"/>
      <c r="ERT47" s="594"/>
      <c r="ERU47" s="594"/>
      <c r="ERV47" s="594"/>
      <c r="ERW47" s="594"/>
      <c r="ERX47" s="594"/>
      <c r="ERY47" s="594"/>
      <c r="ERZ47" s="594"/>
      <c r="ESA47" s="594"/>
      <c r="ESB47" s="594"/>
      <c r="ESC47" s="594"/>
      <c r="ESD47" s="594"/>
      <c r="ESE47" s="594"/>
      <c r="ESF47" s="594"/>
      <c r="ESG47" s="594"/>
      <c r="ESH47" s="594"/>
      <c r="ESI47" s="594"/>
      <c r="ESJ47" s="594"/>
      <c r="ESK47" s="594"/>
      <c r="ESL47" s="594"/>
      <c r="ESM47" s="594"/>
      <c r="ESN47" s="594"/>
      <c r="ESO47" s="594"/>
      <c r="ESP47" s="594"/>
      <c r="ESQ47" s="594"/>
      <c r="ESR47" s="594"/>
      <c r="ESS47" s="594"/>
      <c r="EST47" s="594"/>
      <c r="ESU47" s="594"/>
      <c r="ESV47" s="594"/>
      <c r="ESW47" s="594"/>
      <c r="ESX47" s="594"/>
      <c r="ESY47" s="594"/>
      <c r="ESZ47" s="594"/>
      <c r="ETA47" s="594"/>
      <c r="ETB47" s="594"/>
      <c r="ETC47" s="594"/>
      <c r="ETD47" s="594"/>
      <c r="ETE47" s="594"/>
      <c r="ETF47" s="594"/>
      <c r="ETG47" s="594"/>
      <c r="ETH47" s="594"/>
      <c r="ETI47" s="594"/>
      <c r="ETJ47" s="594"/>
      <c r="ETK47" s="594"/>
      <c r="ETL47" s="594"/>
      <c r="ETM47" s="594"/>
      <c r="ETN47" s="594"/>
      <c r="ETO47" s="594"/>
      <c r="ETP47" s="594"/>
      <c r="ETQ47" s="594"/>
      <c r="ETR47" s="594"/>
      <c r="ETS47" s="594"/>
      <c r="ETT47" s="594"/>
      <c r="ETU47" s="594"/>
      <c r="ETV47" s="594"/>
      <c r="ETW47" s="594"/>
      <c r="ETX47" s="594"/>
      <c r="ETY47" s="594"/>
      <c r="ETZ47" s="594"/>
      <c r="EUA47" s="594"/>
      <c r="EUB47" s="594"/>
      <c r="EUC47" s="594"/>
      <c r="EUD47" s="594"/>
      <c r="EUE47" s="594"/>
      <c r="EUF47" s="594"/>
      <c r="EUG47" s="594"/>
      <c r="EUH47" s="594"/>
      <c r="EUI47" s="594"/>
      <c r="EUJ47" s="594"/>
      <c r="EUK47" s="594"/>
      <c r="EUL47" s="594"/>
      <c r="EUM47" s="594"/>
      <c r="EUN47" s="594"/>
      <c r="EUO47" s="594"/>
      <c r="EUP47" s="594"/>
      <c r="EUQ47" s="594"/>
      <c r="EUR47" s="594"/>
      <c r="EUS47" s="594"/>
      <c r="EUT47" s="594"/>
      <c r="EUU47" s="594"/>
      <c r="EUV47" s="594"/>
      <c r="EUW47" s="594"/>
      <c r="EUX47" s="594"/>
      <c r="EUY47" s="594"/>
      <c r="EUZ47" s="594"/>
      <c r="EVA47" s="594"/>
      <c r="EVB47" s="594"/>
      <c r="EVC47" s="594"/>
      <c r="EVD47" s="594"/>
      <c r="EVE47" s="594"/>
      <c r="EVF47" s="594"/>
      <c r="EVG47" s="594"/>
      <c r="EVH47" s="594"/>
      <c r="EVI47" s="594"/>
      <c r="EVJ47" s="594"/>
      <c r="EVK47" s="594"/>
      <c r="EVL47" s="594"/>
      <c r="EVM47" s="594"/>
      <c r="EVN47" s="594"/>
      <c r="EVO47" s="594"/>
      <c r="EVP47" s="594"/>
      <c r="EVQ47" s="594"/>
      <c r="EVR47" s="594"/>
      <c r="EVS47" s="594"/>
      <c r="EVT47" s="594"/>
      <c r="EVU47" s="594"/>
      <c r="EVV47" s="594"/>
      <c r="EVW47" s="594"/>
      <c r="EVX47" s="594"/>
      <c r="EVY47" s="594"/>
      <c r="EVZ47" s="594"/>
      <c r="EWA47" s="594"/>
      <c r="EWB47" s="594"/>
      <c r="EWC47" s="594"/>
      <c r="EWD47" s="594"/>
      <c r="EWE47" s="594"/>
      <c r="EWF47" s="594"/>
      <c r="EWG47" s="594"/>
      <c r="EWH47" s="594"/>
      <c r="EWI47" s="594"/>
      <c r="EWJ47" s="594"/>
      <c r="EWK47" s="594"/>
      <c r="EWL47" s="594"/>
      <c r="EWM47" s="594"/>
      <c r="EWN47" s="594"/>
      <c r="EWO47" s="594"/>
      <c r="EWP47" s="594"/>
      <c r="EWQ47" s="594"/>
      <c r="EWR47" s="594"/>
      <c r="EWS47" s="594"/>
      <c r="EWT47" s="594"/>
      <c r="EWU47" s="594"/>
      <c r="EWV47" s="594"/>
      <c r="EWW47" s="594"/>
      <c r="EWX47" s="594"/>
      <c r="EWY47" s="594"/>
      <c r="EWZ47" s="594"/>
      <c r="EXA47" s="594"/>
      <c r="EXB47" s="594"/>
      <c r="EXC47" s="594"/>
      <c r="EXD47" s="594"/>
      <c r="EXE47" s="594"/>
      <c r="EXF47" s="594"/>
      <c r="EXG47" s="594"/>
      <c r="EXH47" s="594"/>
      <c r="EXI47" s="594"/>
      <c r="EXJ47" s="594"/>
      <c r="EXK47" s="594"/>
      <c r="EXL47" s="594"/>
      <c r="EXM47" s="594"/>
      <c r="EXN47" s="594"/>
      <c r="EXO47" s="594"/>
      <c r="EXP47" s="594"/>
      <c r="EXQ47" s="594"/>
      <c r="EXR47" s="594"/>
      <c r="EXS47" s="594"/>
      <c r="EXT47" s="594"/>
      <c r="EXU47" s="594"/>
      <c r="EXV47" s="594"/>
      <c r="EXW47" s="594"/>
      <c r="EXX47" s="594"/>
      <c r="EXY47" s="594"/>
      <c r="EXZ47" s="594"/>
      <c r="EYA47" s="594"/>
      <c r="EYB47" s="594"/>
      <c r="EYC47" s="594"/>
      <c r="EYD47" s="594"/>
      <c r="EYE47" s="594"/>
      <c r="EYF47" s="594"/>
      <c r="EYG47" s="594"/>
      <c r="EYH47" s="594"/>
      <c r="EYI47" s="594"/>
      <c r="EYJ47" s="594"/>
      <c r="EYK47" s="594"/>
      <c r="EYL47" s="594"/>
      <c r="EYM47" s="594"/>
      <c r="EYN47" s="594"/>
      <c r="EYO47" s="594"/>
      <c r="EYP47" s="594"/>
      <c r="EYQ47" s="594"/>
      <c r="EYR47" s="594"/>
      <c r="EYS47" s="594"/>
      <c r="EYT47" s="594"/>
      <c r="EYU47" s="594"/>
      <c r="EYV47" s="594"/>
      <c r="EYW47" s="594"/>
      <c r="EYX47" s="594"/>
      <c r="EYY47" s="594"/>
      <c r="EYZ47" s="594"/>
      <c r="EZA47" s="594"/>
      <c r="EZB47" s="594"/>
      <c r="EZC47" s="594"/>
      <c r="EZD47" s="594"/>
      <c r="EZE47" s="594"/>
      <c r="EZF47" s="594"/>
      <c r="EZG47" s="594"/>
      <c r="EZH47" s="594"/>
      <c r="EZI47" s="594"/>
      <c r="EZJ47" s="594"/>
      <c r="EZK47" s="594"/>
      <c r="EZL47" s="594"/>
      <c r="EZM47" s="594"/>
      <c r="EZN47" s="594"/>
      <c r="EZO47" s="594"/>
      <c r="EZP47" s="594"/>
      <c r="EZQ47" s="594"/>
      <c r="EZR47" s="594"/>
      <c r="EZS47" s="594"/>
      <c r="EZT47" s="594"/>
      <c r="EZU47" s="594"/>
      <c r="EZV47" s="594"/>
      <c r="EZW47" s="594"/>
      <c r="EZX47" s="594"/>
      <c r="EZY47" s="594"/>
      <c r="EZZ47" s="594"/>
      <c r="FAA47" s="594"/>
      <c r="FAB47" s="594"/>
      <c r="FAC47" s="594"/>
      <c r="FAD47" s="594"/>
      <c r="FAE47" s="594"/>
      <c r="FAF47" s="594"/>
      <c r="FAG47" s="594"/>
      <c r="FAH47" s="594"/>
      <c r="FAI47" s="594"/>
      <c r="FAJ47" s="594"/>
      <c r="FAK47" s="594"/>
      <c r="FAL47" s="594"/>
      <c r="FAM47" s="594"/>
      <c r="FAN47" s="594"/>
      <c r="FAO47" s="594"/>
      <c r="FAP47" s="594"/>
      <c r="FAQ47" s="594"/>
      <c r="FAR47" s="594"/>
      <c r="FAS47" s="594"/>
      <c r="FAT47" s="594"/>
      <c r="FAU47" s="594"/>
      <c r="FAV47" s="594"/>
      <c r="FAW47" s="594"/>
      <c r="FAX47" s="594"/>
      <c r="FAY47" s="594"/>
      <c r="FAZ47" s="594"/>
      <c r="FBA47" s="594"/>
      <c r="FBB47" s="594"/>
      <c r="FBC47" s="594"/>
      <c r="FBD47" s="594"/>
      <c r="FBE47" s="594"/>
      <c r="FBF47" s="594"/>
      <c r="FBG47" s="594"/>
      <c r="FBH47" s="594"/>
      <c r="FBI47" s="594"/>
      <c r="FBJ47" s="594"/>
      <c r="FBK47" s="594"/>
      <c r="FBL47" s="594"/>
      <c r="FBM47" s="594"/>
      <c r="FBN47" s="594"/>
      <c r="FBO47" s="594"/>
      <c r="FBP47" s="594"/>
      <c r="FBQ47" s="594"/>
      <c r="FBR47" s="594"/>
      <c r="FBS47" s="594"/>
      <c r="FBT47" s="594"/>
      <c r="FBU47" s="594"/>
      <c r="FBV47" s="594"/>
      <c r="FBW47" s="594"/>
      <c r="FBX47" s="594"/>
      <c r="FBY47" s="594"/>
      <c r="FBZ47" s="594"/>
      <c r="FCA47" s="594"/>
      <c r="FCB47" s="594"/>
      <c r="FCC47" s="594"/>
      <c r="FCD47" s="594"/>
      <c r="FCE47" s="594"/>
      <c r="FCF47" s="594"/>
      <c r="FCG47" s="594"/>
      <c r="FCH47" s="594"/>
      <c r="FCI47" s="594"/>
      <c r="FCJ47" s="594"/>
      <c r="FCK47" s="594"/>
      <c r="FCL47" s="594"/>
      <c r="FCM47" s="594"/>
      <c r="FCN47" s="594"/>
      <c r="FCO47" s="594"/>
      <c r="FCP47" s="594"/>
      <c r="FCQ47" s="594"/>
      <c r="FCR47" s="594"/>
      <c r="FCS47" s="594"/>
      <c r="FCT47" s="594"/>
      <c r="FCU47" s="594"/>
      <c r="FCV47" s="594"/>
      <c r="FCW47" s="594"/>
      <c r="FCX47" s="594"/>
      <c r="FCY47" s="594"/>
      <c r="FCZ47" s="594"/>
      <c r="FDA47" s="594"/>
      <c r="FDB47" s="594"/>
      <c r="FDC47" s="594"/>
      <c r="FDD47" s="594"/>
      <c r="FDE47" s="594"/>
      <c r="FDF47" s="594"/>
      <c r="FDG47" s="594"/>
      <c r="FDH47" s="594"/>
      <c r="FDI47" s="594"/>
      <c r="FDJ47" s="594"/>
      <c r="FDK47" s="594"/>
      <c r="FDL47" s="594"/>
      <c r="FDM47" s="594"/>
      <c r="FDN47" s="594"/>
      <c r="FDO47" s="594"/>
      <c r="FDP47" s="594"/>
      <c r="FDQ47" s="594"/>
      <c r="FDR47" s="594"/>
      <c r="FDS47" s="594"/>
      <c r="FDT47" s="594"/>
      <c r="FDU47" s="594"/>
      <c r="FDV47" s="594"/>
      <c r="FDW47" s="594"/>
      <c r="FDX47" s="594"/>
      <c r="FDY47" s="594"/>
      <c r="FDZ47" s="594"/>
      <c r="FEA47" s="594"/>
      <c r="FEB47" s="594"/>
      <c r="FEC47" s="594"/>
      <c r="FED47" s="594"/>
      <c r="FEE47" s="594"/>
      <c r="FEF47" s="594"/>
      <c r="FEG47" s="594"/>
      <c r="FEH47" s="594"/>
      <c r="FEI47" s="594"/>
      <c r="FEJ47" s="594"/>
      <c r="FEK47" s="594"/>
      <c r="FEL47" s="594"/>
      <c r="FEM47" s="594"/>
      <c r="FEN47" s="594"/>
      <c r="FEO47" s="594"/>
      <c r="FEP47" s="594"/>
      <c r="FEQ47" s="594"/>
      <c r="FER47" s="594"/>
      <c r="FES47" s="594"/>
      <c r="FET47" s="594"/>
      <c r="FEU47" s="594"/>
      <c r="FEV47" s="594"/>
      <c r="FEW47" s="594"/>
      <c r="FEX47" s="594"/>
      <c r="FEY47" s="594"/>
      <c r="FEZ47" s="594"/>
      <c r="FFA47" s="594"/>
      <c r="FFB47" s="594"/>
      <c r="FFC47" s="594"/>
      <c r="FFD47" s="594"/>
      <c r="FFE47" s="594"/>
      <c r="FFF47" s="594"/>
      <c r="FFG47" s="594"/>
      <c r="FFH47" s="594"/>
      <c r="FFI47" s="594"/>
      <c r="FFJ47" s="594"/>
      <c r="FFK47" s="594"/>
      <c r="FFL47" s="594"/>
      <c r="FFM47" s="594"/>
      <c r="FFN47" s="594"/>
      <c r="FFO47" s="594"/>
      <c r="FFP47" s="594"/>
      <c r="FFQ47" s="594"/>
      <c r="FFR47" s="594"/>
      <c r="FFS47" s="594"/>
      <c r="FFT47" s="594"/>
      <c r="FFU47" s="594"/>
      <c r="FFV47" s="594"/>
      <c r="FFW47" s="594"/>
      <c r="FFX47" s="594"/>
      <c r="FFY47" s="594"/>
      <c r="FFZ47" s="594"/>
      <c r="FGA47" s="594"/>
      <c r="FGB47" s="594"/>
      <c r="FGC47" s="594"/>
      <c r="FGD47" s="594"/>
      <c r="FGE47" s="594"/>
      <c r="FGF47" s="594"/>
      <c r="FGG47" s="594"/>
      <c r="FGH47" s="594"/>
      <c r="FGI47" s="594"/>
      <c r="FGJ47" s="594"/>
      <c r="FGK47" s="594"/>
      <c r="FGL47" s="594"/>
      <c r="FGM47" s="594"/>
      <c r="FGN47" s="594"/>
      <c r="FGO47" s="594"/>
      <c r="FGP47" s="594"/>
      <c r="FGQ47" s="594"/>
      <c r="FGR47" s="594"/>
      <c r="FGS47" s="594"/>
      <c r="FGT47" s="594"/>
      <c r="FGU47" s="594"/>
      <c r="FGV47" s="594"/>
      <c r="FGW47" s="594"/>
      <c r="FGX47" s="594"/>
      <c r="FGY47" s="594"/>
      <c r="FGZ47" s="594"/>
      <c r="FHA47" s="594"/>
      <c r="FHB47" s="594"/>
      <c r="FHC47" s="594"/>
      <c r="FHD47" s="594"/>
      <c r="FHE47" s="594"/>
      <c r="FHF47" s="594"/>
      <c r="FHG47" s="594"/>
      <c r="FHH47" s="594"/>
      <c r="FHI47" s="594"/>
      <c r="FHJ47" s="594"/>
      <c r="FHK47" s="594"/>
      <c r="FHL47" s="594"/>
      <c r="FHM47" s="594"/>
      <c r="FHN47" s="594"/>
      <c r="FHO47" s="594"/>
      <c r="FHP47" s="594"/>
      <c r="FHQ47" s="594"/>
      <c r="FHR47" s="594"/>
      <c r="FHS47" s="594"/>
      <c r="FHT47" s="594"/>
      <c r="FHU47" s="594"/>
      <c r="FHV47" s="594"/>
      <c r="FHW47" s="594"/>
      <c r="FHX47" s="594"/>
      <c r="FHY47" s="594"/>
      <c r="FHZ47" s="594"/>
      <c r="FIA47" s="594"/>
      <c r="FIB47" s="594"/>
      <c r="FIC47" s="594"/>
      <c r="FID47" s="594"/>
      <c r="FIE47" s="594"/>
      <c r="FIF47" s="594"/>
      <c r="FIG47" s="594"/>
      <c r="FIH47" s="594"/>
      <c r="FII47" s="594"/>
      <c r="FIJ47" s="594"/>
      <c r="FIK47" s="594"/>
      <c r="FIL47" s="594"/>
      <c r="FIM47" s="594"/>
      <c r="FIN47" s="594"/>
      <c r="FIO47" s="594"/>
      <c r="FIP47" s="594"/>
      <c r="FIQ47" s="594"/>
      <c r="FIR47" s="594"/>
      <c r="FIS47" s="594"/>
      <c r="FIT47" s="594"/>
      <c r="FIU47" s="594"/>
      <c r="FIV47" s="594"/>
      <c r="FIW47" s="594"/>
      <c r="FIX47" s="594"/>
      <c r="FIY47" s="594"/>
      <c r="FIZ47" s="594"/>
      <c r="FJA47" s="594"/>
      <c r="FJB47" s="594"/>
      <c r="FJC47" s="594"/>
      <c r="FJD47" s="594"/>
      <c r="FJE47" s="594"/>
      <c r="FJF47" s="594"/>
      <c r="FJG47" s="594"/>
      <c r="FJH47" s="594"/>
      <c r="FJI47" s="594"/>
      <c r="FJJ47" s="594"/>
      <c r="FJK47" s="594"/>
      <c r="FJL47" s="594"/>
      <c r="FJM47" s="594"/>
      <c r="FJN47" s="594"/>
      <c r="FJO47" s="594"/>
      <c r="FJP47" s="594"/>
      <c r="FJQ47" s="594"/>
      <c r="FJR47" s="594"/>
      <c r="FJS47" s="594"/>
      <c r="FJT47" s="594"/>
      <c r="FJU47" s="594"/>
      <c r="FJV47" s="594"/>
      <c r="FJW47" s="594"/>
      <c r="FJX47" s="594"/>
      <c r="FJY47" s="594"/>
      <c r="FJZ47" s="594"/>
      <c r="FKA47" s="594"/>
      <c r="FKB47" s="594"/>
      <c r="FKC47" s="594"/>
      <c r="FKD47" s="594"/>
      <c r="FKE47" s="594"/>
      <c r="FKF47" s="594"/>
      <c r="FKG47" s="594"/>
      <c r="FKH47" s="594"/>
      <c r="FKI47" s="594"/>
      <c r="FKJ47" s="594"/>
      <c r="FKK47" s="594"/>
      <c r="FKL47" s="594"/>
      <c r="FKM47" s="594"/>
      <c r="FKN47" s="594"/>
      <c r="FKO47" s="594"/>
      <c r="FKP47" s="594"/>
      <c r="FKQ47" s="594"/>
      <c r="FKR47" s="594"/>
      <c r="FKS47" s="594"/>
      <c r="FKT47" s="594"/>
      <c r="FKU47" s="594"/>
      <c r="FKV47" s="594"/>
      <c r="FKW47" s="594"/>
      <c r="FKX47" s="594"/>
      <c r="FKY47" s="594"/>
      <c r="FKZ47" s="594"/>
      <c r="FLA47" s="594"/>
      <c r="FLB47" s="594"/>
      <c r="FLC47" s="594"/>
      <c r="FLD47" s="594"/>
      <c r="FLE47" s="594"/>
      <c r="FLF47" s="594"/>
      <c r="FLG47" s="594"/>
      <c r="FLH47" s="594"/>
      <c r="FLI47" s="594"/>
      <c r="FLJ47" s="594"/>
      <c r="FLK47" s="594"/>
      <c r="FLL47" s="594"/>
      <c r="FLM47" s="594"/>
      <c r="FLN47" s="594"/>
      <c r="FLO47" s="594"/>
      <c r="FLP47" s="594"/>
      <c r="FLQ47" s="594"/>
      <c r="FLR47" s="594"/>
      <c r="FLS47" s="594"/>
      <c r="FLT47" s="594"/>
      <c r="FLU47" s="594"/>
      <c r="FLV47" s="594"/>
      <c r="FLW47" s="594"/>
      <c r="FLX47" s="594"/>
      <c r="FLY47" s="594"/>
      <c r="FLZ47" s="594"/>
      <c r="FMA47" s="594"/>
      <c r="FMB47" s="594"/>
      <c r="FMC47" s="594"/>
      <c r="FMD47" s="594"/>
      <c r="FME47" s="594"/>
      <c r="FMF47" s="594"/>
      <c r="FMG47" s="594"/>
      <c r="FMH47" s="594"/>
      <c r="FMI47" s="594"/>
      <c r="FMJ47" s="594"/>
      <c r="FMK47" s="594"/>
      <c r="FML47" s="594"/>
      <c r="FMM47" s="594"/>
      <c r="FMN47" s="594"/>
      <c r="FMO47" s="594"/>
      <c r="FMP47" s="594"/>
      <c r="FMQ47" s="594"/>
      <c r="FMR47" s="594"/>
      <c r="FMS47" s="594"/>
      <c r="FMT47" s="594"/>
      <c r="FMU47" s="594"/>
      <c r="FMV47" s="594"/>
      <c r="FMW47" s="594"/>
      <c r="FMX47" s="594"/>
      <c r="FMY47" s="594"/>
      <c r="FMZ47" s="594"/>
      <c r="FNA47" s="594"/>
      <c r="FNB47" s="594"/>
      <c r="FNC47" s="594"/>
      <c r="FND47" s="594"/>
      <c r="FNE47" s="594"/>
      <c r="FNF47" s="594"/>
      <c r="FNG47" s="594"/>
      <c r="FNH47" s="594"/>
      <c r="FNI47" s="594"/>
      <c r="FNJ47" s="594"/>
      <c r="FNK47" s="594"/>
      <c r="FNL47" s="594"/>
      <c r="FNM47" s="594"/>
      <c r="FNN47" s="594"/>
      <c r="FNO47" s="594"/>
      <c r="FNP47" s="594"/>
      <c r="FNQ47" s="594"/>
      <c r="FNR47" s="594"/>
      <c r="FNS47" s="594"/>
      <c r="FNT47" s="594"/>
      <c r="FNU47" s="594"/>
      <c r="FNV47" s="594"/>
      <c r="FNW47" s="594"/>
      <c r="FNX47" s="594"/>
      <c r="FNY47" s="594"/>
      <c r="FNZ47" s="594"/>
      <c r="FOA47" s="594"/>
      <c r="FOB47" s="594"/>
      <c r="FOC47" s="594"/>
      <c r="FOD47" s="594"/>
      <c r="FOE47" s="594"/>
      <c r="FOF47" s="594"/>
      <c r="FOG47" s="594"/>
      <c r="FOH47" s="594"/>
      <c r="FOI47" s="594"/>
      <c r="FOJ47" s="594"/>
      <c r="FOK47" s="594"/>
      <c r="FOL47" s="594"/>
      <c r="FOM47" s="594"/>
      <c r="FON47" s="594"/>
      <c r="FOO47" s="594"/>
      <c r="FOP47" s="594"/>
      <c r="FOQ47" s="594"/>
      <c r="FOR47" s="594"/>
      <c r="FOS47" s="594"/>
      <c r="FOT47" s="594"/>
      <c r="FOU47" s="594"/>
      <c r="FOV47" s="594"/>
      <c r="FOW47" s="594"/>
      <c r="FOX47" s="594"/>
      <c r="FOY47" s="594"/>
      <c r="FOZ47" s="594"/>
      <c r="FPA47" s="594"/>
      <c r="FPB47" s="594"/>
      <c r="FPC47" s="594"/>
      <c r="FPD47" s="594"/>
      <c r="FPE47" s="594"/>
      <c r="FPF47" s="594"/>
      <c r="FPG47" s="594"/>
      <c r="FPH47" s="594"/>
      <c r="FPI47" s="594"/>
      <c r="FPJ47" s="594"/>
      <c r="FPK47" s="594"/>
      <c r="FPL47" s="594"/>
      <c r="FPM47" s="594"/>
      <c r="FPN47" s="594"/>
      <c r="FPO47" s="594"/>
      <c r="FPP47" s="594"/>
      <c r="FPQ47" s="594"/>
      <c r="FPR47" s="594"/>
      <c r="FPS47" s="594"/>
      <c r="FPT47" s="594"/>
      <c r="FPU47" s="594"/>
      <c r="FPV47" s="594"/>
      <c r="FPW47" s="594"/>
      <c r="FPX47" s="594"/>
      <c r="FPY47" s="594"/>
      <c r="FPZ47" s="594"/>
      <c r="FQA47" s="594"/>
      <c r="FQB47" s="594"/>
      <c r="FQC47" s="594"/>
      <c r="FQD47" s="594"/>
      <c r="FQE47" s="594"/>
      <c r="FQF47" s="594"/>
      <c r="FQG47" s="594"/>
      <c r="FQH47" s="594"/>
      <c r="FQI47" s="594"/>
      <c r="FQJ47" s="594"/>
      <c r="FQK47" s="594"/>
      <c r="FQL47" s="594"/>
      <c r="FQM47" s="594"/>
      <c r="FQN47" s="594"/>
      <c r="FQO47" s="594"/>
      <c r="FQP47" s="594"/>
      <c r="FQQ47" s="594"/>
      <c r="FQR47" s="594"/>
      <c r="FQS47" s="594"/>
      <c r="FQT47" s="594"/>
      <c r="FQU47" s="594"/>
      <c r="FQV47" s="594"/>
      <c r="FQW47" s="594"/>
      <c r="FQX47" s="594"/>
      <c r="FQY47" s="594"/>
      <c r="FQZ47" s="594"/>
      <c r="FRA47" s="594"/>
      <c r="FRB47" s="594"/>
      <c r="FRC47" s="594"/>
      <c r="FRD47" s="594"/>
      <c r="FRE47" s="594"/>
      <c r="FRF47" s="594"/>
      <c r="FRG47" s="594"/>
      <c r="FRH47" s="594"/>
      <c r="FRI47" s="594"/>
      <c r="FRJ47" s="594"/>
      <c r="FRK47" s="594"/>
      <c r="FRL47" s="594"/>
      <c r="FRM47" s="594"/>
      <c r="FRN47" s="594"/>
      <c r="FRO47" s="594"/>
      <c r="FRP47" s="594"/>
      <c r="FRQ47" s="594"/>
      <c r="FRR47" s="594"/>
      <c r="FRS47" s="594"/>
      <c r="FRT47" s="594"/>
      <c r="FRU47" s="594"/>
      <c r="FRV47" s="594"/>
      <c r="FRW47" s="594"/>
      <c r="FRX47" s="594"/>
      <c r="FRY47" s="594"/>
      <c r="FRZ47" s="594"/>
      <c r="FSA47" s="594"/>
      <c r="FSB47" s="594"/>
      <c r="FSC47" s="594"/>
      <c r="FSD47" s="594"/>
      <c r="FSE47" s="594"/>
      <c r="FSF47" s="594"/>
      <c r="FSG47" s="594"/>
      <c r="FSH47" s="594"/>
      <c r="FSI47" s="594"/>
      <c r="FSJ47" s="594"/>
      <c r="FSK47" s="594"/>
      <c r="FSL47" s="594"/>
      <c r="FSM47" s="594"/>
      <c r="FSN47" s="594"/>
      <c r="FSO47" s="594"/>
      <c r="FSP47" s="594"/>
      <c r="FSQ47" s="594"/>
      <c r="FSR47" s="594"/>
      <c r="FSS47" s="594"/>
      <c r="FST47" s="594"/>
      <c r="FSU47" s="594"/>
      <c r="FSV47" s="594"/>
      <c r="FSW47" s="594"/>
      <c r="FSX47" s="594"/>
      <c r="FSY47" s="594"/>
      <c r="FSZ47" s="594"/>
      <c r="FTA47" s="594"/>
      <c r="FTB47" s="594"/>
      <c r="FTC47" s="594"/>
      <c r="FTD47" s="594"/>
      <c r="FTE47" s="594"/>
      <c r="FTF47" s="594"/>
      <c r="FTG47" s="594"/>
      <c r="FTH47" s="594"/>
      <c r="FTI47" s="594"/>
      <c r="FTJ47" s="594"/>
      <c r="FTK47" s="594"/>
      <c r="FTL47" s="594"/>
      <c r="FTM47" s="594"/>
      <c r="FTN47" s="594"/>
      <c r="FTO47" s="594"/>
      <c r="FTP47" s="594"/>
      <c r="FTQ47" s="594"/>
      <c r="FTR47" s="594"/>
      <c r="FTS47" s="594"/>
      <c r="FTT47" s="594"/>
      <c r="FTU47" s="594"/>
      <c r="FTV47" s="594"/>
      <c r="FTW47" s="594"/>
      <c r="FTX47" s="594"/>
      <c r="FTY47" s="594"/>
      <c r="FTZ47" s="594"/>
      <c r="FUA47" s="594"/>
      <c r="FUB47" s="594"/>
      <c r="FUC47" s="594"/>
      <c r="FUD47" s="594"/>
      <c r="FUE47" s="594"/>
      <c r="FUF47" s="594"/>
      <c r="FUG47" s="594"/>
      <c r="FUH47" s="594"/>
      <c r="FUI47" s="594"/>
      <c r="FUJ47" s="594"/>
      <c r="FUK47" s="594"/>
      <c r="FUL47" s="594"/>
      <c r="FUM47" s="594"/>
      <c r="FUN47" s="594"/>
      <c r="FUO47" s="594"/>
      <c r="FUP47" s="594"/>
      <c r="FUQ47" s="594"/>
      <c r="FUR47" s="594"/>
      <c r="FUS47" s="594"/>
      <c r="FUT47" s="594"/>
      <c r="FUU47" s="594"/>
      <c r="FUV47" s="594"/>
      <c r="FUW47" s="594"/>
      <c r="FUX47" s="594"/>
      <c r="FUY47" s="594"/>
      <c r="FUZ47" s="594"/>
      <c r="FVA47" s="594"/>
      <c r="FVB47" s="594"/>
      <c r="FVC47" s="594"/>
      <c r="FVD47" s="594"/>
      <c r="FVE47" s="594"/>
      <c r="FVF47" s="594"/>
      <c r="FVG47" s="594"/>
      <c r="FVH47" s="594"/>
      <c r="FVI47" s="594"/>
      <c r="FVJ47" s="594"/>
      <c r="FVK47" s="594"/>
      <c r="FVL47" s="594"/>
      <c r="FVM47" s="594"/>
      <c r="FVN47" s="594"/>
      <c r="FVO47" s="594"/>
      <c r="FVP47" s="594"/>
      <c r="FVQ47" s="594"/>
      <c r="FVR47" s="594"/>
      <c r="FVS47" s="594"/>
      <c r="FVT47" s="594"/>
      <c r="FVU47" s="594"/>
      <c r="FVV47" s="594"/>
      <c r="FVW47" s="594"/>
      <c r="FVX47" s="594"/>
      <c r="FVY47" s="594"/>
      <c r="FVZ47" s="594"/>
      <c r="FWA47" s="594"/>
      <c r="FWB47" s="594"/>
      <c r="FWC47" s="594"/>
      <c r="FWD47" s="594"/>
      <c r="FWE47" s="594"/>
      <c r="FWF47" s="594"/>
      <c r="FWG47" s="594"/>
      <c r="FWH47" s="594"/>
      <c r="FWI47" s="594"/>
      <c r="FWJ47" s="594"/>
      <c r="FWK47" s="594"/>
      <c r="FWL47" s="594"/>
      <c r="FWM47" s="594"/>
      <c r="FWN47" s="594"/>
      <c r="FWO47" s="594"/>
      <c r="FWP47" s="594"/>
      <c r="FWQ47" s="594"/>
      <c r="FWR47" s="594"/>
      <c r="FWS47" s="594"/>
      <c r="FWT47" s="594"/>
      <c r="FWU47" s="594"/>
      <c r="FWV47" s="594"/>
      <c r="FWW47" s="594"/>
      <c r="FWX47" s="594"/>
      <c r="FWY47" s="594"/>
      <c r="FWZ47" s="594"/>
      <c r="FXA47" s="594"/>
      <c r="FXB47" s="594"/>
      <c r="FXC47" s="594"/>
      <c r="FXD47" s="594"/>
      <c r="FXE47" s="594"/>
      <c r="FXF47" s="594"/>
      <c r="FXG47" s="594"/>
      <c r="FXH47" s="594"/>
      <c r="FXI47" s="594"/>
      <c r="FXJ47" s="594"/>
      <c r="FXK47" s="594"/>
      <c r="FXL47" s="594"/>
      <c r="FXM47" s="594"/>
      <c r="FXN47" s="594"/>
      <c r="FXO47" s="594"/>
      <c r="FXP47" s="594"/>
      <c r="FXQ47" s="594"/>
      <c r="FXR47" s="594"/>
      <c r="FXS47" s="594"/>
      <c r="FXT47" s="594"/>
      <c r="FXU47" s="594"/>
      <c r="FXV47" s="594"/>
      <c r="FXW47" s="594"/>
      <c r="FXX47" s="594"/>
      <c r="FXY47" s="594"/>
      <c r="FXZ47" s="594"/>
      <c r="FYA47" s="594"/>
      <c r="FYB47" s="594"/>
      <c r="FYC47" s="594"/>
      <c r="FYD47" s="594"/>
      <c r="FYE47" s="594"/>
      <c r="FYF47" s="594"/>
      <c r="FYG47" s="594"/>
      <c r="FYH47" s="594"/>
      <c r="FYI47" s="594"/>
      <c r="FYJ47" s="594"/>
      <c r="FYK47" s="594"/>
      <c r="FYL47" s="594"/>
      <c r="FYM47" s="594"/>
      <c r="FYN47" s="594"/>
      <c r="FYO47" s="594"/>
      <c r="FYP47" s="594"/>
      <c r="FYQ47" s="594"/>
      <c r="FYR47" s="594"/>
      <c r="FYS47" s="594"/>
      <c r="FYT47" s="594"/>
      <c r="FYU47" s="594"/>
      <c r="FYV47" s="594"/>
      <c r="FYW47" s="594"/>
      <c r="FYX47" s="594"/>
      <c r="FYY47" s="594"/>
      <c r="FYZ47" s="594"/>
      <c r="FZA47" s="594"/>
      <c r="FZB47" s="594"/>
      <c r="FZC47" s="594"/>
      <c r="FZD47" s="594"/>
      <c r="FZE47" s="594"/>
      <c r="FZF47" s="594"/>
      <c r="FZG47" s="594"/>
      <c r="FZH47" s="594"/>
      <c r="FZI47" s="594"/>
      <c r="FZJ47" s="594"/>
      <c r="FZK47" s="594"/>
      <c r="FZL47" s="594"/>
      <c r="FZM47" s="594"/>
      <c r="FZN47" s="594"/>
      <c r="FZO47" s="594"/>
      <c r="FZP47" s="594"/>
      <c r="FZQ47" s="594"/>
      <c r="FZR47" s="594"/>
      <c r="FZS47" s="594"/>
      <c r="FZT47" s="594"/>
      <c r="FZU47" s="594"/>
      <c r="FZV47" s="594"/>
      <c r="FZW47" s="594"/>
      <c r="FZX47" s="594"/>
      <c r="FZY47" s="594"/>
      <c r="FZZ47" s="594"/>
      <c r="GAA47" s="594"/>
      <c r="GAB47" s="594"/>
      <c r="GAC47" s="594"/>
      <c r="GAD47" s="594"/>
      <c r="GAE47" s="594"/>
      <c r="GAF47" s="594"/>
      <c r="GAG47" s="594"/>
      <c r="GAH47" s="594"/>
      <c r="GAI47" s="594"/>
      <c r="GAJ47" s="594"/>
      <c r="GAK47" s="594"/>
      <c r="GAL47" s="594"/>
      <c r="GAM47" s="594"/>
      <c r="GAN47" s="594"/>
      <c r="GAO47" s="594"/>
      <c r="GAP47" s="594"/>
      <c r="GAQ47" s="594"/>
      <c r="GAR47" s="594"/>
      <c r="GAS47" s="594"/>
      <c r="GAT47" s="594"/>
      <c r="GAU47" s="594"/>
      <c r="GAV47" s="594"/>
      <c r="GAW47" s="594"/>
      <c r="GAX47" s="594"/>
      <c r="GAY47" s="594"/>
      <c r="GAZ47" s="594"/>
      <c r="GBA47" s="594"/>
      <c r="GBB47" s="594"/>
      <c r="GBC47" s="594"/>
      <c r="GBD47" s="594"/>
      <c r="GBE47" s="594"/>
      <c r="GBF47" s="594"/>
      <c r="GBG47" s="594"/>
      <c r="GBH47" s="594"/>
      <c r="GBI47" s="594"/>
      <c r="GBJ47" s="594"/>
      <c r="GBK47" s="594"/>
      <c r="GBL47" s="594"/>
      <c r="GBM47" s="594"/>
      <c r="GBN47" s="594"/>
      <c r="GBO47" s="594"/>
      <c r="GBP47" s="594"/>
      <c r="GBQ47" s="594"/>
      <c r="GBR47" s="594"/>
      <c r="GBS47" s="594"/>
      <c r="GBT47" s="594"/>
      <c r="GBU47" s="594"/>
      <c r="GBV47" s="594"/>
      <c r="GBW47" s="594"/>
      <c r="GBX47" s="594"/>
      <c r="GBY47" s="594"/>
      <c r="GBZ47" s="594"/>
      <c r="GCA47" s="594"/>
      <c r="GCB47" s="594"/>
      <c r="GCC47" s="594"/>
      <c r="GCD47" s="594"/>
      <c r="GCE47" s="594"/>
      <c r="GCF47" s="594"/>
      <c r="GCG47" s="594"/>
      <c r="GCH47" s="594"/>
      <c r="GCI47" s="594"/>
      <c r="GCJ47" s="594"/>
      <c r="GCK47" s="594"/>
      <c r="GCL47" s="594"/>
      <c r="GCM47" s="594"/>
      <c r="GCN47" s="594"/>
      <c r="GCO47" s="594"/>
      <c r="GCP47" s="594"/>
      <c r="GCQ47" s="594"/>
      <c r="GCR47" s="594"/>
      <c r="GCS47" s="594"/>
      <c r="GCT47" s="594"/>
      <c r="GCU47" s="594"/>
      <c r="GCV47" s="594"/>
      <c r="GCW47" s="594"/>
      <c r="GCX47" s="594"/>
      <c r="GCY47" s="594"/>
      <c r="GCZ47" s="594"/>
      <c r="GDA47" s="594"/>
      <c r="GDB47" s="594"/>
      <c r="GDC47" s="594"/>
      <c r="GDD47" s="594"/>
      <c r="GDE47" s="594"/>
      <c r="GDF47" s="594"/>
      <c r="GDG47" s="594"/>
      <c r="GDH47" s="594"/>
      <c r="GDI47" s="594"/>
      <c r="GDJ47" s="594"/>
      <c r="GDK47" s="594"/>
      <c r="GDL47" s="594"/>
      <c r="GDM47" s="594"/>
      <c r="GDN47" s="594"/>
      <c r="GDO47" s="594"/>
      <c r="GDP47" s="594"/>
      <c r="GDQ47" s="594"/>
      <c r="GDR47" s="594"/>
      <c r="GDS47" s="594"/>
      <c r="GDT47" s="594"/>
      <c r="GDU47" s="594"/>
      <c r="GDV47" s="594"/>
      <c r="GDW47" s="594"/>
      <c r="GDX47" s="594"/>
      <c r="GDY47" s="594"/>
      <c r="GDZ47" s="594"/>
      <c r="GEA47" s="594"/>
      <c r="GEB47" s="594"/>
      <c r="GEC47" s="594"/>
      <c r="GED47" s="594"/>
      <c r="GEE47" s="594"/>
      <c r="GEF47" s="594"/>
      <c r="GEG47" s="594"/>
      <c r="GEH47" s="594"/>
      <c r="GEI47" s="594"/>
      <c r="GEJ47" s="594"/>
      <c r="GEK47" s="594"/>
      <c r="GEL47" s="594"/>
      <c r="GEM47" s="594"/>
      <c r="GEN47" s="594"/>
      <c r="GEO47" s="594"/>
      <c r="GEP47" s="594"/>
      <c r="GEQ47" s="594"/>
      <c r="GER47" s="594"/>
      <c r="GES47" s="594"/>
      <c r="GET47" s="594"/>
      <c r="GEU47" s="594"/>
      <c r="GEV47" s="594"/>
      <c r="GEW47" s="594"/>
      <c r="GEX47" s="594"/>
      <c r="GEY47" s="594"/>
      <c r="GEZ47" s="594"/>
      <c r="GFA47" s="594"/>
      <c r="GFB47" s="594"/>
      <c r="GFC47" s="594"/>
      <c r="GFD47" s="594"/>
      <c r="GFE47" s="594"/>
      <c r="GFF47" s="594"/>
      <c r="GFG47" s="594"/>
      <c r="GFH47" s="594"/>
      <c r="GFI47" s="594"/>
      <c r="GFJ47" s="594"/>
      <c r="GFK47" s="594"/>
      <c r="GFL47" s="594"/>
      <c r="GFM47" s="594"/>
      <c r="GFN47" s="594"/>
      <c r="GFO47" s="594"/>
      <c r="GFP47" s="594"/>
      <c r="GFQ47" s="594"/>
      <c r="GFR47" s="594"/>
      <c r="GFS47" s="594"/>
      <c r="GFT47" s="594"/>
      <c r="GFU47" s="594"/>
      <c r="GFV47" s="594"/>
      <c r="GFW47" s="594"/>
      <c r="GFX47" s="594"/>
      <c r="GFY47" s="594"/>
      <c r="GFZ47" s="594"/>
      <c r="GGA47" s="594"/>
      <c r="GGB47" s="594"/>
      <c r="GGC47" s="594"/>
      <c r="GGD47" s="594"/>
      <c r="GGE47" s="594"/>
      <c r="GGF47" s="594"/>
      <c r="GGG47" s="594"/>
      <c r="GGH47" s="594"/>
      <c r="GGI47" s="594"/>
      <c r="GGJ47" s="594"/>
      <c r="GGK47" s="594"/>
      <c r="GGL47" s="594"/>
      <c r="GGM47" s="594"/>
      <c r="GGN47" s="594"/>
      <c r="GGO47" s="594"/>
      <c r="GGP47" s="594"/>
      <c r="GGQ47" s="594"/>
      <c r="GGR47" s="594"/>
      <c r="GGS47" s="594"/>
      <c r="GGT47" s="594"/>
      <c r="GGU47" s="594"/>
      <c r="GGV47" s="594"/>
      <c r="GGW47" s="594"/>
      <c r="GGX47" s="594"/>
      <c r="GGY47" s="594"/>
      <c r="GGZ47" s="594"/>
      <c r="GHA47" s="594"/>
      <c r="GHB47" s="594"/>
      <c r="GHC47" s="594"/>
      <c r="GHD47" s="594"/>
      <c r="GHE47" s="594"/>
      <c r="GHF47" s="594"/>
      <c r="GHG47" s="594"/>
      <c r="GHH47" s="594"/>
      <c r="GHI47" s="594"/>
      <c r="GHJ47" s="594"/>
      <c r="GHK47" s="594"/>
      <c r="GHL47" s="594"/>
      <c r="GHM47" s="594"/>
      <c r="GHN47" s="594"/>
      <c r="GHO47" s="594"/>
      <c r="GHP47" s="594"/>
      <c r="GHQ47" s="594"/>
      <c r="GHR47" s="594"/>
      <c r="GHS47" s="594"/>
      <c r="GHT47" s="594"/>
      <c r="GHU47" s="594"/>
      <c r="GHV47" s="594"/>
      <c r="GHW47" s="594"/>
      <c r="GHX47" s="594"/>
      <c r="GHY47" s="594"/>
      <c r="GHZ47" s="594"/>
      <c r="GIA47" s="594"/>
      <c r="GIB47" s="594"/>
      <c r="GIC47" s="594"/>
      <c r="GID47" s="594"/>
      <c r="GIE47" s="594"/>
      <c r="GIF47" s="594"/>
      <c r="GIG47" s="594"/>
      <c r="GIH47" s="594"/>
      <c r="GII47" s="594"/>
      <c r="GIJ47" s="594"/>
      <c r="GIK47" s="594"/>
      <c r="GIL47" s="594"/>
      <c r="GIM47" s="594"/>
      <c r="GIN47" s="594"/>
      <c r="GIO47" s="594"/>
      <c r="GIP47" s="594"/>
      <c r="GIQ47" s="594"/>
      <c r="GIR47" s="594"/>
      <c r="GIS47" s="594"/>
      <c r="GIT47" s="594"/>
      <c r="GIU47" s="594"/>
      <c r="GIV47" s="594"/>
      <c r="GIW47" s="594"/>
      <c r="GIX47" s="594"/>
      <c r="GIY47" s="594"/>
      <c r="GIZ47" s="594"/>
      <c r="GJA47" s="594"/>
      <c r="GJB47" s="594"/>
      <c r="GJC47" s="594"/>
      <c r="GJD47" s="594"/>
      <c r="GJE47" s="594"/>
      <c r="GJF47" s="594"/>
      <c r="GJG47" s="594"/>
      <c r="GJH47" s="594"/>
      <c r="GJI47" s="594"/>
      <c r="GJJ47" s="594"/>
      <c r="GJK47" s="594"/>
      <c r="GJL47" s="594"/>
      <c r="GJM47" s="594"/>
      <c r="GJN47" s="594"/>
      <c r="GJO47" s="594"/>
      <c r="GJP47" s="594"/>
      <c r="GJQ47" s="594"/>
      <c r="GJR47" s="594"/>
      <c r="GJS47" s="594"/>
      <c r="GJT47" s="594"/>
      <c r="GJU47" s="594"/>
      <c r="GJV47" s="594"/>
      <c r="GJW47" s="594"/>
      <c r="GJX47" s="594"/>
      <c r="GJY47" s="594"/>
      <c r="GJZ47" s="594"/>
      <c r="GKA47" s="594"/>
      <c r="GKB47" s="594"/>
      <c r="GKC47" s="594"/>
      <c r="GKD47" s="594"/>
      <c r="GKE47" s="594"/>
      <c r="GKF47" s="594"/>
      <c r="GKG47" s="594"/>
      <c r="GKH47" s="594"/>
      <c r="GKI47" s="594"/>
      <c r="GKJ47" s="594"/>
      <c r="GKK47" s="594"/>
      <c r="GKL47" s="594"/>
      <c r="GKM47" s="594"/>
      <c r="GKN47" s="594"/>
      <c r="GKO47" s="594"/>
      <c r="GKP47" s="594"/>
      <c r="GKQ47" s="594"/>
      <c r="GKR47" s="594"/>
      <c r="GKS47" s="594"/>
      <c r="GKT47" s="594"/>
      <c r="GKU47" s="594"/>
      <c r="GKV47" s="594"/>
      <c r="GKW47" s="594"/>
      <c r="GKX47" s="594"/>
      <c r="GKY47" s="594"/>
      <c r="GKZ47" s="594"/>
      <c r="GLA47" s="594"/>
      <c r="GLB47" s="594"/>
      <c r="GLC47" s="594"/>
      <c r="GLD47" s="594"/>
      <c r="GLE47" s="594"/>
      <c r="GLF47" s="594"/>
      <c r="GLG47" s="594"/>
      <c r="GLH47" s="594"/>
      <c r="GLI47" s="594"/>
      <c r="GLJ47" s="594"/>
      <c r="GLK47" s="594"/>
      <c r="GLL47" s="594"/>
      <c r="GLM47" s="594"/>
      <c r="GLN47" s="594"/>
      <c r="GLO47" s="594"/>
      <c r="GLP47" s="594"/>
      <c r="GLQ47" s="594"/>
      <c r="GLR47" s="594"/>
      <c r="GLS47" s="594"/>
      <c r="GLT47" s="594"/>
      <c r="GLU47" s="594"/>
      <c r="GLV47" s="594"/>
      <c r="GLW47" s="594"/>
      <c r="GLX47" s="594"/>
      <c r="GLY47" s="594"/>
      <c r="GLZ47" s="594"/>
      <c r="GMA47" s="594"/>
      <c r="GMB47" s="594"/>
      <c r="GMC47" s="594"/>
      <c r="GMD47" s="594"/>
      <c r="GME47" s="594"/>
      <c r="GMF47" s="594"/>
      <c r="GMG47" s="594"/>
      <c r="GMH47" s="594"/>
      <c r="GMI47" s="594"/>
      <c r="GMJ47" s="594"/>
      <c r="GMK47" s="594"/>
      <c r="GML47" s="594"/>
      <c r="GMM47" s="594"/>
      <c r="GMN47" s="594"/>
      <c r="GMO47" s="594"/>
      <c r="GMP47" s="594"/>
      <c r="GMQ47" s="594"/>
      <c r="GMR47" s="594"/>
      <c r="GMS47" s="594"/>
      <c r="GMT47" s="594"/>
      <c r="GMU47" s="594"/>
      <c r="GMV47" s="594"/>
      <c r="GMW47" s="594"/>
      <c r="GMX47" s="594"/>
      <c r="GMY47" s="594"/>
      <c r="GMZ47" s="594"/>
      <c r="GNA47" s="594"/>
      <c r="GNB47" s="594"/>
      <c r="GNC47" s="594"/>
      <c r="GND47" s="594"/>
      <c r="GNE47" s="594"/>
      <c r="GNF47" s="594"/>
      <c r="GNG47" s="594"/>
      <c r="GNH47" s="594"/>
      <c r="GNI47" s="594"/>
      <c r="GNJ47" s="594"/>
      <c r="GNK47" s="594"/>
      <c r="GNL47" s="594"/>
      <c r="GNM47" s="594"/>
      <c r="GNN47" s="594"/>
      <c r="GNO47" s="594"/>
      <c r="GNP47" s="594"/>
      <c r="GNQ47" s="594"/>
      <c r="GNR47" s="594"/>
      <c r="GNS47" s="594"/>
      <c r="GNT47" s="594"/>
      <c r="GNU47" s="594"/>
      <c r="GNV47" s="594"/>
      <c r="GNW47" s="594"/>
      <c r="GNX47" s="594"/>
      <c r="GNY47" s="594"/>
      <c r="GNZ47" s="594"/>
      <c r="GOA47" s="594"/>
      <c r="GOB47" s="594"/>
      <c r="GOC47" s="594"/>
      <c r="GOD47" s="594"/>
      <c r="GOE47" s="594"/>
      <c r="GOF47" s="594"/>
      <c r="GOG47" s="594"/>
      <c r="GOH47" s="594"/>
      <c r="GOI47" s="594"/>
      <c r="GOJ47" s="594"/>
      <c r="GOK47" s="594"/>
      <c r="GOL47" s="594"/>
      <c r="GOM47" s="594"/>
      <c r="GON47" s="594"/>
      <c r="GOO47" s="594"/>
      <c r="GOP47" s="594"/>
      <c r="GOQ47" s="594"/>
      <c r="GOR47" s="594"/>
      <c r="GOS47" s="594"/>
      <c r="GOT47" s="594"/>
      <c r="GOU47" s="594"/>
      <c r="GOV47" s="594"/>
      <c r="GOW47" s="594"/>
      <c r="GOX47" s="594"/>
      <c r="GOY47" s="594"/>
      <c r="GOZ47" s="594"/>
      <c r="GPA47" s="594"/>
      <c r="GPB47" s="594"/>
      <c r="GPC47" s="594"/>
      <c r="GPD47" s="594"/>
      <c r="GPE47" s="594"/>
      <c r="GPF47" s="594"/>
      <c r="GPG47" s="594"/>
      <c r="GPH47" s="594"/>
      <c r="GPI47" s="594"/>
      <c r="GPJ47" s="594"/>
      <c r="GPK47" s="594"/>
      <c r="GPL47" s="594"/>
      <c r="GPM47" s="594"/>
      <c r="GPN47" s="594"/>
      <c r="GPO47" s="594"/>
      <c r="GPP47" s="594"/>
      <c r="GPQ47" s="594"/>
      <c r="GPR47" s="594"/>
      <c r="GPS47" s="594"/>
      <c r="GPT47" s="594"/>
      <c r="GPU47" s="594"/>
      <c r="GPV47" s="594"/>
      <c r="GPW47" s="594"/>
      <c r="GPX47" s="594"/>
      <c r="GPY47" s="594"/>
      <c r="GPZ47" s="594"/>
      <c r="GQA47" s="594"/>
      <c r="GQB47" s="594"/>
      <c r="GQC47" s="594"/>
      <c r="GQD47" s="594"/>
      <c r="GQE47" s="594"/>
      <c r="GQF47" s="594"/>
      <c r="GQG47" s="594"/>
      <c r="GQH47" s="594"/>
      <c r="GQI47" s="594"/>
      <c r="GQJ47" s="594"/>
      <c r="GQK47" s="594"/>
      <c r="GQL47" s="594"/>
      <c r="GQM47" s="594"/>
      <c r="GQN47" s="594"/>
      <c r="GQO47" s="594"/>
      <c r="GQP47" s="594"/>
      <c r="GQQ47" s="594"/>
      <c r="GQR47" s="594"/>
      <c r="GQS47" s="594"/>
      <c r="GQT47" s="594"/>
      <c r="GQU47" s="594"/>
      <c r="GQV47" s="594"/>
      <c r="GQW47" s="594"/>
      <c r="GQX47" s="594"/>
      <c r="GQY47" s="594"/>
      <c r="GQZ47" s="594"/>
      <c r="GRA47" s="594"/>
      <c r="GRB47" s="594"/>
      <c r="GRC47" s="594"/>
      <c r="GRD47" s="594"/>
      <c r="GRE47" s="594"/>
      <c r="GRF47" s="594"/>
      <c r="GRG47" s="594"/>
      <c r="GRH47" s="594"/>
      <c r="GRI47" s="594"/>
      <c r="GRJ47" s="594"/>
      <c r="GRK47" s="594"/>
      <c r="GRL47" s="594"/>
      <c r="GRM47" s="594"/>
      <c r="GRN47" s="594"/>
      <c r="GRO47" s="594"/>
      <c r="GRP47" s="594"/>
      <c r="GRQ47" s="594"/>
      <c r="GRR47" s="594"/>
      <c r="GRS47" s="594"/>
      <c r="GRT47" s="594"/>
      <c r="GRU47" s="594"/>
      <c r="GRV47" s="594"/>
      <c r="GRW47" s="594"/>
      <c r="GRX47" s="594"/>
      <c r="GRY47" s="594"/>
      <c r="GRZ47" s="594"/>
      <c r="GSA47" s="594"/>
      <c r="GSB47" s="594"/>
      <c r="GSC47" s="594"/>
      <c r="GSD47" s="594"/>
      <c r="GSE47" s="594"/>
      <c r="GSF47" s="594"/>
      <c r="GSG47" s="594"/>
      <c r="GSH47" s="594"/>
      <c r="GSI47" s="594"/>
      <c r="GSJ47" s="594"/>
      <c r="GSK47" s="594"/>
      <c r="GSL47" s="594"/>
      <c r="GSM47" s="594"/>
      <c r="GSN47" s="594"/>
      <c r="GSO47" s="594"/>
      <c r="GSP47" s="594"/>
      <c r="GSQ47" s="594"/>
      <c r="GSR47" s="594"/>
      <c r="GSS47" s="594"/>
      <c r="GST47" s="594"/>
      <c r="GSU47" s="594"/>
      <c r="GSV47" s="594"/>
      <c r="GSW47" s="594"/>
      <c r="GSX47" s="594"/>
      <c r="GSY47" s="594"/>
      <c r="GSZ47" s="594"/>
      <c r="GTA47" s="594"/>
      <c r="GTB47" s="594"/>
      <c r="GTC47" s="594"/>
      <c r="GTD47" s="594"/>
      <c r="GTE47" s="594"/>
      <c r="GTF47" s="594"/>
      <c r="GTG47" s="594"/>
      <c r="GTH47" s="594"/>
      <c r="GTI47" s="594"/>
      <c r="GTJ47" s="594"/>
      <c r="GTK47" s="594"/>
      <c r="GTL47" s="594"/>
      <c r="GTM47" s="594"/>
      <c r="GTN47" s="594"/>
      <c r="GTO47" s="594"/>
      <c r="GTP47" s="594"/>
      <c r="GTQ47" s="594"/>
      <c r="GTR47" s="594"/>
      <c r="GTS47" s="594"/>
      <c r="GTT47" s="594"/>
      <c r="GTU47" s="594"/>
      <c r="GTV47" s="594"/>
      <c r="GTW47" s="594"/>
      <c r="GTX47" s="594"/>
      <c r="GTY47" s="594"/>
      <c r="GTZ47" s="594"/>
      <c r="GUA47" s="594"/>
      <c r="GUB47" s="594"/>
      <c r="GUC47" s="594"/>
      <c r="GUD47" s="594"/>
      <c r="GUE47" s="594"/>
      <c r="GUF47" s="594"/>
      <c r="GUG47" s="594"/>
      <c r="GUH47" s="594"/>
      <c r="GUI47" s="594"/>
      <c r="GUJ47" s="594"/>
      <c r="GUK47" s="594"/>
      <c r="GUL47" s="594"/>
      <c r="GUM47" s="594"/>
      <c r="GUN47" s="594"/>
      <c r="GUO47" s="594"/>
      <c r="GUP47" s="594"/>
      <c r="GUQ47" s="594"/>
      <c r="GUR47" s="594"/>
      <c r="GUS47" s="594"/>
      <c r="GUT47" s="594"/>
      <c r="GUU47" s="594"/>
      <c r="GUV47" s="594"/>
      <c r="GUW47" s="594"/>
      <c r="GUX47" s="594"/>
      <c r="GUY47" s="594"/>
      <c r="GUZ47" s="594"/>
      <c r="GVA47" s="594"/>
      <c r="GVB47" s="594"/>
      <c r="GVC47" s="594"/>
      <c r="GVD47" s="594"/>
      <c r="GVE47" s="594"/>
      <c r="GVF47" s="594"/>
      <c r="GVG47" s="594"/>
      <c r="GVH47" s="594"/>
      <c r="GVI47" s="594"/>
      <c r="GVJ47" s="594"/>
      <c r="GVK47" s="594"/>
      <c r="GVL47" s="594"/>
      <c r="GVM47" s="594"/>
      <c r="GVN47" s="594"/>
      <c r="GVO47" s="594"/>
      <c r="GVP47" s="594"/>
      <c r="GVQ47" s="594"/>
      <c r="GVR47" s="594"/>
      <c r="GVS47" s="594"/>
      <c r="GVT47" s="594"/>
      <c r="GVU47" s="594"/>
      <c r="GVV47" s="594"/>
      <c r="GVW47" s="594"/>
      <c r="GVX47" s="594"/>
      <c r="GVY47" s="594"/>
      <c r="GVZ47" s="594"/>
      <c r="GWA47" s="594"/>
      <c r="GWB47" s="594"/>
      <c r="GWC47" s="594"/>
      <c r="GWD47" s="594"/>
      <c r="GWE47" s="594"/>
      <c r="GWF47" s="594"/>
      <c r="GWG47" s="594"/>
      <c r="GWH47" s="594"/>
      <c r="GWI47" s="594"/>
      <c r="GWJ47" s="594"/>
      <c r="GWK47" s="594"/>
      <c r="GWL47" s="594"/>
      <c r="GWM47" s="594"/>
      <c r="GWN47" s="594"/>
      <c r="GWO47" s="594"/>
      <c r="GWP47" s="594"/>
      <c r="GWQ47" s="594"/>
      <c r="GWR47" s="594"/>
      <c r="GWS47" s="594"/>
      <c r="GWT47" s="594"/>
      <c r="GWU47" s="594"/>
      <c r="GWV47" s="594"/>
      <c r="GWW47" s="594"/>
      <c r="GWX47" s="594"/>
      <c r="GWY47" s="594"/>
      <c r="GWZ47" s="594"/>
      <c r="GXA47" s="594"/>
      <c r="GXB47" s="594"/>
      <c r="GXC47" s="594"/>
      <c r="GXD47" s="594"/>
      <c r="GXE47" s="594"/>
      <c r="GXF47" s="594"/>
      <c r="GXG47" s="594"/>
      <c r="GXH47" s="594"/>
      <c r="GXI47" s="594"/>
      <c r="GXJ47" s="594"/>
      <c r="GXK47" s="594"/>
      <c r="GXL47" s="594"/>
      <c r="GXM47" s="594"/>
      <c r="GXN47" s="594"/>
      <c r="GXO47" s="594"/>
      <c r="GXP47" s="594"/>
      <c r="GXQ47" s="594"/>
      <c r="GXR47" s="594"/>
      <c r="GXS47" s="594"/>
      <c r="GXT47" s="594"/>
      <c r="GXU47" s="594"/>
      <c r="GXV47" s="594"/>
      <c r="GXW47" s="594"/>
      <c r="GXX47" s="594"/>
      <c r="GXY47" s="594"/>
      <c r="GXZ47" s="594"/>
      <c r="GYA47" s="594"/>
      <c r="GYB47" s="594"/>
      <c r="GYC47" s="594"/>
      <c r="GYD47" s="594"/>
      <c r="GYE47" s="594"/>
      <c r="GYF47" s="594"/>
      <c r="GYG47" s="594"/>
      <c r="GYH47" s="594"/>
      <c r="GYI47" s="594"/>
      <c r="GYJ47" s="594"/>
      <c r="GYK47" s="594"/>
      <c r="GYL47" s="594"/>
      <c r="GYM47" s="594"/>
      <c r="GYN47" s="594"/>
      <c r="GYO47" s="594"/>
      <c r="GYP47" s="594"/>
      <c r="GYQ47" s="594"/>
      <c r="GYR47" s="594"/>
      <c r="GYS47" s="594"/>
      <c r="GYT47" s="594"/>
      <c r="GYU47" s="594"/>
      <c r="GYV47" s="594"/>
      <c r="GYW47" s="594"/>
      <c r="GYX47" s="594"/>
      <c r="GYY47" s="594"/>
      <c r="GYZ47" s="594"/>
      <c r="GZA47" s="594"/>
      <c r="GZB47" s="594"/>
      <c r="GZC47" s="594"/>
      <c r="GZD47" s="594"/>
      <c r="GZE47" s="594"/>
      <c r="GZF47" s="594"/>
      <c r="GZG47" s="594"/>
      <c r="GZH47" s="594"/>
      <c r="GZI47" s="594"/>
      <c r="GZJ47" s="594"/>
      <c r="GZK47" s="594"/>
      <c r="GZL47" s="594"/>
      <c r="GZM47" s="594"/>
      <c r="GZN47" s="594"/>
      <c r="GZO47" s="594"/>
      <c r="GZP47" s="594"/>
      <c r="GZQ47" s="594"/>
      <c r="GZR47" s="594"/>
      <c r="GZS47" s="594"/>
      <c r="GZT47" s="594"/>
      <c r="GZU47" s="594"/>
      <c r="GZV47" s="594"/>
      <c r="GZW47" s="594"/>
      <c r="GZX47" s="594"/>
      <c r="GZY47" s="594"/>
      <c r="GZZ47" s="594"/>
      <c r="HAA47" s="594"/>
      <c r="HAB47" s="594"/>
      <c r="HAC47" s="594"/>
      <c r="HAD47" s="594"/>
      <c r="HAE47" s="594"/>
      <c r="HAF47" s="594"/>
      <c r="HAG47" s="594"/>
      <c r="HAH47" s="594"/>
      <c r="HAI47" s="594"/>
      <c r="HAJ47" s="594"/>
      <c r="HAK47" s="594"/>
      <c r="HAL47" s="594"/>
      <c r="HAM47" s="594"/>
      <c r="HAN47" s="594"/>
      <c r="HAO47" s="594"/>
      <c r="HAP47" s="594"/>
      <c r="HAQ47" s="594"/>
      <c r="HAR47" s="594"/>
      <c r="HAS47" s="594"/>
      <c r="HAT47" s="594"/>
      <c r="HAU47" s="594"/>
      <c r="HAV47" s="594"/>
      <c r="HAW47" s="594"/>
      <c r="HAX47" s="594"/>
      <c r="HAY47" s="594"/>
      <c r="HAZ47" s="594"/>
      <c r="HBA47" s="594"/>
      <c r="HBB47" s="594"/>
      <c r="HBC47" s="594"/>
      <c r="HBD47" s="594"/>
      <c r="HBE47" s="594"/>
      <c r="HBF47" s="594"/>
      <c r="HBG47" s="594"/>
      <c r="HBH47" s="594"/>
      <c r="HBI47" s="594"/>
      <c r="HBJ47" s="594"/>
      <c r="HBK47" s="594"/>
      <c r="HBL47" s="594"/>
      <c r="HBM47" s="594"/>
      <c r="HBN47" s="594"/>
      <c r="HBO47" s="594"/>
      <c r="HBP47" s="594"/>
      <c r="HBQ47" s="594"/>
      <c r="HBR47" s="594"/>
      <c r="HBS47" s="594"/>
      <c r="HBT47" s="594"/>
      <c r="HBU47" s="594"/>
      <c r="HBV47" s="594"/>
      <c r="HBW47" s="594"/>
      <c r="HBX47" s="594"/>
      <c r="HBY47" s="594"/>
      <c r="HBZ47" s="594"/>
      <c r="HCA47" s="594"/>
      <c r="HCB47" s="594"/>
      <c r="HCC47" s="594"/>
      <c r="HCD47" s="594"/>
      <c r="HCE47" s="594"/>
      <c r="HCF47" s="594"/>
      <c r="HCG47" s="594"/>
      <c r="HCH47" s="594"/>
      <c r="HCI47" s="594"/>
      <c r="HCJ47" s="594"/>
      <c r="HCK47" s="594"/>
      <c r="HCL47" s="594"/>
      <c r="HCM47" s="594"/>
      <c r="HCN47" s="594"/>
      <c r="HCO47" s="594"/>
      <c r="HCP47" s="594"/>
      <c r="HCQ47" s="594"/>
      <c r="HCR47" s="594"/>
      <c r="HCS47" s="594"/>
      <c r="HCT47" s="594"/>
      <c r="HCU47" s="594"/>
      <c r="HCV47" s="594"/>
      <c r="HCW47" s="594"/>
      <c r="HCX47" s="594"/>
      <c r="HCY47" s="594"/>
      <c r="HCZ47" s="594"/>
      <c r="HDA47" s="594"/>
      <c r="HDB47" s="594"/>
      <c r="HDC47" s="594"/>
      <c r="HDD47" s="594"/>
      <c r="HDE47" s="594"/>
      <c r="HDF47" s="594"/>
      <c r="HDG47" s="594"/>
      <c r="HDH47" s="594"/>
      <c r="HDI47" s="594"/>
      <c r="HDJ47" s="594"/>
      <c r="HDK47" s="594"/>
      <c r="HDL47" s="594"/>
      <c r="HDM47" s="594"/>
      <c r="HDN47" s="594"/>
      <c r="HDO47" s="594"/>
      <c r="HDP47" s="594"/>
      <c r="HDQ47" s="594"/>
      <c r="HDR47" s="594"/>
      <c r="HDS47" s="594"/>
      <c r="HDT47" s="594"/>
      <c r="HDU47" s="594"/>
      <c r="HDV47" s="594"/>
      <c r="HDW47" s="594"/>
      <c r="HDX47" s="594"/>
      <c r="HDY47" s="594"/>
      <c r="HDZ47" s="594"/>
      <c r="HEA47" s="594"/>
      <c r="HEB47" s="594"/>
      <c r="HEC47" s="594"/>
      <c r="HED47" s="594"/>
      <c r="HEE47" s="594"/>
      <c r="HEF47" s="594"/>
      <c r="HEG47" s="594"/>
      <c r="HEH47" s="594"/>
      <c r="HEI47" s="594"/>
      <c r="HEJ47" s="594"/>
      <c r="HEK47" s="594"/>
      <c r="HEL47" s="594"/>
      <c r="HEM47" s="594"/>
      <c r="HEN47" s="594"/>
      <c r="HEO47" s="594"/>
      <c r="HEP47" s="594"/>
      <c r="HEQ47" s="594"/>
      <c r="HER47" s="594"/>
      <c r="HES47" s="594"/>
      <c r="HET47" s="594"/>
      <c r="HEU47" s="594"/>
      <c r="HEV47" s="594"/>
      <c r="HEW47" s="594"/>
      <c r="HEX47" s="594"/>
      <c r="HEY47" s="594"/>
      <c r="HEZ47" s="594"/>
      <c r="HFA47" s="594"/>
      <c r="HFB47" s="594"/>
      <c r="HFC47" s="594"/>
      <c r="HFD47" s="594"/>
      <c r="HFE47" s="594"/>
      <c r="HFF47" s="594"/>
      <c r="HFG47" s="594"/>
      <c r="HFH47" s="594"/>
      <c r="HFI47" s="594"/>
      <c r="HFJ47" s="594"/>
      <c r="HFK47" s="594"/>
      <c r="HFL47" s="594"/>
      <c r="HFM47" s="594"/>
      <c r="HFN47" s="594"/>
      <c r="HFO47" s="594"/>
      <c r="HFP47" s="594"/>
      <c r="HFQ47" s="594"/>
      <c r="HFR47" s="594"/>
      <c r="HFS47" s="594"/>
      <c r="HFT47" s="594"/>
      <c r="HFU47" s="594"/>
      <c r="HFV47" s="594"/>
      <c r="HFW47" s="594"/>
      <c r="HFX47" s="594"/>
      <c r="HFY47" s="594"/>
      <c r="HFZ47" s="594"/>
      <c r="HGA47" s="594"/>
      <c r="HGB47" s="594"/>
      <c r="HGC47" s="594"/>
      <c r="HGD47" s="594"/>
      <c r="HGE47" s="594"/>
      <c r="HGF47" s="594"/>
      <c r="HGG47" s="594"/>
      <c r="HGH47" s="594"/>
      <c r="HGI47" s="594"/>
      <c r="HGJ47" s="594"/>
      <c r="HGK47" s="594"/>
      <c r="HGL47" s="594"/>
      <c r="HGM47" s="594"/>
      <c r="HGN47" s="594"/>
      <c r="HGO47" s="594"/>
      <c r="HGP47" s="594"/>
      <c r="HGQ47" s="594"/>
      <c r="HGR47" s="594"/>
      <c r="HGS47" s="594"/>
      <c r="HGT47" s="594"/>
      <c r="HGU47" s="594"/>
      <c r="HGV47" s="594"/>
      <c r="HGW47" s="594"/>
      <c r="HGX47" s="594"/>
      <c r="HGY47" s="594"/>
      <c r="HGZ47" s="594"/>
      <c r="HHA47" s="594"/>
      <c r="HHB47" s="594"/>
      <c r="HHC47" s="594"/>
      <c r="HHD47" s="594"/>
      <c r="HHE47" s="594"/>
      <c r="HHF47" s="594"/>
      <c r="HHG47" s="594"/>
      <c r="HHH47" s="594"/>
      <c r="HHI47" s="594"/>
      <c r="HHJ47" s="594"/>
      <c r="HHK47" s="594"/>
      <c r="HHL47" s="594"/>
      <c r="HHM47" s="594"/>
      <c r="HHN47" s="594"/>
      <c r="HHO47" s="594"/>
      <c r="HHP47" s="594"/>
      <c r="HHQ47" s="594"/>
      <c r="HHR47" s="594"/>
      <c r="HHS47" s="594"/>
      <c r="HHT47" s="594"/>
      <c r="HHU47" s="594"/>
      <c r="HHV47" s="594"/>
      <c r="HHW47" s="594"/>
      <c r="HHX47" s="594"/>
      <c r="HHY47" s="594"/>
      <c r="HHZ47" s="594"/>
      <c r="HIA47" s="594"/>
      <c r="HIB47" s="594"/>
      <c r="HIC47" s="594"/>
      <c r="HID47" s="594"/>
      <c r="HIE47" s="594"/>
      <c r="HIF47" s="594"/>
      <c r="HIG47" s="594"/>
      <c r="HIH47" s="594"/>
      <c r="HII47" s="594"/>
      <c r="HIJ47" s="594"/>
      <c r="HIK47" s="594"/>
      <c r="HIL47" s="594"/>
      <c r="HIM47" s="594"/>
      <c r="HIN47" s="594"/>
      <c r="HIO47" s="594"/>
      <c r="HIP47" s="594"/>
      <c r="HIQ47" s="594"/>
      <c r="HIR47" s="594"/>
      <c r="HIS47" s="594"/>
      <c r="HIT47" s="594"/>
      <c r="HIU47" s="594"/>
      <c r="HIV47" s="594"/>
      <c r="HIW47" s="594"/>
      <c r="HIX47" s="594"/>
      <c r="HIY47" s="594"/>
      <c r="HIZ47" s="594"/>
      <c r="HJA47" s="594"/>
      <c r="HJB47" s="594"/>
      <c r="HJC47" s="594"/>
      <c r="HJD47" s="594"/>
      <c r="HJE47" s="594"/>
      <c r="HJF47" s="594"/>
      <c r="HJG47" s="594"/>
      <c r="HJH47" s="594"/>
      <c r="HJI47" s="594"/>
      <c r="HJJ47" s="594"/>
      <c r="HJK47" s="594"/>
      <c r="HJL47" s="594"/>
      <c r="HJM47" s="594"/>
      <c r="HJN47" s="594"/>
      <c r="HJO47" s="594"/>
      <c r="HJP47" s="594"/>
      <c r="HJQ47" s="594"/>
      <c r="HJR47" s="594"/>
      <c r="HJS47" s="594"/>
      <c r="HJT47" s="594"/>
      <c r="HJU47" s="594"/>
      <c r="HJV47" s="594"/>
      <c r="HJW47" s="594"/>
      <c r="HJX47" s="594"/>
      <c r="HJY47" s="594"/>
      <c r="HJZ47" s="594"/>
      <c r="HKA47" s="594"/>
      <c r="HKB47" s="594"/>
      <c r="HKC47" s="594"/>
      <c r="HKD47" s="594"/>
      <c r="HKE47" s="594"/>
      <c r="HKF47" s="594"/>
      <c r="HKG47" s="594"/>
      <c r="HKH47" s="594"/>
      <c r="HKI47" s="594"/>
      <c r="HKJ47" s="594"/>
      <c r="HKK47" s="594"/>
      <c r="HKL47" s="594"/>
      <c r="HKM47" s="594"/>
      <c r="HKN47" s="594"/>
      <c r="HKO47" s="594"/>
      <c r="HKP47" s="594"/>
      <c r="HKQ47" s="594"/>
      <c r="HKR47" s="594"/>
      <c r="HKS47" s="594"/>
      <c r="HKT47" s="594"/>
      <c r="HKU47" s="594"/>
      <c r="HKV47" s="594"/>
      <c r="HKW47" s="594"/>
      <c r="HKX47" s="594"/>
      <c r="HKY47" s="594"/>
      <c r="HKZ47" s="594"/>
      <c r="HLA47" s="594"/>
      <c r="HLB47" s="594"/>
      <c r="HLC47" s="594"/>
      <c r="HLD47" s="594"/>
      <c r="HLE47" s="594"/>
      <c r="HLF47" s="594"/>
      <c r="HLG47" s="594"/>
      <c r="HLH47" s="594"/>
      <c r="HLI47" s="594"/>
      <c r="HLJ47" s="594"/>
      <c r="HLK47" s="594"/>
      <c r="HLL47" s="594"/>
      <c r="HLM47" s="594"/>
      <c r="HLN47" s="594"/>
      <c r="HLO47" s="594"/>
      <c r="HLP47" s="594"/>
      <c r="HLQ47" s="594"/>
      <c r="HLR47" s="594"/>
      <c r="HLS47" s="594"/>
      <c r="HLT47" s="594"/>
      <c r="HLU47" s="594"/>
      <c r="HLV47" s="594"/>
      <c r="HLW47" s="594"/>
      <c r="HLX47" s="594"/>
      <c r="HLY47" s="594"/>
      <c r="HLZ47" s="594"/>
      <c r="HMA47" s="594"/>
      <c r="HMB47" s="594"/>
      <c r="HMC47" s="594"/>
      <c r="HMD47" s="594"/>
      <c r="HME47" s="594"/>
      <c r="HMF47" s="594"/>
      <c r="HMG47" s="594"/>
      <c r="HMH47" s="594"/>
      <c r="HMI47" s="594"/>
      <c r="HMJ47" s="594"/>
      <c r="HMK47" s="594"/>
      <c r="HML47" s="594"/>
      <c r="HMM47" s="594"/>
      <c r="HMN47" s="594"/>
      <c r="HMO47" s="594"/>
      <c r="HMP47" s="594"/>
      <c r="HMQ47" s="594"/>
      <c r="HMR47" s="594"/>
      <c r="HMS47" s="594"/>
      <c r="HMT47" s="594"/>
      <c r="HMU47" s="594"/>
      <c r="HMV47" s="594"/>
      <c r="HMW47" s="594"/>
      <c r="HMX47" s="594"/>
      <c r="HMY47" s="594"/>
      <c r="HMZ47" s="594"/>
      <c r="HNA47" s="594"/>
      <c r="HNB47" s="594"/>
      <c r="HNC47" s="594"/>
      <c r="HND47" s="594"/>
      <c r="HNE47" s="594"/>
      <c r="HNF47" s="594"/>
      <c r="HNG47" s="594"/>
      <c r="HNH47" s="594"/>
      <c r="HNI47" s="594"/>
      <c r="HNJ47" s="594"/>
      <c r="HNK47" s="594"/>
      <c r="HNL47" s="594"/>
      <c r="HNM47" s="594"/>
      <c r="HNN47" s="594"/>
      <c r="HNO47" s="594"/>
      <c r="HNP47" s="594"/>
      <c r="HNQ47" s="594"/>
      <c r="HNR47" s="594"/>
      <c r="HNS47" s="594"/>
      <c r="HNT47" s="594"/>
      <c r="HNU47" s="594"/>
      <c r="HNV47" s="594"/>
      <c r="HNW47" s="594"/>
      <c r="HNX47" s="594"/>
      <c r="HNY47" s="594"/>
      <c r="HNZ47" s="594"/>
      <c r="HOA47" s="594"/>
      <c r="HOB47" s="594"/>
      <c r="HOC47" s="594"/>
      <c r="HOD47" s="594"/>
      <c r="HOE47" s="594"/>
      <c r="HOF47" s="594"/>
      <c r="HOG47" s="594"/>
      <c r="HOH47" s="594"/>
      <c r="HOI47" s="594"/>
      <c r="HOJ47" s="594"/>
      <c r="HOK47" s="594"/>
      <c r="HOL47" s="594"/>
      <c r="HOM47" s="594"/>
      <c r="HON47" s="594"/>
      <c r="HOO47" s="594"/>
      <c r="HOP47" s="594"/>
      <c r="HOQ47" s="594"/>
      <c r="HOR47" s="594"/>
      <c r="HOS47" s="594"/>
      <c r="HOT47" s="594"/>
      <c r="HOU47" s="594"/>
      <c r="HOV47" s="594"/>
      <c r="HOW47" s="594"/>
      <c r="HOX47" s="594"/>
      <c r="HOY47" s="594"/>
      <c r="HOZ47" s="594"/>
      <c r="HPA47" s="594"/>
      <c r="HPB47" s="594"/>
      <c r="HPC47" s="594"/>
      <c r="HPD47" s="594"/>
      <c r="HPE47" s="594"/>
      <c r="HPF47" s="594"/>
      <c r="HPG47" s="594"/>
      <c r="HPH47" s="594"/>
      <c r="HPI47" s="594"/>
      <c r="HPJ47" s="594"/>
      <c r="HPK47" s="594"/>
      <c r="HPL47" s="594"/>
      <c r="HPM47" s="594"/>
      <c r="HPN47" s="594"/>
      <c r="HPO47" s="594"/>
      <c r="HPP47" s="594"/>
      <c r="HPQ47" s="594"/>
      <c r="HPR47" s="594"/>
      <c r="HPS47" s="594"/>
      <c r="HPT47" s="594"/>
      <c r="HPU47" s="594"/>
      <c r="HPV47" s="594"/>
      <c r="HPW47" s="594"/>
      <c r="HPX47" s="594"/>
      <c r="HPY47" s="594"/>
      <c r="HPZ47" s="594"/>
      <c r="HQA47" s="594"/>
      <c r="HQB47" s="594"/>
      <c r="HQC47" s="594"/>
      <c r="HQD47" s="594"/>
      <c r="HQE47" s="594"/>
      <c r="HQF47" s="594"/>
      <c r="HQG47" s="594"/>
      <c r="HQH47" s="594"/>
      <c r="HQI47" s="594"/>
      <c r="HQJ47" s="594"/>
      <c r="HQK47" s="594"/>
      <c r="HQL47" s="594"/>
      <c r="HQM47" s="594"/>
      <c r="HQN47" s="594"/>
      <c r="HQO47" s="594"/>
      <c r="HQP47" s="594"/>
      <c r="HQQ47" s="594"/>
      <c r="HQR47" s="594"/>
      <c r="HQS47" s="594"/>
      <c r="HQT47" s="594"/>
      <c r="HQU47" s="594"/>
      <c r="HQV47" s="594"/>
      <c r="HQW47" s="594"/>
      <c r="HQX47" s="594"/>
      <c r="HQY47" s="594"/>
      <c r="HQZ47" s="594"/>
      <c r="HRA47" s="594"/>
      <c r="HRB47" s="594"/>
      <c r="HRC47" s="594"/>
      <c r="HRD47" s="594"/>
      <c r="HRE47" s="594"/>
      <c r="HRF47" s="594"/>
      <c r="HRG47" s="594"/>
      <c r="HRH47" s="594"/>
      <c r="HRI47" s="594"/>
      <c r="HRJ47" s="594"/>
      <c r="HRK47" s="594"/>
      <c r="HRL47" s="594"/>
      <c r="HRM47" s="594"/>
      <c r="HRN47" s="594"/>
      <c r="HRO47" s="594"/>
      <c r="HRP47" s="594"/>
      <c r="HRQ47" s="594"/>
      <c r="HRR47" s="594"/>
      <c r="HRS47" s="594"/>
      <c r="HRT47" s="594"/>
      <c r="HRU47" s="594"/>
      <c r="HRV47" s="594"/>
      <c r="HRW47" s="594"/>
      <c r="HRX47" s="594"/>
      <c r="HRY47" s="594"/>
      <c r="HRZ47" s="594"/>
      <c r="HSA47" s="594"/>
      <c r="HSB47" s="594"/>
      <c r="HSC47" s="594"/>
      <c r="HSD47" s="594"/>
      <c r="HSE47" s="594"/>
      <c r="HSF47" s="594"/>
      <c r="HSG47" s="594"/>
      <c r="HSH47" s="594"/>
      <c r="HSI47" s="594"/>
      <c r="HSJ47" s="594"/>
      <c r="HSK47" s="594"/>
      <c r="HSL47" s="594"/>
      <c r="HSM47" s="594"/>
      <c r="HSN47" s="594"/>
      <c r="HSO47" s="594"/>
      <c r="HSP47" s="594"/>
      <c r="HSQ47" s="594"/>
      <c r="HSR47" s="594"/>
      <c r="HSS47" s="594"/>
      <c r="HST47" s="594"/>
      <c r="HSU47" s="594"/>
      <c r="HSV47" s="594"/>
      <c r="HSW47" s="594"/>
      <c r="HSX47" s="594"/>
      <c r="HSY47" s="594"/>
      <c r="HSZ47" s="594"/>
      <c r="HTA47" s="594"/>
      <c r="HTB47" s="594"/>
      <c r="HTC47" s="594"/>
      <c r="HTD47" s="594"/>
      <c r="HTE47" s="594"/>
      <c r="HTF47" s="594"/>
      <c r="HTG47" s="594"/>
      <c r="HTH47" s="594"/>
      <c r="HTI47" s="594"/>
      <c r="HTJ47" s="594"/>
      <c r="HTK47" s="594"/>
      <c r="HTL47" s="594"/>
      <c r="HTM47" s="594"/>
      <c r="HTN47" s="594"/>
      <c r="HTO47" s="594"/>
      <c r="HTP47" s="594"/>
      <c r="HTQ47" s="594"/>
      <c r="HTR47" s="594"/>
      <c r="HTS47" s="594"/>
      <c r="HTT47" s="594"/>
      <c r="HTU47" s="594"/>
      <c r="HTV47" s="594"/>
      <c r="HTW47" s="594"/>
      <c r="HTX47" s="594"/>
      <c r="HTY47" s="594"/>
      <c r="HTZ47" s="594"/>
      <c r="HUA47" s="594"/>
      <c r="HUB47" s="594"/>
      <c r="HUC47" s="594"/>
      <c r="HUD47" s="594"/>
      <c r="HUE47" s="594"/>
      <c r="HUF47" s="594"/>
      <c r="HUG47" s="594"/>
      <c r="HUH47" s="594"/>
      <c r="HUI47" s="594"/>
      <c r="HUJ47" s="594"/>
      <c r="HUK47" s="594"/>
      <c r="HUL47" s="594"/>
      <c r="HUM47" s="594"/>
      <c r="HUN47" s="594"/>
      <c r="HUO47" s="594"/>
      <c r="HUP47" s="594"/>
      <c r="HUQ47" s="594"/>
      <c r="HUR47" s="594"/>
      <c r="HUS47" s="594"/>
      <c r="HUT47" s="594"/>
      <c r="HUU47" s="594"/>
      <c r="HUV47" s="594"/>
      <c r="HUW47" s="594"/>
      <c r="HUX47" s="594"/>
      <c r="HUY47" s="594"/>
      <c r="HUZ47" s="594"/>
      <c r="HVA47" s="594"/>
      <c r="HVB47" s="594"/>
      <c r="HVC47" s="594"/>
      <c r="HVD47" s="594"/>
      <c r="HVE47" s="594"/>
      <c r="HVF47" s="594"/>
      <c r="HVG47" s="594"/>
      <c r="HVH47" s="594"/>
      <c r="HVI47" s="594"/>
      <c r="HVJ47" s="594"/>
      <c r="HVK47" s="594"/>
      <c r="HVL47" s="594"/>
      <c r="HVM47" s="594"/>
      <c r="HVN47" s="594"/>
      <c r="HVO47" s="594"/>
      <c r="HVP47" s="594"/>
      <c r="HVQ47" s="594"/>
      <c r="HVR47" s="594"/>
      <c r="HVS47" s="594"/>
      <c r="HVT47" s="594"/>
      <c r="HVU47" s="594"/>
      <c r="HVV47" s="594"/>
      <c r="HVW47" s="594"/>
      <c r="HVX47" s="594"/>
      <c r="HVY47" s="594"/>
      <c r="HVZ47" s="594"/>
      <c r="HWA47" s="594"/>
      <c r="HWB47" s="594"/>
      <c r="HWC47" s="594"/>
      <c r="HWD47" s="594"/>
      <c r="HWE47" s="594"/>
      <c r="HWF47" s="594"/>
      <c r="HWG47" s="594"/>
      <c r="HWH47" s="594"/>
      <c r="HWI47" s="594"/>
      <c r="HWJ47" s="594"/>
      <c r="HWK47" s="594"/>
      <c r="HWL47" s="594"/>
      <c r="HWM47" s="594"/>
      <c r="HWN47" s="594"/>
      <c r="HWO47" s="594"/>
      <c r="HWP47" s="594"/>
      <c r="HWQ47" s="594"/>
      <c r="HWR47" s="594"/>
      <c r="HWS47" s="594"/>
      <c r="HWT47" s="594"/>
      <c r="HWU47" s="594"/>
      <c r="HWV47" s="594"/>
      <c r="HWW47" s="594"/>
      <c r="HWX47" s="594"/>
      <c r="HWY47" s="594"/>
      <c r="HWZ47" s="594"/>
      <c r="HXA47" s="594"/>
      <c r="HXB47" s="594"/>
      <c r="HXC47" s="594"/>
      <c r="HXD47" s="594"/>
      <c r="HXE47" s="594"/>
      <c r="HXF47" s="594"/>
      <c r="HXG47" s="594"/>
      <c r="HXH47" s="594"/>
      <c r="HXI47" s="594"/>
      <c r="HXJ47" s="594"/>
      <c r="HXK47" s="594"/>
      <c r="HXL47" s="594"/>
      <c r="HXM47" s="594"/>
      <c r="HXN47" s="594"/>
      <c r="HXO47" s="594"/>
      <c r="HXP47" s="594"/>
      <c r="HXQ47" s="594"/>
      <c r="HXR47" s="594"/>
      <c r="HXS47" s="594"/>
      <c r="HXT47" s="594"/>
      <c r="HXU47" s="594"/>
      <c r="HXV47" s="594"/>
      <c r="HXW47" s="594"/>
      <c r="HXX47" s="594"/>
      <c r="HXY47" s="594"/>
      <c r="HXZ47" s="594"/>
      <c r="HYA47" s="594"/>
      <c r="HYB47" s="594"/>
      <c r="HYC47" s="594"/>
      <c r="HYD47" s="594"/>
      <c r="HYE47" s="594"/>
      <c r="HYF47" s="594"/>
      <c r="HYG47" s="594"/>
      <c r="HYH47" s="594"/>
      <c r="HYI47" s="594"/>
      <c r="HYJ47" s="594"/>
      <c r="HYK47" s="594"/>
      <c r="HYL47" s="594"/>
      <c r="HYM47" s="594"/>
      <c r="HYN47" s="594"/>
      <c r="HYO47" s="594"/>
      <c r="HYP47" s="594"/>
      <c r="HYQ47" s="594"/>
      <c r="HYR47" s="594"/>
      <c r="HYS47" s="594"/>
      <c r="HYT47" s="594"/>
      <c r="HYU47" s="594"/>
      <c r="HYV47" s="594"/>
      <c r="HYW47" s="594"/>
      <c r="HYX47" s="594"/>
      <c r="HYY47" s="594"/>
      <c r="HYZ47" s="594"/>
      <c r="HZA47" s="594"/>
      <c r="HZB47" s="594"/>
      <c r="HZC47" s="594"/>
      <c r="HZD47" s="594"/>
      <c r="HZE47" s="594"/>
      <c r="HZF47" s="594"/>
      <c r="HZG47" s="594"/>
      <c r="HZH47" s="594"/>
      <c r="HZI47" s="594"/>
      <c r="HZJ47" s="594"/>
      <c r="HZK47" s="594"/>
      <c r="HZL47" s="594"/>
      <c r="HZM47" s="594"/>
      <c r="HZN47" s="594"/>
      <c r="HZO47" s="594"/>
      <c r="HZP47" s="594"/>
      <c r="HZQ47" s="594"/>
      <c r="HZR47" s="594"/>
      <c r="HZS47" s="594"/>
      <c r="HZT47" s="594"/>
      <c r="HZU47" s="594"/>
      <c r="HZV47" s="594"/>
      <c r="HZW47" s="594"/>
      <c r="HZX47" s="594"/>
      <c r="HZY47" s="594"/>
      <c r="HZZ47" s="594"/>
      <c r="IAA47" s="594"/>
      <c r="IAB47" s="594"/>
      <c r="IAC47" s="594"/>
      <c r="IAD47" s="594"/>
      <c r="IAE47" s="594"/>
      <c r="IAF47" s="594"/>
      <c r="IAG47" s="594"/>
      <c r="IAH47" s="594"/>
      <c r="IAI47" s="594"/>
      <c r="IAJ47" s="594"/>
      <c r="IAK47" s="594"/>
      <c r="IAL47" s="594"/>
      <c r="IAM47" s="594"/>
      <c r="IAN47" s="594"/>
      <c r="IAO47" s="594"/>
      <c r="IAP47" s="594"/>
      <c r="IAQ47" s="594"/>
      <c r="IAR47" s="594"/>
      <c r="IAS47" s="594"/>
      <c r="IAT47" s="594"/>
      <c r="IAU47" s="594"/>
      <c r="IAV47" s="594"/>
      <c r="IAW47" s="594"/>
      <c r="IAX47" s="594"/>
      <c r="IAY47" s="594"/>
      <c r="IAZ47" s="594"/>
      <c r="IBA47" s="594"/>
      <c r="IBB47" s="594"/>
      <c r="IBC47" s="594"/>
      <c r="IBD47" s="594"/>
      <c r="IBE47" s="594"/>
      <c r="IBF47" s="594"/>
      <c r="IBG47" s="594"/>
      <c r="IBH47" s="594"/>
      <c r="IBI47" s="594"/>
      <c r="IBJ47" s="594"/>
      <c r="IBK47" s="594"/>
      <c r="IBL47" s="594"/>
      <c r="IBM47" s="594"/>
      <c r="IBN47" s="594"/>
      <c r="IBO47" s="594"/>
      <c r="IBP47" s="594"/>
      <c r="IBQ47" s="594"/>
      <c r="IBR47" s="594"/>
      <c r="IBS47" s="594"/>
      <c r="IBT47" s="594"/>
      <c r="IBU47" s="594"/>
      <c r="IBV47" s="594"/>
      <c r="IBW47" s="594"/>
      <c r="IBX47" s="594"/>
      <c r="IBY47" s="594"/>
      <c r="IBZ47" s="594"/>
      <c r="ICA47" s="594"/>
      <c r="ICB47" s="594"/>
      <c r="ICC47" s="594"/>
      <c r="ICD47" s="594"/>
      <c r="ICE47" s="594"/>
      <c r="ICF47" s="594"/>
      <c r="ICG47" s="594"/>
      <c r="ICH47" s="594"/>
      <c r="ICI47" s="594"/>
      <c r="ICJ47" s="594"/>
      <c r="ICK47" s="594"/>
      <c r="ICL47" s="594"/>
      <c r="ICM47" s="594"/>
      <c r="ICN47" s="594"/>
      <c r="ICO47" s="594"/>
      <c r="ICP47" s="594"/>
      <c r="ICQ47" s="594"/>
      <c r="ICR47" s="594"/>
      <c r="ICS47" s="594"/>
      <c r="ICT47" s="594"/>
      <c r="ICU47" s="594"/>
      <c r="ICV47" s="594"/>
      <c r="ICW47" s="594"/>
      <c r="ICX47" s="594"/>
      <c r="ICY47" s="594"/>
      <c r="ICZ47" s="594"/>
      <c r="IDA47" s="594"/>
      <c r="IDB47" s="594"/>
      <c r="IDC47" s="594"/>
      <c r="IDD47" s="594"/>
      <c r="IDE47" s="594"/>
      <c r="IDF47" s="594"/>
      <c r="IDG47" s="594"/>
      <c r="IDH47" s="594"/>
      <c r="IDI47" s="594"/>
      <c r="IDJ47" s="594"/>
      <c r="IDK47" s="594"/>
      <c r="IDL47" s="594"/>
      <c r="IDM47" s="594"/>
      <c r="IDN47" s="594"/>
      <c r="IDO47" s="594"/>
      <c r="IDP47" s="594"/>
      <c r="IDQ47" s="594"/>
      <c r="IDR47" s="594"/>
      <c r="IDS47" s="594"/>
      <c r="IDT47" s="594"/>
      <c r="IDU47" s="594"/>
      <c r="IDV47" s="594"/>
      <c r="IDW47" s="594"/>
      <c r="IDX47" s="594"/>
      <c r="IDY47" s="594"/>
      <c r="IDZ47" s="594"/>
      <c r="IEA47" s="594"/>
      <c r="IEB47" s="594"/>
      <c r="IEC47" s="594"/>
      <c r="IED47" s="594"/>
      <c r="IEE47" s="594"/>
      <c r="IEF47" s="594"/>
      <c r="IEG47" s="594"/>
      <c r="IEH47" s="594"/>
      <c r="IEI47" s="594"/>
      <c r="IEJ47" s="594"/>
      <c r="IEK47" s="594"/>
      <c r="IEL47" s="594"/>
      <c r="IEM47" s="594"/>
      <c r="IEN47" s="594"/>
      <c r="IEO47" s="594"/>
      <c r="IEP47" s="594"/>
      <c r="IEQ47" s="594"/>
      <c r="IER47" s="594"/>
      <c r="IES47" s="594"/>
      <c r="IET47" s="594"/>
      <c r="IEU47" s="594"/>
      <c r="IEV47" s="594"/>
      <c r="IEW47" s="594"/>
      <c r="IEX47" s="594"/>
      <c r="IEY47" s="594"/>
      <c r="IEZ47" s="594"/>
      <c r="IFA47" s="594"/>
      <c r="IFB47" s="594"/>
      <c r="IFC47" s="594"/>
      <c r="IFD47" s="594"/>
      <c r="IFE47" s="594"/>
      <c r="IFF47" s="594"/>
      <c r="IFG47" s="594"/>
      <c r="IFH47" s="594"/>
      <c r="IFI47" s="594"/>
      <c r="IFJ47" s="594"/>
      <c r="IFK47" s="594"/>
      <c r="IFL47" s="594"/>
      <c r="IFM47" s="594"/>
      <c r="IFN47" s="594"/>
      <c r="IFO47" s="594"/>
      <c r="IFP47" s="594"/>
      <c r="IFQ47" s="594"/>
      <c r="IFR47" s="594"/>
      <c r="IFS47" s="594"/>
      <c r="IFT47" s="594"/>
      <c r="IFU47" s="594"/>
      <c r="IFV47" s="594"/>
      <c r="IFW47" s="594"/>
      <c r="IFX47" s="594"/>
      <c r="IFY47" s="594"/>
      <c r="IFZ47" s="594"/>
      <c r="IGA47" s="594"/>
      <c r="IGB47" s="594"/>
      <c r="IGC47" s="594"/>
      <c r="IGD47" s="594"/>
      <c r="IGE47" s="594"/>
      <c r="IGF47" s="594"/>
      <c r="IGG47" s="594"/>
      <c r="IGH47" s="594"/>
      <c r="IGI47" s="594"/>
      <c r="IGJ47" s="594"/>
      <c r="IGK47" s="594"/>
      <c r="IGL47" s="594"/>
      <c r="IGM47" s="594"/>
      <c r="IGN47" s="594"/>
      <c r="IGO47" s="594"/>
      <c r="IGP47" s="594"/>
      <c r="IGQ47" s="594"/>
      <c r="IGR47" s="594"/>
      <c r="IGS47" s="594"/>
      <c r="IGT47" s="594"/>
      <c r="IGU47" s="594"/>
      <c r="IGV47" s="594"/>
      <c r="IGW47" s="594"/>
      <c r="IGX47" s="594"/>
      <c r="IGY47" s="594"/>
      <c r="IGZ47" s="594"/>
      <c r="IHA47" s="594"/>
      <c r="IHB47" s="594"/>
      <c r="IHC47" s="594"/>
      <c r="IHD47" s="594"/>
      <c r="IHE47" s="594"/>
      <c r="IHF47" s="594"/>
      <c r="IHG47" s="594"/>
      <c r="IHH47" s="594"/>
      <c r="IHI47" s="594"/>
      <c r="IHJ47" s="594"/>
      <c r="IHK47" s="594"/>
      <c r="IHL47" s="594"/>
      <c r="IHM47" s="594"/>
      <c r="IHN47" s="594"/>
      <c r="IHO47" s="594"/>
      <c r="IHP47" s="594"/>
      <c r="IHQ47" s="594"/>
      <c r="IHR47" s="594"/>
      <c r="IHS47" s="594"/>
      <c r="IHT47" s="594"/>
      <c r="IHU47" s="594"/>
      <c r="IHV47" s="594"/>
      <c r="IHW47" s="594"/>
      <c r="IHX47" s="594"/>
      <c r="IHY47" s="594"/>
      <c r="IHZ47" s="594"/>
      <c r="IIA47" s="594"/>
      <c r="IIB47" s="594"/>
      <c r="IIC47" s="594"/>
      <c r="IID47" s="594"/>
      <c r="IIE47" s="594"/>
      <c r="IIF47" s="594"/>
      <c r="IIG47" s="594"/>
      <c r="IIH47" s="594"/>
      <c r="III47" s="594"/>
      <c r="IIJ47" s="594"/>
      <c r="IIK47" s="594"/>
      <c r="IIL47" s="594"/>
      <c r="IIM47" s="594"/>
      <c r="IIN47" s="594"/>
      <c r="IIO47" s="594"/>
      <c r="IIP47" s="594"/>
      <c r="IIQ47" s="594"/>
      <c r="IIR47" s="594"/>
      <c r="IIS47" s="594"/>
      <c r="IIT47" s="594"/>
      <c r="IIU47" s="594"/>
      <c r="IIV47" s="594"/>
      <c r="IIW47" s="594"/>
      <c r="IIX47" s="594"/>
      <c r="IIY47" s="594"/>
      <c r="IIZ47" s="594"/>
      <c r="IJA47" s="594"/>
      <c r="IJB47" s="594"/>
      <c r="IJC47" s="594"/>
      <c r="IJD47" s="594"/>
      <c r="IJE47" s="594"/>
      <c r="IJF47" s="594"/>
      <c r="IJG47" s="594"/>
      <c r="IJH47" s="594"/>
      <c r="IJI47" s="594"/>
      <c r="IJJ47" s="594"/>
      <c r="IJK47" s="594"/>
      <c r="IJL47" s="594"/>
      <c r="IJM47" s="594"/>
      <c r="IJN47" s="594"/>
      <c r="IJO47" s="594"/>
      <c r="IJP47" s="594"/>
      <c r="IJQ47" s="594"/>
      <c r="IJR47" s="594"/>
      <c r="IJS47" s="594"/>
      <c r="IJT47" s="594"/>
      <c r="IJU47" s="594"/>
      <c r="IJV47" s="594"/>
      <c r="IJW47" s="594"/>
      <c r="IJX47" s="594"/>
      <c r="IJY47" s="594"/>
      <c r="IJZ47" s="594"/>
      <c r="IKA47" s="594"/>
      <c r="IKB47" s="594"/>
      <c r="IKC47" s="594"/>
      <c r="IKD47" s="594"/>
      <c r="IKE47" s="594"/>
      <c r="IKF47" s="594"/>
      <c r="IKG47" s="594"/>
      <c r="IKH47" s="594"/>
      <c r="IKI47" s="594"/>
      <c r="IKJ47" s="594"/>
      <c r="IKK47" s="594"/>
      <c r="IKL47" s="594"/>
      <c r="IKM47" s="594"/>
      <c r="IKN47" s="594"/>
      <c r="IKO47" s="594"/>
      <c r="IKP47" s="594"/>
      <c r="IKQ47" s="594"/>
      <c r="IKR47" s="594"/>
      <c r="IKS47" s="594"/>
      <c r="IKT47" s="594"/>
      <c r="IKU47" s="594"/>
      <c r="IKV47" s="594"/>
      <c r="IKW47" s="594"/>
      <c r="IKX47" s="594"/>
      <c r="IKY47" s="594"/>
      <c r="IKZ47" s="594"/>
      <c r="ILA47" s="594"/>
      <c r="ILB47" s="594"/>
      <c r="ILC47" s="594"/>
      <c r="ILD47" s="594"/>
      <c r="ILE47" s="594"/>
      <c r="ILF47" s="594"/>
      <c r="ILG47" s="594"/>
      <c r="ILH47" s="594"/>
      <c r="ILI47" s="594"/>
      <c r="ILJ47" s="594"/>
      <c r="ILK47" s="594"/>
      <c r="ILL47" s="594"/>
      <c r="ILM47" s="594"/>
      <c r="ILN47" s="594"/>
      <c r="ILO47" s="594"/>
      <c r="ILP47" s="594"/>
      <c r="ILQ47" s="594"/>
      <c r="ILR47" s="594"/>
      <c r="ILS47" s="594"/>
      <c r="ILT47" s="594"/>
      <c r="ILU47" s="594"/>
      <c r="ILV47" s="594"/>
      <c r="ILW47" s="594"/>
      <c r="ILX47" s="594"/>
      <c r="ILY47" s="594"/>
      <c r="ILZ47" s="594"/>
      <c r="IMA47" s="594"/>
      <c r="IMB47" s="594"/>
      <c r="IMC47" s="594"/>
      <c r="IMD47" s="594"/>
      <c r="IME47" s="594"/>
      <c r="IMF47" s="594"/>
      <c r="IMG47" s="594"/>
      <c r="IMH47" s="594"/>
      <c r="IMI47" s="594"/>
      <c r="IMJ47" s="594"/>
      <c r="IMK47" s="594"/>
      <c r="IML47" s="594"/>
      <c r="IMM47" s="594"/>
      <c r="IMN47" s="594"/>
      <c r="IMO47" s="594"/>
      <c r="IMP47" s="594"/>
      <c r="IMQ47" s="594"/>
      <c r="IMR47" s="594"/>
      <c r="IMS47" s="594"/>
      <c r="IMT47" s="594"/>
      <c r="IMU47" s="594"/>
      <c r="IMV47" s="594"/>
      <c r="IMW47" s="594"/>
      <c r="IMX47" s="594"/>
      <c r="IMY47" s="594"/>
      <c r="IMZ47" s="594"/>
      <c r="INA47" s="594"/>
      <c r="INB47" s="594"/>
      <c r="INC47" s="594"/>
      <c r="IND47" s="594"/>
      <c r="INE47" s="594"/>
      <c r="INF47" s="594"/>
      <c r="ING47" s="594"/>
      <c r="INH47" s="594"/>
      <c r="INI47" s="594"/>
      <c r="INJ47" s="594"/>
      <c r="INK47" s="594"/>
      <c r="INL47" s="594"/>
      <c r="INM47" s="594"/>
      <c r="INN47" s="594"/>
      <c r="INO47" s="594"/>
      <c r="INP47" s="594"/>
      <c r="INQ47" s="594"/>
      <c r="INR47" s="594"/>
      <c r="INS47" s="594"/>
      <c r="INT47" s="594"/>
      <c r="INU47" s="594"/>
      <c r="INV47" s="594"/>
      <c r="INW47" s="594"/>
      <c r="INX47" s="594"/>
      <c r="INY47" s="594"/>
      <c r="INZ47" s="594"/>
      <c r="IOA47" s="594"/>
      <c r="IOB47" s="594"/>
      <c r="IOC47" s="594"/>
      <c r="IOD47" s="594"/>
      <c r="IOE47" s="594"/>
      <c r="IOF47" s="594"/>
      <c r="IOG47" s="594"/>
      <c r="IOH47" s="594"/>
      <c r="IOI47" s="594"/>
      <c r="IOJ47" s="594"/>
      <c r="IOK47" s="594"/>
      <c r="IOL47" s="594"/>
      <c r="IOM47" s="594"/>
      <c r="ION47" s="594"/>
      <c r="IOO47" s="594"/>
      <c r="IOP47" s="594"/>
      <c r="IOQ47" s="594"/>
      <c r="IOR47" s="594"/>
      <c r="IOS47" s="594"/>
      <c r="IOT47" s="594"/>
      <c r="IOU47" s="594"/>
      <c r="IOV47" s="594"/>
      <c r="IOW47" s="594"/>
      <c r="IOX47" s="594"/>
      <c r="IOY47" s="594"/>
      <c r="IOZ47" s="594"/>
      <c r="IPA47" s="594"/>
      <c r="IPB47" s="594"/>
      <c r="IPC47" s="594"/>
      <c r="IPD47" s="594"/>
      <c r="IPE47" s="594"/>
      <c r="IPF47" s="594"/>
      <c r="IPG47" s="594"/>
      <c r="IPH47" s="594"/>
      <c r="IPI47" s="594"/>
      <c r="IPJ47" s="594"/>
      <c r="IPK47" s="594"/>
      <c r="IPL47" s="594"/>
      <c r="IPM47" s="594"/>
      <c r="IPN47" s="594"/>
      <c r="IPO47" s="594"/>
      <c r="IPP47" s="594"/>
      <c r="IPQ47" s="594"/>
      <c r="IPR47" s="594"/>
      <c r="IPS47" s="594"/>
      <c r="IPT47" s="594"/>
      <c r="IPU47" s="594"/>
      <c r="IPV47" s="594"/>
      <c r="IPW47" s="594"/>
      <c r="IPX47" s="594"/>
      <c r="IPY47" s="594"/>
      <c r="IPZ47" s="594"/>
      <c r="IQA47" s="594"/>
      <c r="IQB47" s="594"/>
      <c r="IQC47" s="594"/>
      <c r="IQD47" s="594"/>
      <c r="IQE47" s="594"/>
      <c r="IQF47" s="594"/>
      <c r="IQG47" s="594"/>
      <c r="IQH47" s="594"/>
      <c r="IQI47" s="594"/>
      <c r="IQJ47" s="594"/>
      <c r="IQK47" s="594"/>
      <c r="IQL47" s="594"/>
      <c r="IQM47" s="594"/>
      <c r="IQN47" s="594"/>
      <c r="IQO47" s="594"/>
      <c r="IQP47" s="594"/>
      <c r="IQQ47" s="594"/>
      <c r="IQR47" s="594"/>
      <c r="IQS47" s="594"/>
      <c r="IQT47" s="594"/>
      <c r="IQU47" s="594"/>
      <c r="IQV47" s="594"/>
      <c r="IQW47" s="594"/>
      <c r="IQX47" s="594"/>
      <c r="IQY47" s="594"/>
      <c r="IQZ47" s="594"/>
      <c r="IRA47" s="594"/>
      <c r="IRB47" s="594"/>
      <c r="IRC47" s="594"/>
      <c r="IRD47" s="594"/>
      <c r="IRE47" s="594"/>
      <c r="IRF47" s="594"/>
      <c r="IRG47" s="594"/>
      <c r="IRH47" s="594"/>
      <c r="IRI47" s="594"/>
      <c r="IRJ47" s="594"/>
      <c r="IRK47" s="594"/>
      <c r="IRL47" s="594"/>
      <c r="IRM47" s="594"/>
      <c r="IRN47" s="594"/>
      <c r="IRO47" s="594"/>
      <c r="IRP47" s="594"/>
      <c r="IRQ47" s="594"/>
      <c r="IRR47" s="594"/>
      <c r="IRS47" s="594"/>
      <c r="IRT47" s="594"/>
      <c r="IRU47" s="594"/>
      <c r="IRV47" s="594"/>
      <c r="IRW47" s="594"/>
      <c r="IRX47" s="594"/>
      <c r="IRY47" s="594"/>
      <c r="IRZ47" s="594"/>
      <c r="ISA47" s="594"/>
      <c r="ISB47" s="594"/>
      <c r="ISC47" s="594"/>
      <c r="ISD47" s="594"/>
      <c r="ISE47" s="594"/>
      <c r="ISF47" s="594"/>
      <c r="ISG47" s="594"/>
      <c r="ISH47" s="594"/>
      <c r="ISI47" s="594"/>
      <c r="ISJ47" s="594"/>
      <c r="ISK47" s="594"/>
      <c r="ISL47" s="594"/>
      <c r="ISM47" s="594"/>
      <c r="ISN47" s="594"/>
      <c r="ISO47" s="594"/>
      <c r="ISP47" s="594"/>
      <c r="ISQ47" s="594"/>
      <c r="ISR47" s="594"/>
      <c r="ISS47" s="594"/>
      <c r="IST47" s="594"/>
      <c r="ISU47" s="594"/>
      <c r="ISV47" s="594"/>
      <c r="ISW47" s="594"/>
      <c r="ISX47" s="594"/>
      <c r="ISY47" s="594"/>
      <c r="ISZ47" s="594"/>
      <c r="ITA47" s="594"/>
      <c r="ITB47" s="594"/>
      <c r="ITC47" s="594"/>
      <c r="ITD47" s="594"/>
      <c r="ITE47" s="594"/>
      <c r="ITF47" s="594"/>
      <c r="ITG47" s="594"/>
      <c r="ITH47" s="594"/>
      <c r="ITI47" s="594"/>
      <c r="ITJ47" s="594"/>
      <c r="ITK47" s="594"/>
      <c r="ITL47" s="594"/>
      <c r="ITM47" s="594"/>
      <c r="ITN47" s="594"/>
      <c r="ITO47" s="594"/>
      <c r="ITP47" s="594"/>
      <c r="ITQ47" s="594"/>
      <c r="ITR47" s="594"/>
      <c r="ITS47" s="594"/>
      <c r="ITT47" s="594"/>
      <c r="ITU47" s="594"/>
      <c r="ITV47" s="594"/>
      <c r="ITW47" s="594"/>
      <c r="ITX47" s="594"/>
      <c r="ITY47" s="594"/>
      <c r="ITZ47" s="594"/>
      <c r="IUA47" s="594"/>
      <c r="IUB47" s="594"/>
      <c r="IUC47" s="594"/>
      <c r="IUD47" s="594"/>
      <c r="IUE47" s="594"/>
      <c r="IUF47" s="594"/>
      <c r="IUG47" s="594"/>
      <c r="IUH47" s="594"/>
      <c r="IUI47" s="594"/>
      <c r="IUJ47" s="594"/>
      <c r="IUK47" s="594"/>
      <c r="IUL47" s="594"/>
      <c r="IUM47" s="594"/>
      <c r="IUN47" s="594"/>
      <c r="IUO47" s="594"/>
      <c r="IUP47" s="594"/>
      <c r="IUQ47" s="594"/>
      <c r="IUR47" s="594"/>
      <c r="IUS47" s="594"/>
      <c r="IUT47" s="594"/>
      <c r="IUU47" s="594"/>
      <c r="IUV47" s="594"/>
      <c r="IUW47" s="594"/>
      <c r="IUX47" s="594"/>
      <c r="IUY47" s="594"/>
      <c r="IUZ47" s="594"/>
      <c r="IVA47" s="594"/>
      <c r="IVB47" s="594"/>
      <c r="IVC47" s="594"/>
      <c r="IVD47" s="594"/>
      <c r="IVE47" s="594"/>
      <c r="IVF47" s="594"/>
      <c r="IVG47" s="594"/>
      <c r="IVH47" s="594"/>
      <c r="IVI47" s="594"/>
      <c r="IVJ47" s="594"/>
      <c r="IVK47" s="594"/>
      <c r="IVL47" s="594"/>
      <c r="IVM47" s="594"/>
      <c r="IVN47" s="594"/>
      <c r="IVO47" s="594"/>
      <c r="IVP47" s="594"/>
      <c r="IVQ47" s="594"/>
      <c r="IVR47" s="594"/>
      <c r="IVS47" s="594"/>
      <c r="IVT47" s="594"/>
      <c r="IVU47" s="594"/>
      <c r="IVV47" s="594"/>
      <c r="IVW47" s="594"/>
      <c r="IVX47" s="594"/>
      <c r="IVY47" s="594"/>
      <c r="IVZ47" s="594"/>
      <c r="IWA47" s="594"/>
      <c r="IWB47" s="594"/>
      <c r="IWC47" s="594"/>
      <c r="IWD47" s="594"/>
      <c r="IWE47" s="594"/>
      <c r="IWF47" s="594"/>
      <c r="IWG47" s="594"/>
      <c r="IWH47" s="594"/>
      <c r="IWI47" s="594"/>
      <c r="IWJ47" s="594"/>
      <c r="IWK47" s="594"/>
      <c r="IWL47" s="594"/>
      <c r="IWM47" s="594"/>
      <c r="IWN47" s="594"/>
      <c r="IWO47" s="594"/>
      <c r="IWP47" s="594"/>
      <c r="IWQ47" s="594"/>
      <c r="IWR47" s="594"/>
      <c r="IWS47" s="594"/>
      <c r="IWT47" s="594"/>
      <c r="IWU47" s="594"/>
      <c r="IWV47" s="594"/>
      <c r="IWW47" s="594"/>
      <c r="IWX47" s="594"/>
      <c r="IWY47" s="594"/>
      <c r="IWZ47" s="594"/>
      <c r="IXA47" s="594"/>
      <c r="IXB47" s="594"/>
      <c r="IXC47" s="594"/>
      <c r="IXD47" s="594"/>
      <c r="IXE47" s="594"/>
      <c r="IXF47" s="594"/>
      <c r="IXG47" s="594"/>
      <c r="IXH47" s="594"/>
      <c r="IXI47" s="594"/>
      <c r="IXJ47" s="594"/>
      <c r="IXK47" s="594"/>
      <c r="IXL47" s="594"/>
      <c r="IXM47" s="594"/>
      <c r="IXN47" s="594"/>
      <c r="IXO47" s="594"/>
      <c r="IXP47" s="594"/>
      <c r="IXQ47" s="594"/>
      <c r="IXR47" s="594"/>
      <c r="IXS47" s="594"/>
      <c r="IXT47" s="594"/>
      <c r="IXU47" s="594"/>
      <c r="IXV47" s="594"/>
      <c r="IXW47" s="594"/>
      <c r="IXX47" s="594"/>
      <c r="IXY47" s="594"/>
      <c r="IXZ47" s="594"/>
      <c r="IYA47" s="594"/>
      <c r="IYB47" s="594"/>
      <c r="IYC47" s="594"/>
      <c r="IYD47" s="594"/>
      <c r="IYE47" s="594"/>
      <c r="IYF47" s="594"/>
      <c r="IYG47" s="594"/>
      <c r="IYH47" s="594"/>
      <c r="IYI47" s="594"/>
      <c r="IYJ47" s="594"/>
      <c r="IYK47" s="594"/>
      <c r="IYL47" s="594"/>
      <c r="IYM47" s="594"/>
      <c r="IYN47" s="594"/>
      <c r="IYO47" s="594"/>
      <c r="IYP47" s="594"/>
      <c r="IYQ47" s="594"/>
      <c r="IYR47" s="594"/>
      <c r="IYS47" s="594"/>
      <c r="IYT47" s="594"/>
      <c r="IYU47" s="594"/>
      <c r="IYV47" s="594"/>
      <c r="IYW47" s="594"/>
      <c r="IYX47" s="594"/>
      <c r="IYY47" s="594"/>
      <c r="IYZ47" s="594"/>
      <c r="IZA47" s="594"/>
      <c r="IZB47" s="594"/>
      <c r="IZC47" s="594"/>
      <c r="IZD47" s="594"/>
      <c r="IZE47" s="594"/>
      <c r="IZF47" s="594"/>
      <c r="IZG47" s="594"/>
      <c r="IZH47" s="594"/>
      <c r="IZI47" s="594"/>
      <c r="IZJ47" s="594"/>
      <c r="IZK47" s="594"/>
      <c r="IZL47" s="594"/>
      <c r="IZM47" s="594"/>
      <c r="IZN47" s="594"/>
      <c r="IZO47" s="594"/>
      <c r="IZP47" s="594"/>
      <c r="IZQ47" s="594"/>
      <c r="IZR47" s="594"/>
      <c r="IZS47" s="594"/>
      <c r="IZT47" s="594"/>
      <c r="IZU47" s="594"/>
      <c r="IZV47" s="594"/>
      <c r="IZW47" s="594"/>
      <c r="IZX47" s="594"/>
      <c r="IZY47" s="594"/>
      <c r="IZZ47" s="594"/>
      <c r="JAA47" s="594"/>
      <c r="JAB47" s="594"/>
      <c r="JAC47" s="594"/>
      <c r="JAD47" s="594"/>
      <c r="JAE47" s="594"/>
      <c r="JAF47" s="594"/>
      <c r="JAG47" s="594"/>
      <c r="JAH47" s="594"/>
      <c r="JAI47" s="594"/>
      <c r="JAJ47" s="594"/>
      <c r="JAK47" s="594"/>
      <c r="JAL47" s="594"/>
      <c r="JAM47" s="594"/>
      <c r="JAN47" s="594"/>
      <c r="JAO47" s="594"/>
      <c r="JAP47" s="594"/>
      <c r="JAQ47" s="594"/>
      <c r="JAR47" s="594"/>
      <c r="JAS47" s="594"/>
      <c r="JAT47" s="594"/>
      <c r="JAU47" s="594"/>
      <c r="JAV47" s="594"/>
      <c r="JAW47" s="594"/>
      <c r="JAX47" s="594"/>
      <c r="JAY47" s="594"/>
      <c r="JAZ47" s="594"/>
      <c r="JBA47" s="594"/>
      <c r="JBB47" s="594"/>
      <c r="JBC47" s="594"/>
      <c r="JBD47" s="594"/>
      <c r="JBE47" s="594"/>
      <c r="JBF47" s="594"/>
      <c r="JBG47" s="594"/>
      <c r="JBH47" s="594"/>
      <c r="JBI47" s="594"/>
      <c r="JBJ47" s="594"/>
      <c r="JBK47" s="594"/>
      <c r="JBL47" s="594"/>
      <c r="JBM47" s="594"/>
      <c r="JBN47" s="594"/>
      <c r="JBO47" s="594"/>
      <c r="JBP47" s="594"/>
      <c r="JBQ47" s="594"/>
      <c r="JBR47" s="594"/>
      <c r="JBS47" s="594"/>
      <c r="JBT47" s="594"/>
      <c r="JBU47" s="594"/>
      <c r="JBV47" s="594"/>
      <c r="JBW47" s="594"/>
      <c r="JBX47" s="594"/>
      <c r="JBY47" s="594"/>
      <c r="JBZ47" s="594"/>
      <c r="JCA47" s="594"/>
      <c r="JCB47" s="594"/>
      <c r="JCC47" s="594"/>
      <c r="JCD47" s="594"/>
      <c r="JCE47" s="594"/>
      <c r="JCF47" s="594"/>
      <c r="JCG47" s="594"/>
      <c r="JCH47" s="594"/>
      <c r="JCI47" s="594"/>
      <c r="JCJ47" s="594"/>
      <c r="JCK47" s="594"/>
      <c r="JCL47" s="594"/>
      <c r="JCM47" s="594"/>
      <c r="JCN47" s="594"/>
      <c r="JCO47" s="594"/>
      <c r="JCP47" s="594"/>
      <c r="JCQ47" s="594"/>
      <c r="JCR47" s="594"/>
      <c r="JCS47" s="594"/>
      <c r="JCT47" s="594"/>
      <c r="JCU47" s="594"/>
      <c r="JCV47" s="594"/>
      <c r="JCW47" s="594"/>
      <c r="JCX47" s="594"/>
      <c r="JCY47" s="594"/>
      <c r="JCZ47" s="594"/>
      <c r="JDA47" s="594"/>
      <c r="JDB47" s="594"/>
      <c r="JDC47" s="594"/>
      <c r="JDD47" s="594"/>
      <c r="JDE47" s="594"/>
      <c r="JDF47" s="594"/>
      <c r="JDG47" s="594"/>
      <c r="JDH47" s="594"/>
      <c r="JDI47" s="594"/>
      <c r="JDJ47" s="594"/>
      <c r="JDK47" s="594"/>
      <c r="JDL47" s="594"/>
      <c r="JDM47" s="594"/>
      <c r="JDN47" s="594"/>
      <c r="JDO47" s="594"/>
      <c r="JDP47" s="594"/>
      <c r="JDQ47" s="594"/>
      <c r="JDR47" s="594"/>
      <c r="JDS47" s="594"/>
      <c r="JDT47" s="594"/>
      <c r="JDU47" s="594"/>
      <c r="JDV47" s="594"/>
      <c r="JDW47" s="594"/>
      <c r="JDX47" s="594"/>
      <c r="JDY47" s="594"/>
      <c r="JDZ47" s="594"/>
      <c r="JEA47" s="594"/>
      <c r="JEB47" s="594"/>
      <c r="JEC47" s="594"/>
      <c r="JED47" s="594"/>
      <c r="JEE47" s="594"/>
      <c r="JEF47" s="594"/>
      <c r="JEG47" s="594"/>
      <c r="JEH47" s="594"/>
      <c r="JEI47" s="594"/>
      <c r="JEJ47" s="594"/>
      <c r="JEK47" s="594"/>
      <c r="JEL47" s="594"/>
      <c r="JEM47" s="594"/>
      <c r="JEN47" s="594"/>
      <c r="JEO47" s="594"/>
      <c r="JEP47" s="594"/>
      <c r="JEQ47" s="594"/>
      <c r="JER47" s="594"/>
      <c r="JES47" s="594"/>
      <c r="JET47" s="594"/>
      <c r="JEU47" s="594"/>
      <c r="JEV47" s="594"/>
      <c r="JEW47" s="594"/>
      <c r="JEX47" s="594"/>
      <c r="JEY47" s="594"/>
      <c r="JEZ47" s="594"/>
      <c r="JFA47" s="594"/>
      <c r="JFB47" s="594"/>
      <c r="JFC47" s="594"/>
      <c r="JFD47" s="594"/>
      <c r="JFE47" s="594"/>
      <c r="JFF47" s="594"/>
      <c r="JFG47" s="594"/>
      <c r="JFH47" s="594"/>
      <c r="JFI47" s="594"/>
      <c r="JFJ47" s="594"/>
      <c r="JFK47" s="594"/>
      <c r="JFL47" s="594"/>
      <c r="JFM47" s="594"/>
      <c r="JFN47" s="594"/>
      <c r="JFO47" s="594"/>
      <c r="JFP47" s="594"/>
      <c r="JFQ47" s="594"/>
      <c r="JFR47" s="594"/>
      <c r="JFS47" s="594"/>
      <c r="JFT47" s="594"/>
      <c r="JFU47" s="594"/>
      <c r="JFV47" s="594"/>
      <c r="JFW47" s="594"/>
      <c r="JFX47" s="594"/>
      <c r="JFY47" s="594"/>
      <c r="JFZ47" s="594"/>
      <c r="JGA47" s="594"/>
      <c r="JGB47" s="594"/>
      <c r="JGC47" s="594"/>
      <c r="JGD47" s="594"/>
      <c r="JGE47" s="594"/>
      <c r="JGF47" s="594"/>
      <c r="JGG47" s="594"/>
      <c r="JGH47" s="594"/>
      <c r="JGI47" s="594"/>
      <c r="JGJ47" s="594"/>
      <c r="JGK47" s="594"/>
      <c r="JGL47" s="594"/>
      <c r="JGM47" s="594"/>
      <c r="JGN47" s="594"/>
      <c r="JGO47" s="594"/>
      <c r="JGP47" s="594"/>
      <c r="JGQ47" s="594"/>
      <c r="JGR47" s="594"/>
      <c r="JGS47" s="594"/>
      <c r="JGT47" s="594"/>
      <c r="JGU47" s="594"/>
      <c r="JGV47" s="594"/>
      <c r="JGW47" s="594"/>
      <c r="JGX47" s="594"/>
      <c r="JGY47" s="594"/>
      <c r="JGZ47" s="594"/>
      <c r="JHA47" s="594"/>
      <c r="JHB47" s="594"/>
      <c r="JHC47" s="594"/>
      <c r="JHD47" s="594"/>
      <c r="JHE47" s="594"/>
      <c r="JHF47" s="594"/>
      <c r="JHG47" s="594"/>
      <c r="JHH47" s="594"/>
      <c r="JHI47" s="594"/>
      <c r="JHJ47" s="594"/>
      <c r="JHK47" s="594"/>
      <c r="JHL47" s="594"/>
      <c r="JHM47" s="594"/>
      <c r="JHN47" s="594"/>
      <c r="JHO47" s="594"/>
      <c r="JHP47" s="594"/>
      <c r="JHQ47" s="594"/>
      <c r="JHR47" s="594"/>
      <c r="JHS47" s="594"/>
      <c r="JHT47" s="594"/>
      <c r="JHU47" s="594"/>
      <c r="JHV47" s="594"/>
      <c r="JHW47" s="594"/>
      <c r="JHX47" s="594"/>
      <c r="JHY47" s="594"/>
      <c r="JHZ47" s="594"/>
      <c r="JIA47" s="594"/>
      <c r="JIB47" s="594"/>
      <c r="JIC47" s="594"/>
      <c r="JID47" s="594"/>
      <c r="JIE47" s="594"/>
      <c r="JIF47" s="594"/>
      <c r="JIG47" s="594"/>
      <c r="JIH47" s="594"/>
      <c r="JII47" s="594"/>
      <c r="JIJ47" s="594"/>
      <c r="JIK47" s="594"/>
      <c r="JIL47" s="594"/>
      <c r="JIM47" s="594"/>
      <c r="JIN47" s="594"/>
      <c r="JIO47" s="594"/>
      <c r="JIP47" s="594"/>
      <c r="JIQ47" s="594"/>
      <c r="JIR47" s="594"/>
      <c r="JIS47" s="594"/>
      <c r="JIT47" s="594"/>
      <c r="JIU47" s="594"/>
      <c r="JIV47" s="594"/>
      <c r="JIW47" s="594"/>
      <c r="JIX47" s="594"/>
      <c r="JIY47" s="594"/>
      <c r="JIZ47" s="594"/>
      <c r="JJA47" s="594"/>
      <c r="JJB47" s="594"/>
      <c r="JJC47" s="594"/>
      <c r="JJD47" s="594"/>
      <c r="JJE47" s="594"/>
      <c r="JJF47" s="594"/>
      <c r="JJG47" s="594"/>
      <c r="JJH47" s="594"/>
      <c r="JJI47" s="594"/>
      <c r="JJJ47" s="594"/>
      <c r="JJK47" s="594"/>
      <c r="JJL47" s="594"/>
      <c r="JJM47" s="594"/>
      <c r="JJN47" s="594"/>
      <c r="JJO47" s="594"/>
      <c r="JJP47" s="594"/>
      <c r="JJQ47" s="594"/>
      <c r="JJR47" s="594"/>
      <c r="JJS47" s="594"/>
      <c r="JJT47" s="594"/>
      <c r="JJU47" s="594"/>
      <c r="JJV47" s="594"/>
      <c r="JJW47" s="594"/>
      <c r="JJX47" s="594"/>
      <c r="JJY47" s="594"/>
      <c r="JJZ47" s="594"/>
      <c r="JKA47" s="594"/>
      <c r="JKB47" s="594"/>
      <c r="JKC47" s="594"/>
      <c r="JKD47" s="594"/>
      <c r="JKE47" s="594"/>
      <c r="JKF47" s="594"/>
      <c r="JKG47" s="594"/>
      <c r="JKH47" s="594"/>
      <c r="JKI47" s="594"/>
      <c r="JKJ47" s="594"/>
      <c r="JKK47" s="594"/>
      <c r="JKL47" s="594"/>
      <c r="JKM47" s="594"/>
      <c r="JKN47" s="594"/>
      <c r="JKO47" s="594"/>
      <c r="JKP47" s="594"/>
      <c r="JKQ47" s="594"/>
      <c r="JKR47" s="594"/>
      <c r="JKS47" s="594"/>
      <c r="JKT47" s="594"/>
      <c r="JKU47" s="594"/>
      <c r="JKV47" s="594"/>
      <c r="JKW47" s="594"/>
      <c r="JKX47" s="594"/>
      <c r="JKY47" s="594"/>
      <c r="JKZ47" s="594"/>
      <c r="JLA47" s="594"/>
      <c r="JLB47" s="594"/>
      <c r="JLC47" s="594"/>
      <c r="JLD47" s="594"/>
      <c r="JLE47" s="594"/>
      <c r="JLF47" s="594"/>
      <c r="JLG47" s="594"/>
      <c r="JLH47" s="594"/>
      <c r="JLI47" s="594"/>
      <c r="JLJ47" s="594"/>
      <c r="JLK47" s="594"/>
      <c r="JLL47" s="594"/>
      <c r="JLM47" s="594"/>
      <c r="JLN47" s="594"/>
      <c r="JLO47" s="594"/>
      <c r="JLP47" s="594"/>
      <c r="JLQ47" s="594"/>
      <c r="JLR47" s="594"/>
      <c r="JLS47" s="594"/>
      <c r="JLT47" s="594"/>
      <c r="JLU47" s="594"/>
      <c r="JLV47" s="594"/>
      <c r="JLW47" s="594"/>
      <c r="JLX47" s="594"/>
      <c r="JLY47" s="594"/>
      <c r="JLZ47" s="594"/>
      <c r="JMA47" s="594"/>
      <c r="JMB47" s="594"/>
      <c r="JMC47" s="594"/>
      <c r="JMD47" s="594"/>
      <c r="JME47" s="594"/>
      <c r="JMF47" s="594"/>
      <c r="JMG47" s="594"/>
      <c r="JMH47" s="594"/>
      <c r="JMI47" s="594"/>
      <c r="JMJ47" s="594"/>
      <c r="JMK47" s="594"/>
      <c r="JML47" s="594"/>
      <c r="JMM47" s="594"/>
      <c r="JMN47" s="594"/>
      <c r="JMO47" s="594"/>
      <c r="JMP47" s="594"/>
      <c r="JMQ47" s="594"/>
      <c r="JMR47" s="594"/>
      <c r="JMS47" s="594"/>
      <c r="JMT47" s="594"/>
      <c r="JMU47" s="594"/>
      <c r="JMV47" s="594"/>
      <c r="JMW47" s="594"/>
      <c r="JMX47" s="594"/>
      <c r="JMY47" s="594"/>
      <c r="JMZ47" s="594"/>
      <c r="JNA47" s="594"/>
      <c r="JNB47" s="594"/>
      <c r="JNC47" s="594"/>
      <c r="JND47" s="594"/>
      <c r="JNE47" s="594"/>
      <c r="JNF47" s="594"/>
      <c r="JNG47" s="594"/>
      <c r="JNH47" s="594"/>
      <c r="JNI47" s="594"/>
      <c r="JNJ47" s="594"/>
      <c r="JNK47" s="594"/>
      <c r="JNL47" s="594"/>
      <c r="JNM47" s="594"/>
      <c r="JNN47" s="594"/>
      <c r="JNO47" s="594"/>
      <c r="JNP47" s="594"/>
      <c r="JNQ47" s="594"/>
      <c r="JNR47" s="594"/>
      <c r="JNS47" s="594"/>
      <c r="JNT47" s="594"/>
      <c r="JNU47" s="594"/>
      <c r="JNV47" s="594"/>
      <c r="JNW47" s="594"/>
      <c r="JNX47" s="594"/>
      <c r="JNY47" s="594"/>
      <c r="JNZ47" s="594"/>
      <c r="JOA47" s="594"/>
      <c r="JOB47" s="594"/>
      <c r="JOC47" s="594"/>
      <c r="JOD47" s="594"/>
      <c r="JOE47" s="594"/>
      <c r="JOF47" s="594"/>
      <c r="JOG47" s="594"/>
      <c r="JOH47" s="594"/>
      <c r="JOI47" s="594"/>
      <c r="JOJ47" s="594"/>
      <c r="JOK47" s="594"/>
      <c r="JOL47" s="594"/>
      <c r="JOM47" s="594"/>
      <c r="JON47" s="594"/>
      <c r="JOO47" s="594"/>
      <c r="JOP47" s="594"/>
      <c r="JOQ47" s="594"/>
      <c r="JOR47" s="594"/>
      <c r="JOS47" s="594"/>
      <c r="JOT47" s="594"/>
      <c r="JOU47" s="594"/>
      <c r="JOV47" s="594"/>
      <c r="JOW47" s="594"/>
      <c r="JOX47" s="594"/>
      <c r="JOY47" s="594"/>
      <c r="JOZ47" s="594"/>
      <c r="JPA47" s="594"/>
      <c r="JPB47" s="594"/>
      <c r="JPC47" s="594"/>
      <c r="JPD47" s="594"/>
      <c r="JPE47" s="594"/>
      <c r="JPF47" s="594"/>
      <c r="JPG47" s="594"/>
      <c r="JPH47" s="594"/>
      <c r="JPI47" s="594"/>
      <c r="JPJ47" s="594"/>
      <c r="JPK47" s="594"/>
      <c r="JPL47" s="594"/>
      <c r="JPM47" s="594"/>
      <c r="JPN47" s="594"/>
      <c r="JPO47" s="594"/>
      <c r="JPP47" s="594"/>
      <c r="JPQ47" s="594"/>
      <c r="JPR47" s="594"/>
      <c r="JPS47" s="594"/>
      <c r="JPT47" s="594"/>
      <c r="JPU47" s="594"/>
      <c r="JPV47" s="594"/>
      <c r="JPW47" s="594"/>
      <c r="JPX47" s="594"/>
      <c r="JPY47" s="594"/>
      <c r="JPZ47" s="594"/>
      <c r="JQA47" s="594"/>
      <c r="JQB47" s="594"/>
      <c r="JQC47" s="594"/>
      <c r="JQD47" s="594"/>
      <c r="JQE47" s="594"/>
      <c r="JQF47" s="594"/>
      <c r="JQG47" s="594"/>
      <c r="JQH47" s="594"/>
      <c r="JQI47" s="594"/>
      <c r="JQJ47" s="594"/>
      <c r="JQK47" s="594"/>
      <c r="JQL47" s="594"/>
      <c r="JQM47" s="594"/>
      <c r="JQN47" s="594"/>
      <c r="JQO47" s="594"/>
      <c r="JQP47" s="594"/>
      <c r="JQQ47" s="594"/>
      <c r="JQR47" s="594"/>
      <c r="JQS47" s="594"/>
      <c r="JQT47" s="594"/>
      <c r="JQU47" s="594"/>
      <c r="JQV47" s="594"/>
      <c r="JQW47" s="594"/>
      <c r="JQX47" s="594"/>
      <c r="JQY47" s="594"/>
      <c r="JQZ47" s="594"/>
      <c r="JRA47" s="594"/>
      <c r="JRB47" s="594"/>
      <c r="JRC47" s="594"/>
      <c r="JRD47" s="594"/>
      <c r="JRE47" s="594"/>
      <c r="JRF47" s="594"/>
      <c r="JRG47" s="594"/>
      <c r="JRH47" s="594"/>
      <c r="JRI47" s="594"/>
      <c r="JRJ47" s="594"/>
      <c r="JRK47" s="594"/>
      <c r="JRL47" s="594"/>
      <c r="JRM47" s="594"/>
      <c r="JRN47" s="594"/>
      <c r="JRO47" s="594"/>
      <c r="JRP47" s="594"/>
      <c r="JRQ47" s="594"/>
      <c r="JRR47" s="594"/>
      <c r="JRS47" s="594"/>
      <c r="JRT47" s="594"/>
      <c r="JRU47" s="594"/>
      <c r="JRV47" s="594"/>
      <c r="JRW47" s="594"/>
      <c r="JRX47" s="594"/>
      <c r="JRY47" s="594"/>
      <c r="JRZ47" s="594"/>
      <c r="JSA47" s="594"/>
      <c r="JSB47" s="594"/>
      <c r="JSC47" s="594"/>
      <c r="JSD47" s="594"/>
      <c r="JSE47" s="594"/>
      <c r="JSF47" s="594"/>
      <c r="JSG47" s="594"/>
      <c r="JSH47" s="594"/>
      <c r="JSI47" s="594"/>
      <c r="JSJ47" s="594"/>
      <c r="JSK47" s="594"/>
      <c r="JSL47" s="594"/>
      <c r="JSM47" s="594"/>
      <c r="JSN47" s="594"/>
      <c r="JSO47" s="594"/>
      <c r="JSP47" s="594"/>
      <c r="JSQ47" s="594"/>
      <c r="JSR47" s="594"/>
      <c r="JSS47" s="594"/>
      <c r="JST47" s="594"/>
      <c r="JSU47" s="594"/>
      <c r="JSV47" s="594"/>
      <c r="JSW47" s="594"/>
      <c r="JSX47" s="594"/>
      <c r="JSY47" s="594"/>
      <c r="JSZ47" s="594"/>
      <c r="JTA47" s="594"/>
      <c r="JTB47" s="594"/>
      <c r="JTC47" s="594"/>
      <c r="JTD47" s="594"/>
      <c r="JTE47" s="594"/>
      <c r="JTF47" s="594"/>
      <c r="JTG47" s="594"/>
      <c r="JTH47" s="594"/>
      <c r="JTI47" s="594"/>
      <c r="JTJ47" s="594"/>
      <c r="JTK47" s="594"/>
      <c r="JTL47" s="594"/>
      <c r="JTM47" s="594"/>
      <c r="JTN47" s="594"/>
      <c r="JTO47" s="594"/>
      <c r="JTP47" s="594"/>
      <c r="JTQ47" s="594"/>
      <c r="JTR47" s="594"/>
      <c r="JTS47" s="594"/>
      <c r="JTT47" s="594"/>
      <c r="JTU47" s="594"/>
      <c r="JTV47" s="594"/>
      <c r="JTW47" s="594"/>
      <c r="JTX47" s="594"/>
      <c r="JTY47" s="594"/>
      <c r="JTZ47" s="594"/>
      <c r="JUA47" s="594"/>
      <c r="JUB47" s="594"/>
      <c r="JUC47" s="594"/>
      <c r="JUD47" s="594"/>
      <c r="JUE47" s="594"/>
      <c r="JUF47" s="594"/>
      <c r="JUG47" s="594"/>
      <c r="JUH47" s="594"/>
      <c r="JUI47" s="594"/>
      <c r="JUJ47" s="594"/>
      <c r="JUK47" s="594"/>
      <c r="JUL47" s="594"/>
      <c r="JUM47" s="594"/>
      <c r="JUN47" s="594"/>
      <c r="JUO47" s="594"/>
      <c r="JUP47" s="594"/>
      <c r="JUQ47" s="594"/>
      <c r="JUR47" s="594"/>
      <c r="JUS47" s="594"/>
      <c r="JUT47" s="594"/>
      <c r="JUU47" s="594"/>
      <c r="JUV47" s="594"/>
      <c r="JUW47" s="594"/>
      <c r="JUX47" s="594"/>
      <c r="JUY47" s="594"/>
      <c r="JUZ47" s="594"/>
      <c r="JVA47" s="594"/>
      <c r="JVB47" s="594"/>
      <c r="JVC47" s="594"/>
      <c r="JVD47" s="594"/>
      <c r="JVE47" s="594"/>
      <c r="JVF47" s="594"/>
      <c r="JVG47" s="594"/>
      <c r="JVH47" s="594"/>
      <c r="JVI47" s="594"/>
      <c r="JVJ47" s="594"/>
      <c r="JVK47" s="594"/>
      <c r="JVL47" s="594"/>
      <c r="JVM47" s="594"/>
      <c r="JVN47" s="594"/>
      <c r="JVO47" s="594"/>
      <c r="JVP47" s="594"/>
      <c r="JVQ47" s="594"/>
      <c r="JVR47" s="594"/>
      <c r="JVS47" s="594"/>
      <c r="JVT47" s="594"/>
      <c r="JVU47" s="594"/>
      <c r="JVV47" s="594"/>
      <c r="JVW47" s="594"/>
      <c r="JVX47" s="594"/>
      <c r="JVY47" s="594"/>
      <c r="JVZ47" s="594"/>
      <c r="JWA47" s="594"/>
      <c r="JWB47" s="594"/>
      <c r="JWC47" s="594"/>
      <c r="JWD47" s="594"/>
      <c r="JWE47" s="594"/>
      <c r="JWF47" s="594"/>
      <c r="JWG47" s="594"/>
      <c r="JWH47" s="594"/>
      <c r="JWI47" s="594"/>
      <c r="JWJ47" s="594"/>
      <c r="JWK47" s="594"/>
      <c r="JWL47" s="594"/>
      <c r="JWM47" s="594"/>
      <c r="JWN47" s="594"/>
      <c r="JWO47" s="594"/>
      <c r="JWP47" s="594"/>
      <c r="JWQ47" s="594"/>
      <c r="JWR47" s="594"/>
      <c r="JWS47" s="594"/>
      <c r="JWT47" s="594"/>
      <c r="JWU47" s="594"/>
      <c r="JWV47" s="594"/>
      <c r="JWW47" s="594"/>
      <c r="JWX47" s="594"/>
      <c r="JWY47" s="594"/>
      <c r="JWZ47" s="594"/>
      <c r="JXA47" s="594"/>
      <c r="JXB47" s="594"/>
      <c r="JXC47" s="594"/>
      <c r="JXD47" s="594"/>
      <c r="JXE47" s="594"/>
      <c r="JXF47" s="594"/>
      <c r="JXG47" s="594"/>
      <c r="JXH47" s="594"/>
      <c r="JXI47" s="594"/>
      <c r="JXJ47" s="594"/>
      <c r="JXK47" s="594"/>
      <c r="JXL47" s="594"/>
      <c r="JXM47" s="594"/>
      <c r="JXN47" s="594"/>
      <c r="JXO47" s="594"/>
      <c r="JXP47" s="594"/>
      <c r="JXQ47" s="594"/>
      <c r="JXR47" s="594"/>
      <c r="JXS47" s="594"/>
      <c r="JXT47" s="594"/>
      <c r="JXU47" s="594"/>
      <c r="JXV47" s="594"/>
      <c r="JXW47" s="594"/>
      <c r="JXX47" s="594"/>
      <c r="JXY47" s="594"/>
      <c r="JXZ47" s="594"/>
      <c r="JYA47" s="594"/>
      <c r="JYB47" s="594"/>
      <c r="JYC47" s="594"/>
      <c r="JYD47" s="594"/>
      <c r="JYE47" s="594"/>
      <c r="JYF47" s="594"/>
      <c r="JYG47" s="594"/>
      <c r="JYH47" s="594"/>
      <c r="JYI47" s="594"/>
      <c r="JYJ47" s="594"/>
      <c r="JYK47" s="594"/>
      <c r="JYL47" s="594"/>
      <c r="JYM47" s="594"/>
      <c r="JYN47" s="594"/>
      <c r="JYO47" s="594"/>
      <c r="JYP47" s="594"/>
      <c r="JYQ47" s="594"/>
      <c r="JYR47" s="594"/>
      <c r="JYS47" s="594"/>
      <c r="JYT47" s="594"/>
      <c r="JYU47" s="594"/>
      <c r="JYV47" s="594"/>
      <c r="JYW47" s="594"/>
      <c r="JYX47" s="594"/>
      <c r="JYY47" s="594"/>
      <c r="JYZ47" s="594"/>
      <c r="JZA47" s="594"/>
      <c r="JZB47" s="594"/>
      <c r="JZC47" s="594"/>
      <c r="JZD47" s="594"/>
      <c r="JZE47" s="594"/>
      <c r="JZF47" s="594"/>
      <c r="JZG47" s="594"/>
      <c r="JZH47" s="594"/>
      <c r="JZI47" s="594"/>
      <c r="JZJ47" s="594"/>
      <c r="JZK47" s="594"/>
      <c r="JZL47" s="594"/>
      <c r="JZM47" s="594"/>
      <c r="JZN47" s="594"/>
      <c r="JZO47" s="594"/>
      <c r="JZP47" s="594"/>
      <c r="JZQ47" s="594"/>
      <c r="JZR47" s="594"/>
      <c r="JZS47" s="594"/>
      <c r="JZT47" s="594"/>
      <c r="JZU47" s="594"/>
      <c r="JZV47" s="594"/>
      <c r="JZW47" s="594"/>
      <c r="JZX47" s="594"/>
      <c r="JZY47" s="594"/>
      <c r="JZZ47" s="594"/>
      <c r="KAA47" s="594"/>
      <c r="KAB47" s="594"/>
      <c r="KAC47" s="594"/>
      <c r="KAD47" s="594"/>
      <c r="KAE47" s="594"/>
      <c r="KAF47" s="594"/>
      <c r="KAG47" s="594"/>
      <c r="KAH47" s="594"/>
      <c r="KAI47" s="594"/>
      <c r="KAJ47" s="594"/>
      <c r="KAK47" s="594"/>
      <c r="KAL47" s="594"/>
      <c r="KAM47" s="594"/>
      <c r="KAN47" s="594"/>
      <c r="KAO47" s="594"/>
      <c r="KAP47" s="594"/>
      <c r="KAQ47" s="594"/>
      <c r="KAR47" s="594"/>
      <c r="KAS47" s="594"/>
      <c r="KAT47" s="594"/>
      <c r="KAU47" s="594"/>
      <c r="KAV47" s="594"/>
      <c r="KAW47" s="594"/>
      <c r="KAX47" s="594"/>
      <c r="KAY47" s="594"/>
      <c r="KAZ47" s="594"/>
      <c r="KBA47" s="594"/>
      <c r="KBB47" s="594"/>
      <c r="KBC47" s="594"/>
      <c r="KBD47" s="594"/>
      <c r="KBE47" s="594"/>
      <c r="KBF47" s="594"/>
      <c r="KBG47" s="594"/>
      <c r="KBH47" s="594"/>
      <c r="KBI47" s="594"/>
      <c r="KBJ47" s="594"/>
      <c r="KBK47" s="594"/>
      <c r="KBL47" s="594"/>
      <c r="KBM47" s="594"/>
      <c r="KBN47" s="594"/>
      <c r="KBO47" s="594"/>
      <c r="KBP47" s="594"/>
      <c r="KBQ47" s="594"/>
      <c r="KBR47" s="594"/>
      <c r="KBS47" s="594"/>
      <c r="KBT47" s="594"/>
      <c r="KBU47" s="594"/>
      <c r="KBV47" s="594"/>
      <c r="KBW47" s="594"/>
      <c r="KBX47" s="594"/>
      <c r="KBY47" s="594"/>
      <c r="KBZ47" s="594"/>
      <c r="KCA47" s="594"/>
      <c r="KCB47" s="594"/>
      <c r="KCC47" s="594"/>
      <c r="KCD47" s="594"/>
      <c r="KCE47" s="594"/>
      <c r="KCF47" s="594"/>
      <c r="KCG47" s="594"/>
      <c r="KCH47" s="594"/>
      <c r="KCI47" s="594"/>
      <c r="KCJ47" s="594"/>
      <c r="KCK47" s="594"/>
      <c r="KCL47" s="594"/>
      <c r="KCM47" s="594"/>
      <c r="KCN47" s="594"/>
      <c r="KCO47" s="594"/>
      <c r="KCP47" s="594"/>
      <c r="KCQ47" s="594"/>
      <c r="KCR47" s="594"/>
      <c r="KCS47" s="594"/>
      <c r="KCT47" s="594"/>
      <c r="KCU47" s="594"/>
      <c r="KCV47" s="594"/>
      <c r="KCW47" s="594"/>
      <c r="KCX47" s="594"/>
      <c r="KCY47" s="594"/>
      <c r="KCZ47" s="594"/>
      <c r="KDA47" s="594"/>
      <c r="KDB47" s="594"/>
      <c r="KDC47" s="594"/>
      <c r="KDD47" s="594"/>
      <c r="KDE47" s="594"/>
      <c r="KDF47" s="594"/>
      <c r="KDG47" s="594"/>
      <c r="KDH47" s="594"/>
      <c r="KDI47" s="594"/>
      <c r="KDJ47" s="594"/>
      <c r="KDK47" s="594"/>
      <c r="KDL47" s="594"/>
      <c r="KDM47" s="594"/>
      <c r="KDN47" s="594"/>
      <c r="KDO47" s="594"/>
      <c r="KDP47" s="594"/>
      <c r="KDQ47" s="594"/>
      <c r="KDR47" s="594"/>
      <c r="KDS47" s="594"/>
      <c r="KDT47" s="594"/>
      <c r="KDU47" s="594"/>
      <c r="KDV47" s="594"/>
      <c r="KDW47" s="594"/>
      <c r="KDX47" s="594"/>
      <c r="KDY47" s="594"/>
      <c r="KDZ47" s="594"/>
      <c r="KEA47" s="594"/>
      <c r="KEB47" s="594"/>
      <c r="KEC47" s="594"/>
      <c r="KED47" s="594"/>
      <c r="KEE47" s="594"/>
      <c r="KEF47" s="594"/>
      <c r="KEG47" s="594"/>
      <c r="KEH47" s="594"/>
      <c r="KEI47" s="594"/>
      <c r="KEJ47" s="594"/>
      <c r="KEK47" s="594"/>
      <c r="KEL47" s="594"/>
      <c r="KEM47" s="594"/>
      <c r="KEN47" s="594"/>
      <c r="KEO47" s="594"/>
      <c r="KEP47" s="594"/>
      <c r="KEQ47" s="594"/>
      <c r="KER47" s="594"/>
      <c r="KES47" s="594"/>
      <c r="KET47" s="594"/>
      <c r="KEU47" s="594"/>
      <c r="KEV47" s="594"/>
      <c r="KEW47" s="594"/>
      <c r="KEX47" s="594"/>
      <c r="KEY47" s="594"/>
      <c r="KEZ47" s="594"/>
      <c r="KFA47" s="594"/>
      <c r="KFB47" s="594"/>
      <c r="KFC47" s="594"/>
      <c r="KFD47" s="594"/>
      <c r="KFE47" s="594"/>
      <c r="KFF47" s="594"/>
      <c r="KFG47" s="594"/>
      <c r="KFH47" s="594"/>
      <c r="KFI47" s="594"/>
      <c r="KFJ47" s="594"/>
      <c r="KFK47" s="594"/>
      <c r="KFL47" s="594"/>
      <c r="KFM47" s="594"/>
      <c r="KFN47" s="594"/>
      <c r="KFO47" s="594"/>
      <c r="KFP47" s="594"/>
      <c r="KFQ47" s="594"/>
      <c r="KFR47" s="594"/>
      <c r="KFS47" s="594"/>
      <c r="KFT47" s="594"/>
      <c r="KFU47" s="594"/>
      <c r="KFV47" s="594"/>
      <c r="KFW47" s="594"/>
      <c r="KFX47" s="594"/>
      <c r="KFY47" s="594"/>
      <c r="KFZ47" s="594"/>
      <c r="KGA47" s="594"/>
      <c r="KGB47" s="594"/>
      <c r="KGC47" s="594"/>
      <c r="KGD47" s="594"/>
      <c r="KGE47" s="594"/>
      <c r="KGF47" s="594"/>
      <c r="KGG47" s="594"/>
      <c r="KGH47" s="594"/>
      <c r="KGI47" s="594"/>
      <c r="KGJ47" s="594"/>
      <c r="KGK47" s="594"/>
      <c r="KGL47" s="594"/>
      <c r="KGM47" s="594"/>
      <c r="KGN47" s="594"/>
      <c r="KGO47" s="594"/>
      <c r="KGP47" s="594"/>
      <c r="KGQ47" s="594"/>
      <c r="KGR47" s="594"/>
      <c r="KGS47" s="594"/>
      <c r="KGT47" s="594"/>
      <c r="KGU47" s="594"/>
      <c r="KGV47" s="594"/>
      <c r="KGW47" s="594"/>
      <c r="KGX47" s="594"/>
      <c r="KGY47" s="594"/>
      <c r="KGZ47" s="594"/>
      <c r="KHA47" s="594"/>
      <c r="KHB47" s="594"/>
      <c r="KHC47" s="594"/>
      <c r="KHD47" s="594"/>
      <c r="KHE47" s="594"/>
      <c r="KHF47" s="594"/>
      <c r="KHG47" s="594"/>
      <c r="KHH47" s="594"/>
      <c r="KHI47" s="594"/>
      <c r="KHJ47" s="594"/>
      <c r="KHK47" s="594"/>
      <c r="KHL47" s="594"/>
      <c r="KHM47" s="594"/>
      <c r="KHN47" s="594"/>
      <c r="KHO47" s="594"/>
      <c r="KHP47" s="594"/>
      <c r="KHQ47" s="594"/>
      <c r="KHR47" s="594"/>
      <c r="KHS47" s="594"/>
      <c r="KHT47" s="594"/>
      <c r="KHU47" s="594"/>
      <c r="KHV47" s="594"/>
      <c r="KHW47" s="594"/>
      <c r="KHX47" s="594"/>
      <c r="KHY47" s="594"/>
      <c r="KHZ47" s="594"/>
      <c r="KIA47" s="594"/>
      <c r="KIB47" s="594"/>
      <c r="KIC47" s="594"/>
      <c r="KID47" s="594"/>
      <c r="KIE47" s="594"/>
      <c r="KIF47" s="594"/>
      <c r="KIG47" s="594"/>
      <c r="KIH47" s="594"/>
      <c r="KII47" s="594"/>
      <c r="KIJ47" s="594"/>
      <c r="KIK47" s="594"/>
      <c r="KIL47" s="594"/>
      <c r="KIM47" s="594"/>
      <c r="KIN47" s="594"/>
      <c r="KIO47" s="594"/>
      <c r="KIP47" s="594"/>
      <c r="KIQ47" s="594"/>
      <c r="KIR47" s="594"/>
      <c r="KIS47" s="594"/>
      <c r="KIT47" s="594"/>
      <c r="KIU47" s="594"/>
      <c r="KIV47" s="594"/>
      <c r="KIW47" s="594"/>
      <c r="KIX47" s="594"/>
      <c r="KIY47" s="594"/>
      <c r="KIZ47" s="594"/>
      <c r="KJA47" s="594"/>
      <c r="KJB47" s="594"/>
      <c r="KJC47" s="594"/>
      <c r="KJD47" s="594"/>
      <c r="KJE47" s="594"/>
      <c r="KJF47" s="594"/>
      <c r="KJG47" s="594"/>
      <c r="KJH47" s="594"/>
      <c r="KJI47" s="594"/>
      <c r="KJJ47" s="594"/>
      <c r="KJK47" s="594"/>
      <c r="KJL47" s="594"/>
      <c r="KJM47" s="594"/>
      <c r="KJN47" s="594"/>
      <c r="KJO47" s="594"/>
      <c r="KJP47" s="594"/>
      <c r="KJQ47" s="594"/>
      <c r="KJR47" s="594"/>
      <c r="KJS47" s="594"/>
      <c r="KJT47" s="594"/>
      <c r="KJU47" s="594"/>
      <c r="KJV47" s="594"/>
      <c r="KJW47" s="594"/>
      <c r="KJX47" s="594"/>
      <c r="KJY47" s="594"/>
      <c r="KJZ47" s="594"/>
      <c r="KKA47" s="594"/>
      <c r="KKB47" s="594"/>
      <c r="KKC47" s="594"/>
      <c r="KKD47" s="594"/>
      <c r="KKE47" s="594"/>
      <c r="KKF47" s="594"/>
      <c r="KKG47" s="594"/>
      <c r="KKH47" s="594"/>
      <c r="KKI47" s="594"/>
      <c r="KKJ47" s="594"/>
      <c r="KKK47" s="594"/>
      <c r="KKL47" s="594"/>
      <c r="KKM47" s="594"/>
      <c r="KKN47" s="594"/>
      <c r="KKO47" s="594"/>
      <c r="KKP47" s="594"/>
      <c r="KKQ47" s="594"/>
      <c r="KKR47" s="594"/>
      <c r="KKS47" s="594"/>
      <c r="KKT47" s="594"/>
      <c r="KKU47" s="594"/>
      <c r="KKV47" s="594"/>
      <c r="KKW47" s="594"/>
      <c r="KKX47" s="594"/>
      <c r="KKY47" s="594"/>
      <c r="KKZ47" s="594"/>
      <c r="KLA47" s="594"/>
      <c r="KLB47" s="594"/>
      <c r="KLC47" s="594"/>
      <c r="KLD47" s="594"/>
      <c r="KLE47" s="594"/>
      <c r="KLF47" s="594"/>
      <c r="KLG47" s="594"/>
      <c r="KLH47" s="594"/>
      <c r="KLI47" s="594"/>
      <c r="KLJ47" s="594"/>
      <c r="KLK47" s="594"/>
      <c r="KLL47" s="594"/>
      <c r="KLM47" s="594"/>
      <c r="KLN47" s="594"/>
      <c r="KLO47" s="594"/>
      <c r="KLP47" s="594"/>
      <c r="KLQ47" s="594"/>
      <c r="KLR47" s="594"/>
      <c r="KLS47" s="594"/>
      <c r="KLT47" s="594"/>
      <c r="KLU47" s="594"/>
      <c r="KLV47" s="594"/>
      <c r="KLW47" s="594"/>
      <c r="KLX47" s="594"/>
      <c r="KLY47" s="594"/>
      <c r="KLZ47" s="594"/>
      <c r="KMA47" s="594"/>
      <c r="KMB47" s="594"/>
      <c r="KMC47" s="594"/>
      <c r="KMD47" s="594"/>
      <c r="KME47" s="594"/>
      <c r="KMF47" s="594"/>
      <c r="KMG47" s="594"/>
      <c r="KMH47" s="594"/>
      <c r="KMI47" s="594"/>
      <c r="KMJ47" s="594"/>
      <c r="KMK47" s="594"/>
      <c r="KML47" s="594"/>
      <c r="KMM47" s="594"/>
      <c r="KMN47" s="594"/>
      <c r="KMO47" s="594"/>
      <c r="KMP47" s="594"/>
      <c r="KMQ47" s="594"/>
      <c r="KMR47" s="594"/>
      <c r="KMS47" s="594"/>
      <c r="KMT47" s="594"/>
      <c r="KMU47" s="594"/>
      <c r="KMV47" s="594"/>
      <c r="KMW47" s="594"/>
      <c r="KMX47" s="594"/>
      <c r="KMY47" s="594"/>
      <c r="KMZ47" s="594"/>
      <c r="KNA47" s="594"/>
      <c r="KNB47" s="594"/>
      <c r="KNC47" s="594"/>
      <c r="KND47" s="594"/>
      <c r="KNE47" s="594"/>
      <c r="KNF47" s="594"/>
      <c r="KNG47" s="594"/>
      <c r="KNH47" s="594"/>
      <c r="KNI47" s="594"/>
      <c r="KNJ47" s="594"/>
      <c r="KNK47" s="594"/>
      <c r="KNL47" s="594"/>
      <c r="KNM47" s="594"/>
      <c r="KNN47" s="594"/>
      <c r="KNO47" s="594"/>
      <c r="KNP47" s="594"/>
      <c r="KNQ47" s="594"/>
      <c r="KNR47" s="594"/>
      <c r="KNS47" s="594"/>
      <c r="KNT47" s="594"/>
      <c r="KNU47" s="594"/>
      <c r="KNV47" s="594"/>
      <c r="KNW47" s="594"/>
      <c r="KNX47" s="594"/>
      <c r="KNY47" s="594"/>
      <c r="KNZ47" s="594"/>
      <c r="KOA47" s="594"/>
      <c r="KOB47" s="594"/>
      <c r="KOC47" s="594"/>
      <c r="KOD47" s="594"/>
      <c r="KOE47" s="594"/>
      <c r="KOF47" s="594"/>
      <c r="KOG47" s="594"/>
      <c r="KOH47" s="594"/>
      <c r="KOI47" s="594"/>
      <c r="KOJ47" s="594"/>
      <c r="KOK47" s="594"/>
      <c r="KOL47" s="594"/>
      <c r="KOM47" s="594"/>
      <c r="KON47" s="594"/>
      <c r="KOO47" s="594"/>
      <c r="KOP47" s="594"/>
      <c r="KOQ47" s="594"/>
      <c r="KOR47" s="594"/>
      <c r="KOS47" s="594"/>
      <c r="KOT47" s="594"/>
      <c r="KOU47" s="594"/>
      <c r="KOV47" s="594"/>
      <c r="KOW47" s="594"/>
      <c r="KOX47" s="594"/>
      <c r="KOY47" s="594"/>
      <c r="KOZ47" s="594"/>
      <c r="KPA47" s="594"/>
      <c r="KPB47" s="594"/>
      <c r="KPC47" s="594"/>
      <c r="KPD47" s="594"/>
      <c r="KPE47" s="594"/>
      <c r="KPF47" s="594"/>
      <c r="KPG47" s="594"/>
      <c r="KPH47" s="594"/>
      <c r="KPI47" s="594"/>
      <c r="KPJ47" s="594"/>
      <c r="KPK47" s="594"/>
      <c r="KPL47" s="594"/>
      <c r="KPM47" s="594"/>
      <c r="KPN47" s="594"/>
      <c r="KPO47" s="594"/>
      <c r="KPP47" s="594"/>
      <c r="KPQ47" s="594"/>
      <c r="KPR47" s="594"/>
      <c r="KPS47" s="594"/>
      <c r="KPT47" s="594"/>
      <c r="KPU47" s="594"/>
      <c r="KPV47" s="594"/>
      <c r="KPW47" s="594"/>
      <c r="KPX47" s="594"/>
      <c r="KPY47" s="594"/>
      <c r="KPZ47" s="594"/>
      <c r="KQA47" s="594"/>
      <c r="KQB47" s="594"/>
      <c r="KQC47" s="594"/>
      <c r="KQD47" s="594"/>
      <c r="KQE47" s="594"/>
      <c r="KQF47" s="594"/>
      <c r="KQG47" s="594"/>
      <c r="KQH47" s="594"/>
      <c r="KQI47" s="594"/>
      <c r="KQJ47" s="594"/>
      <c r="KQK47" s="594"/>
      <c r="KQL47" s="594"/>
      <c r="KQM47" s="594"/>
      <c r="KQN47" s="594"/>
      <c r="KQO47" s="594"/>
      <c r="KQP47" s="594"/>
      <c r="KQQ47" s="594"/>
      <c r="KQR47" s="594"/>
      <c r="KQS47" s="594"/>
      <c r="KQT47" s="594"/>
      <c r="KQU47" s="594"/>
      <c r="KQV47" s="594"/>
      <c r="KQW47" s="594"/>
      <c r="KQX47" s="594"/>
      <c r="KQY47" s="594"/>
      <c r="KQZ47" s="594"/>
      <c r="KRA47" s="594"/>
      <c r="KRB47" s="594"/>
      <c r="KRC47" s="594"/>
      <c r="KRD47" s="594"/>
      <c r="KRE47" s="594"/>
      <c r="KRF47" s="594"/>
      <c r="KRG47" s="594"/>
      <c r="KRH47" s="594"/>
      <c r="KRI47" s="594"/>
      <c r="KRJ47" s="594"/>
      <c r="KRK47" s="594"/>
      <c r="KRL47" s="594"/>
      <c r="KRM47" s="594"/>
      <c r="KRN47" s="594"/>
      <c r="KRO47" s="594"/>
      <c r="KRP47" s="594"/>
      <c r="KRQ47" s="594"/>
      <c r="KRR47" s="594"/>
      <c r="KRS47" s="594"/>
      <c r="KRT47" s="594"/>
      <c r="KRU47" s="594"/>
      <c r="KRV47" s="594"/>
      <c r="KRW47" s="594"/>
      <c r="KRX47" s="594"/>
      <c r="KRY47" s="594"/>
      <c r="KRZ47" s="594"/>
      <c r="KSA47" s="594"/>
      <c r="KSB47" s="594"/>
      <c r="KSC47" s="594"/>
      <c r="KSD47" s="594"/>
      <c r="KSE47" s="594"/>
      <c r="KSF47" s="594"/>
      <c r="KSG47" s="594"/>
      <c r="KSH47" s="594"/>
      <c r="KSI47" s="594"/>
      <c r="KSJ47" s="594"/>
      <c r="KSK47" s="594"/>
      <c r="KSL47" s="594"/>
      <c r="KSM47" s="594"/>
      <c r="KSN47" s="594"/>
      <c r="KSO47" s="594"/>
      <c r="KSP47" s="594"/>
      <c r="KSQ47" s="594"/>
      <c r="KSR47" s="594"/>
      <c r="KSS47" s="594"/>
      <c r="KST47" s="594"/>
      <c r="KSU47" s="594"/>
      <c r="KSV47" s="594"/>
      <c r="KSW47" s="594"/>
      <c r="KSX47" s="594"/>
      <c r="KSY47" s="594"/>
      <c r="KSZ47" s="594"/>
      <c r="KTA47" s="594"/>
      <c r="KTB47" s="594"/>
      <c r="KTC47" s="594"/>
      <c r="KTD47" s="594"/>
      <c r="KTE47" s="594"/>
      <c r="KTF47" s="594"/>
      <c r="KTG47" s="594"/>
      <c r="KTH47" s="594"/>
      <c r="KTI47" s="594"/>
      <c r="KTJ47" s="594"/>
      <c r="KTK47" s="594"/>
      <c r="KTL47" s="594"/>
      <c r="KTM47" s="594"/>
      <c r="KTN47" s="594"/>
      <c r="KTO47" s="594"/>
      <c r="KTP47" s="594"/>
      <c r="KTQ47" s="594"/>
      <c r="KTR47" s="594"/>
      <c r="KTS47" s="594"/>
      <c r="KTT47" s="594"/>
      <c r="KTU47" s="594"/>
      <c r="KTV47" s="594"/>
      <c r="KTW47" s="594"/>
      <c r="KTX47" s="594"/>
      <c r="KTY47" s="594"/>
      <c r="KTZ47" s="594"/>
      <c r="KUA47" s="594"/>
      <c r="KUB47" s="594"/>
      <c r="KUC47" s="594"/>
      <c r="KUD47" s="594"/>
      <c r="KUE47" s="594"/>
      <c r="KUF47" s="594"/>
      <c r="KUG47" s="594"/>
      <c r="KUH47" s="594"/>
      <c r="KUI47" s="594"/>
      <c r="KUJ47" s="594"/>
      <c r="KUK47" s="594"/>
      <c r="KUL47" s="594"/>
      <c r="KUM47" s="594"/>
      <c r="KUN47" s="594"/>
      <c r="KUO47" s="594"/>
      <c r="KUP47" s="594"/>
      <c r="KUQ47" s="594"/>
      <c r="KUR47" s="594"/>
      <c r="KUS47" s="594"/>
      <c r="KUT47" s="594"/>
      <c r="KUU47" s="594"/>
      <c r="KUV47" s="594"/>
      <c r="KUW47" s="594"/>
      <c r="KUX47" s="594"/>
      <c r="KUY47" s="594"/>
      <c r="KUZ47" s="594"/>
      <c r="KVA47" s="594"/>
      <c r="KVB47" s="594"/>
      <c r="KVC47" s="594"/>
      <c r="KVD47" s="594"/>
      <c r="KVE47" s="594"/>
      <c r="KVF47" s="594"/>
      <c r="KVG47" s="594"/>
      <c r="KVH47" s="594"/>
      <c r="KVI47" s="594"/>
      <c r="KVJ47" s="594"/>
      <c r="KVK47" s="594"/>
      <c r="KVL47" s="594"/>
      <c r="KVM47" s="594"/>
      <c r="KVN47" s="594"/>
      <c r="KVO47" s="594"/>
      <c r="KVP47" s="594"/>
      <c r="KVQ47" s="594"/>
      <c r="KVR47" s="594"/>
      <c r="KVS47" s="594"/>
      <c r="KVT47" s="594"/>
      <c r="KVU47" s="594"/>
      <c r="KVV47" s="594"/>
      <c r="KVW47" s="594"/>
      <c r="KVX47" s="594"/>
      <c r="KVY47" s="594"/>
      <c r="KVZ47" s="594"/>
      <c r="KWA47" s="594"/>
      <c r="KWB47" s="594"/>
      <c r="KWC47" s="594"/>
      <c r="KWD47" s="594"/>
      <c r="KWE47" s="594"/>
      <c r="KWF47" s="594"/>
      <c r="KWG47" s="594"/>
      <c r="KWH47" s="594"/>
      <c r="KWI47" s="594"/>
      <c r="KWJ47" s="594"/>
      <c r="KWK47" s="594"/>
      <c r="KWL47" s="594"/>
      <c r="KWM47" s="594"/>
      <c r="KWN47" s="594"/>
      <c r="KWO47" s="594"/>
      <c r="KWP47" s="594"/>
      <c r="KWQ47" s="594"/>
      <c r="KWR47" s="594"/>
      <c r="KWS47" s="594"/>
      <c r="KWT47" s="594"/>
      <c r="KWU47" s="594"/>
      <c r="KWV47" s="594"/>
      <c r="KWW47" s="594"/>
      <c r="KWX47" s="594"/>
      <c r="KWY47" s="594"/>
      <c r="KWZ47" s="594"/>
      <c r="KXA47" s="594"/>
      <c r="KXB47" s="594"/>
      <c r="KXC47" s="594"/>
      <c r="KXD47" s="594"/>
      <c r="KXE47" s="594"/>
      <c r="KXF47" s="594"/>
      <c r="KXG47" s="594"/>
      <c r="KXH47" s="594"/>
      <c r="KXI47" s="594"/>
      <c r="KXJ47" s="594"/>
      <c r="KXK47" s="594"/>
      <c r="KXL47" s="594"/>
      <c r="KXM47" s="594"/>
      <c r="KXN47" s="594"/>
      <c r="KXO47" s="594"/>
      <c r="KXP47" s="594"/>
      <c r="KXQ47" s="594"/>
      <c r="KXR47" s="594"/>
      <c r="KXS47" s="594"/>
      <c r="KXT47" s="594"/>
      <c r="KXU47" s="594"/>
      <c r="KXV47" s="594"/>
      <c r="KXW47" s="594"/>
      <c r="KXX47" s="594"/>
      <c r="KXY47" s="594"/>
      <c r="KXZ47" s="594"/>
      <c r="KYA47" s="594"/>
      <c r="KYB47" s="594"/>
      <c r="KYC47" s="594"/>
      <c r="KYD47" s="594"/>
      <c r="KYE47" s="594"/>
      <c r="KYF47" s="594"/>
      <c r="KYG47" s="594"/>
      <c r="KYH47" s="594"/>
      <c r="KYI47" s="594"/>
      <c r="KYJ47" s="594"/>
      <c r="KYK47" s="594"/>
      <c r="KYL47" s="594"/>
      <c r="KYM47" s="594"/>
      <c r="KYN47" s="594"/>
      <c r="KYO47" s="594"/>
      <c r="KYP47" s="594"/>
      <c r="KYQ47" s="594"/>
      <c r="KYR47" s="594"/>
      <c r="KYS47" s="594"/>
      <c r="KYT47" s="594"/>
      <c r="KYU47" s="594"/>
      <c r="KYV47" s="594"/>
      <c r="KYW47" s="594"/>
      <c r="KYX47" s="594"/>
      <c r="KYY47" s="594"/>
      <c r="KYZ47" s="594"/>
      <c r="KZA47" s="594"/>
      <c r="KZB47" s="594"/>
      <c r="KZC47" s="594"/>
      <c r="KZD47" s="594"/>
      <c r="KZE47" s="594"/>
      <c r="KZF47" s="594"/>
      <c r="KZG47" s="594"/>
      <c r="KZH47" s="594"/>
      <c r="KZI47" s="594"/>
      <c r="KZJ47" s="594"/>
      <c r="KZK47" s="594"/>
      <c r="KZL47" s="594"/>
      <c r="KZM47" s="594"/>
      <c r="KZN47" s="594"/>
      <c r="KZO47" s="594"/>
      <c r="KZP47" s="594"/>
      <c r="KZQ47" s="594"/>
      <c r="KZR47" s="594"/>
      <c r="KZS47" s="594"/>
      <c r="KZT47" s="594"/>
      <c r="KZU47" s="594"/>
      <c r="KZV47" s="594"/>
      <c r="KZW47" s="594"/>
      <c r="KZX47" s="594"/>
      <c r="KZY47" s="594"/>
      <c r="KZZ47" s="594"/>
      <c r="LAA47" s="594"/>
      <c r="LAB47" s="594"/>
      <c r="LAC47" s="594"/>
      <c r="LAD47" s="594"/>
      <c r="LAE47" s="594"/>
      <c r="LAF47" s="594"/>
      <c r="LAG47" s="594"/>
      <c r="LAH47" s="594"/>
      <c r="LAI47" s="594"/>
      <c r="LAJ47" s="594"/>
      <c r="LAK47" s="594"/>
      <c r="LAL47" s="594"/>
      <c r="LAM47" s="594"/>
      <c r="LAN47" s="594"/>
      <c r="LAO47" s="594"/>
      <c r="LAP47" s="594"/>
      <c r="LAQ47" s="594"/>
      <c r="LAR47" s="594"/>
      <c r="LAS47" s="594"/>
      <c r="LAT47" s="594"/>
      <c r="LAU47" s="594"/>
      <c r="LAV47" s="594"/>
      <c r="LAW47" s="594"/>
      <c r="LAX47" s="594"/>
      <c r="LAY47" s="594"/>
      <c r="LAZ47" s="594"/>
      <c r="LBA47" s="594"/>
      <c r="LBB47" s="594"/>
      <c r="LBC47" s="594"/>
      <c r="LBD47" s="594"/>
      <c r="LBE47" s="594"/>
      <c r="LBF47" s="594"/>
      <c r="LBG47" s="594"/>
      <c r="LBH47" s="594"/>
      <c r="LBI47" s="594"/>
      <c r="LBJ47" s="594"/>
      <c r="LBK47" s="594"/>
      <c r="LBL47" s="594"/>
      <c r="LBM47" s="594"/>
      <c r="LBN47" s="594"/>
      <c r="LBO47" s="594"/>
      <c r="LBP47" s="594"/>
      <c r="LBQ47" s="594"/>
      <c r="LBR47" s="594"/>
      <c r="LBS47" s="594"/>
      <c r="LBT47" s="594"/>
      <c r="LBU47" s="594"/>
      <c r="LBV47" s="594"/>
      <c r="LBW47" s="594"/>
      <c r="LBX47" s="594"/>
      <c r="LBY47" s="594"/>
      <c r="LBZ47" s="594"/>
      <c r="LCA47" s="594"/>
      <c r="LCB47" s="594"/>
      <c r="LCC47" s="594"/>
      <c r="LCD47" s="594"/>
      <c r="LCE47" s="594"/>
      <c r="LCF47" s="594"/>
      <c r="LCG47" s="594"/>
      <c r="LCH47" s="594"/>
      <c r="LCI47" s="594"/>
      <c r="LCJ47" s="594"/>
      <c r="LCK47" s="594"/>
      <c r="LCL47" s="594"/>
      <c r="LCM47" s="594"/>
      <c r="LCN47" s="594"/>
      <c r="LCO47" s="594"/>
      <c r="LCP47" s="594"/>
      <c r="LCQ47" s="594"/>
      <c r="LCR47" s="594"/>
      <c r="LCS47" s="594"/>
      <c r="LCT47" s="594"/>
      <c r="LCU47" s="594"/>
      <c r="LCV47" s="594"/>
      <c r="LCW47" s="594"/>
      <c r="LCX47" s="594"/>
      <c r="LCY47" s="594"/>
      <c r="LCZ47" s="594"/>
      <c r="LDA47" s="594"/>
      <c r="LDB47" s="594"/>
      <c r="LDC47" s="594"/>
      <c r="LDD47" s="594"/>
      <c r="LDE47" s="594"/>
      <c r="LDF47" s="594"/>
      <c r="LDG47" s="594"/>
      <c r="LDH47" s="594"/>
      <c r="LDI47" s="594"/>
      <c r="LDJ47" s="594"/>
      <c r="LDK47" s="594"/>
      <c r="LDL47" s="594"/>
      <c r="LDM47" s="594"/>
      <c r="LDN47" s="594"/>
      <c r="LDO47" s="594"/>
      <c r="LDP47" s="594"/>
      <c r="LDQ47" s="594"/>
      <c r="LDR47" s="594"/>
      <c r="LDS47" s="594"/>
      <c r="LDT47" s="594"/>
      <c r="LDU47" s="594"/>
      <c r="LDV47" s="594"/>
      <c r="LDW47" s="594"/>
      <c r="LDX47" s="594"/>
      <c r="LDY47" s="594"/>
      <c r="LDZ47" s="594"/>
      <c r="LEA47" s="594"/>
      <c r="LEB47" s="594"/>
      <c r="LEC47" s="594"/>
      <c r="LED47" s="594"/>
      <c r="LEE47" s="594"/>
      <c r="LEF47" s="594"/>
      <c r="LEG47" s="594"/>
      <c r="LEH47" s="594"/>
      <c r="LEI47" s="594"/>
      <c r="LEJ47" s="594"/>
      <c r="LEK47" s="594"/>
      <c r="LEL47" s="594"/>
      <c r="LEM47" s="594"/>
      <c r="LEN47" s="594"/>
      <c r="LEO47" s="594"/>
      <c r="LEP47" s="594"/>
      <c r="LEQ47" s="594"/>
      <c r="LER47" s="594"/>
      <c r="LES47" s="594"/>
      <c r="LET47" s="594"/>
      <c r="LEU47" s="594"/>
      <c r="LEV47" s="594"/>
      <c r="LEW47" s="594"/>
      <c r="LEX47" s="594"/>
      <c r="LEY47" s="594"/>
      <c r="LEZ47" s="594"/>
      <c r="LFA47" s="594"/>
      <c r="LFB47" s="594"/>
      <c r="LFC47" s="594"/>
      <c r="LFD47" s="594"/>
      <c r="LFE47" s="594"/>
      <c r="LFF47" s="594"/>
      <c r="LFG47" s="594"/>
      <c r="LFH47" s="594"/>
      <c r="LFI47" s="594"/>
      <c r="LFJ47" s="594"/>
      <c r="LFK47" s="594"/>
      <c r="LFL47" s="594"/>
      <c r="LFM47" s="594"/>
      <c r="LFN47" s="594"/>
      <c r="LFO47" s="594"/>
      <c r="LFP47" s="594"/>
      <c r="LFQ47" s="594"/>
      <c r="LFR47" s="594"/>
      <c r="LFS47" s="594"/>
      <c r="LFT47" s="594"/>
      <c r="LFU47" s="594"/>
      <c r="LFV47" s="594"/>
      <c r="LFW47" s="594"/>
      <c r="LFX47" s="594"/>
      <c r="LFY47" s="594"/>
      <c r="LFZ47" s="594"/>
      <c r="LGA47" s="594"/>
      <c r="LGB47" s="594"/>
      <c r="LGC47" s="594"/>
      <c r="LGD47" s="594"/>
      <c r="LGE47" s="594"/>
      <c r="LGF47" s="594"/>
      <c r="LGG47" s="594"/>
      <c r="LGH47" s="594"/>
      <c r="LGI47" s="594"/>
      <c r="LGJ47" s="594"/>
      <c r="LGK47" s="594"/>
      <c r="LGL47" s="594"/>
      <c r="LGM47" s="594"/>
      <c r="LGN47" s="594"/>
      <c r="LGO47" s="594"/>
      <c r="LGP47" s="594"/>
      <c r="LGQ47" s="594"/>
      <c r="LGR47" s="594"/>
      <c r="LGS47" s="594"/>
      <c r="LGT47" s="594"/>
      <c r="LGU47" s="594"/>
      <c r="LGV47" s="594"/>
      <c r="LGW47" s="594"/>
      <c r="LGX47" s="594"/>
      <c r="LGY47" s="594"/>
      <c r="LGZ47" s="594"/>
      <c r="LHA47" s="594"/>
      <c r="LHB47" s="594"/>
      <c r="LHC47" s="594"/>
      <c r="LHD47" s="594"/>
      <c r="LHE47" s="594"/>
      <c r="LHF47" s="594"/>
      <c r="LHG47" s="594"/>
      <c r="LHH47" s="594"/>
      <c r="LHI47" s="594"/>
      <c r="LHJ47" s="594"/>
      <c r="LHK47" s="594"/>
      <c r="LHL47" s="594"/>
      <c r="LHM47" s="594"/>
      <c r="LHN47" s="594"/>
      <c r="LHO47" s="594"/>
      <c r="LHP47" s="594"/>
      <c r="LHQ47" s="594"/>
      <c r="LHR47" s="594"/>
      <c r="LHS47" s="594"/>
      <c r="LHT47" s="594"/>
      <c r="LHU47" s="594"/>
      <c r="LHV47" s="594"/>
      <c r="LHW47" s="594"/>
      <c r="LHX47" s="594"/>
      <c r="LHY47" s="594"/>
      <c r="LHZ47" s="594"/>
      <c r="LIA47" s="594"/>
      <c r="LIB47" s="594"/>
      <c r="LIC47" s="594"/>
      <c r="LID47" s="594"/>
      <c r="LIE47" s="594"/>
      <c r="LIF47" s="594"/>
      <c r="LIG47" s="594"/>
      <c r="LIH47" s="594"/>
      <c r="LII47" s="594"/>
      <c r="LIJ47" s="594"/>
      <c r="LIK47" s="594"/>
      <c r="LIL47" s="594"/>
      <c r="LIM47" s="594"/>
      <c r="LIN47" s="594"/>
      <c r="LIO47" s="594"/>
      <c r="LIP47" s="594"/>
      <c r="LIQ47" s="594"/>
      <c r="LIR47" s="594"/>
      <c r="LIS47" s="594"/>
      <c r="LIT47" s="594"/>
      <c r="LIU47" s="594"/>
      <c r="LIV47" s="594"/>
      <c r="LIW47" s="594"/>
      <c r="LIX47" s="594"/>
      <c r="LIY47" s="594"/>
      <c r="LIZ47" s="594"/>
      <c r="LJA47" s="594"/>
      <c r="LJB47" s="594"/>
      <c r="LJC47" s="594"/>
      <c r="LJD47" s="594"/>
      <c r="LJE47" s="594"/>
      <c r="LJF47" s="594"/>
      <c r="LJG47" s="594"/>
      <c r="LJH47" s="594"/>
      <c r="LJI47" s="594"/>
      <c r="LJJ47" s="594"/>
      <c r="LJK47" s="594"/>
      <c r="LJL47" s="594"/>
      <c r="LJM47" s="594"/>
      <c r="LJN47" s="594"/>
      <c r="LJO47" s="594"/>
      <c r="LJP47" s="594"/>
      <c r="LJQ47" s="594"/>
      <c r="LJR47" s="594"/>
      <c r="LJS47" s="594"/>
      <c r="LJT47" s="594"/>
      <c r="LJU47" s="594"/>
      <c r="LJV47" s="594"/>
      <c r="LJW47" s="594"/>
      <c r="LJX47" s="594"/>
      <c r="LJY47" s="594"/>
      <c r="LJZ47" s="594"/>
      <c r="LKA47" s="594"/>
      <c r="LKB47" s="594"/>
      <c r="LKC47" s="594"/>
      <c r="LKD47" s="594"/>
      <c r="LKE47" s="594"/>
      <c r="LKF47" s="594"/>
      <c r="LKG47" s="594"/>
      <c r="LKH47" s="594"/>
      <c r="LKI47" s="594"/>
      <c r="LKJ47" s="594"/>
      <c r="LKK47" s="594"/>
      <c r="LKL47" s="594"/>
      <c r="LKM47" s="594"/>
      <c r="LKN47" s="594"/>
      <c r="LKO47" s="594"/>
      <c r="LKP47" s="594"/>
      <c r="LKQ47" s="594"/>
      <c r="LKR47" s="594"/>
      <c r="LKS47" s="594"/>
      <c r="LKT47" s="594"/>
      <c r="LKU47" s="594"/>
      <c r="LKV47" s="594"/>
      <c r="LKW47" s="594"/>
      <c r="LKX47" s="594"/>
      <c r="LKY47" s="594"/>
      <c r="LKZ47" s="594"/>
      <c r="LLA47" s="594"/>
      <c r="LLB47" s="594"/>
      <c r="LLC47" s="594"/>
      <c r="LLD47" s="594"/>
      <c r="LLE47" s="594"/>
      <c r="LLF47" s="594"/>
      <c r="LLG47" s="594"/>
      <c r="LLH47" s="594"/>
      <c r="LLI47" s="594"/>
      <c r="LLJ47" s="594"/>
      <c r="LLK47" s="594"/>
      <c r="LLL47" s="594"/>
      <c r="LLM47" s="594"/>
      <c r="LLN47" s="594"/>
      <c r="LLO47" s="594"/>
      <c r="LLP47" s="594"/>
      <c r="LLQ47" s="594"/>
      <c r="LLR47" s="594"/>
      <c r="LLS47" s="594"/>
      <c r="LLT47" s="594"/>
      <c r="LLU47" s="594"/>
      <c r="LLV47" s="594"/>
      <c r="LLW47" s="594"/>
      <c r="LLX47" s="594"/>
      <c r="LLY47" s="594"/>
      <c r="LLZ47" s="594"/>
      <c r="LMA47" s="594"/>
      <c r="LMB47" s="594"/>
      <c r="LMC47" s="594"/>
      <c r="LMD47" s="594"/>
      <c r="LME47" s="594"/>
      <c r="LMF47" s="594"/>
      <c r="LMG47" s="594"/>
      <c r="LMH47" s="594"/>
      <c r="LMI47" s="594"/>
      <c r="LMJ47" s="594"/>
      <c r="LMK47" s="594"/>
      <c r="LML47" s="594"/>
      <c r="LMM47" s="594"/>
      <c r="LMN47" s="594"/>
      <c r="LMO47" s="594"/>
      <c r="LMP47" s="594"/>
      <c r="LMQ47" s="594"/>
      <c r="LMR47" s="594"/>
      <c r="LMS47" s="594"/>
      <c r="LMT47" s="594"/>
      <c r="LMU47" s="594"/>
      <c r="LMV47" s="594"/>
      <c r="LMW47" s="594"/>
      <c r="LMX47" s="594"/>
      <c r="LMY47" s="594"/>
      <c r="LMZ47" s="594"/>
      <c r="LNA47" s="594"/>
      <c r="LNB47" s="594"/>
      <c r="LNC47" s="594"/>
      <c r="LND47" s="594"/>
      <c r="LNE47" s="594"/>
      <c r="LNF47" s="594"/>
      <c r="LNG47" s="594"/>
      <c r="LNH47" s="594"/>
      <c r="LNI47" s="594"/>
      <c r="LNJ47" s="594"/>
      <c r="LNK47" s="594"/>
      <c r="LNL47" s="594"/>
      <c r="LNM47" s="594"/>
      <c r="LNN47" s="594"/>
      <c r="LNO47" s="594"/>
      <c r="LNP47" s="594"/>
      <c r="LNQ47" s="594"/>
      <c r="LNR47" s="594"/>
      <c r="LNS47" s="594"/>
      <c r="LNT47" s="594"/>
      <c r="LNU47" s="594"/>
      <c r="LNV47" s="594"/>
      <c r="LNW47" s="594"/>
      <c r="LNX47" s="594"/>
      <c r="LNY47" s="594"/>
      <c r="LNZ47" s="594"/>
      <c r="LOA47" s="594"/>
      <c r="LOB47" s="594"/>
      <c r="LOC47" s="594"/>
      <c r="LOD47" s="594"/>
      <c r="LOE47" s="594"/>
      <c r="LOF47" s="594"/>
      <c r="LOG47" s="594"/>
      <c r="LOH47" s="594"/>
      <c r="LOI47" s="594"/>
      <c r="LOJ47" s="594"/>
      <c r="LOK47" s="594"/>
      <c r="LOL47" s="594"/>
      <c r="LOM47" s="594"/>
      <c r="LON47" s="594"/>
      <c r="LOO47" s="594"/>
      <c r="LOP47" s="594"/>
      <c r="LOQ47" s="594"/>
      <c r="LOR47" s="594"/>
      <c r="LOS47" s="594"/>
      <c r="LOT47" s="594"/>
      <c r="LOU47" s="594"/>
      <c r="LOV47" s="594"/>
      <c r="LOW47" s="594"/>
      <c r="LOX47" s="594"/>
      <c r="LOY47" s="594"/>
      <c r="LOZ47" s="594"/>
      <c r="LPA47" s="594"/>
      <c r="LPB47" s="594"/>
      <c r="LPC47" s="594"/>
      <c r="LPD47" s="594"/>
      <c r="LPE47" s="594"/>
      <c r="LPF47" s="594"/>
      <c r="LPG47" s="594"/>
      <c r="LPH47" s="594"/>
      <c r="LPI47" s="594"/>
      <c r="LPJ47" s="594"/>
      <c r="LPK47" s="594"/>
      <c r="LPL47" s="594"/>
      <c r="LPM47" s="594"/>
      <c r="LPN47" s="594"/>
      <c r="LPO47" s="594"/>
      <c r="LPP47" s="594"/>
      <c r="LPQ47" s="594"/>
      <c r="LPR47" s="594"/>
      <c r="LPS47" s="594"/>
      <c r="LPT47" s="594"/>
      <c r="LPU47" s="594"/>
      <c r="LPV47" s="594"/>
      <c r="LPW47" s="594"/>
      <c r="LPX47" s="594"/>
      <c r="LPY47" s="594"/>
      <c r="LPZ47" s="594"/>
      <c r="LQA47" s="594"/>
      <c r="LQB47" s="594"/>
      <c r="LQC47" s="594"/>
      <c r="LQD47" s="594"/>
      <c r="LQE47" s="594"/>
      <c r="LQF47" s="594"/>
      <c r="LQG47" s="594"/>
      <c r="LQH47" s="594"/>
      <c r="LQI47" s="594"/>
      <c r="LQJ47" s="594"/>
      <c r="LQK47" s="594"/>
      <c r="LQL47" s="594"/>
      <c r="LQM47" s="594"/>
      <c r="LQN47" s="594"/>
      <c r="LQO47" s="594"/>
      <c r="LQP47" s="594"/>
      <c r="LQQ47" s="594"/>
      <c r="LQR47" s="594"/>
      <c r="LQS47" s="594"/>
      <c r="LQT47" s="594"/>
      <c r="LQU47" s="594"/>
      <c r="LQV47" s="594"/>
      <c r="LQW47" s="594"/>
      <c r="LQX47" s="594"/>
      <c r="LQY47" s="594"/>
      <c r="LQZ47" s="594"/>
      <c r="LRA47" s="594"/>
      <c r="LRB47" s="594"/>
      <c r="LRC47" s="594"/>
      <c r="LRD47" s="594"/>
      <c r="LRE47" s="594"/>
      <c r="LRF47" s="594"/>
      <c r="LRG47" s="594"/>
      <c r="LRH47" s="594"/>
      <c r="LRI47" s="594"/>
      <c r="LRJ47" s="594"/>
      <c r="LRK47" s="594"/>
      <c r="LRL47" s="594"/>
      <c r="LRM47" s="594"/>
      <c r="LRN47" s="594"/>
      <c r="LRO47" s="594"/>
      <c r="LRP47" s="594"/>
      <c r="LRQ47" s="594"/>
      <c r="LRR47" s="594"/>
      <c r="LRS47" s="594"/>
      <c r="LRT47" s="594"/>
      <c r="LRU47" s="594"/>
      <c r="LRV47" s="594"/>
      <c r="LRW47" s="594"/>
      <c r="LRX47" s="594"/>
      <c r="LRY47" s="594"/>
      <c r="LRZ47" s="594"/>
      <c r="LSA47" s="594"/>
      <c r="LSB47" s="594"/>
      <c r="LSC47" s="594"/>
      <c r="LSD47" s="594"/>
      <c r="LSE47" s="594"/>
      <c r="LSF47" s="594"/>
      <c r="LSG47" s="594"/>
      <c r="LSH47" s="594"/>
      <c r="LSI47" s="594"/>
      <c r="LSJ47" s="594"/>
      <c r="LSK47" s="594"/>
      <c r="LSL47" s="594"/>
      <c r="LSM47" s="594"/>
      <c r="LSN47" s="594"/>
      <c r="LSO47" s="594"/>
      <c r="LSP47" s="594"/>
      <c r="LSQ47" s="594"/>
      <c r="LSR47" s="594"/>
      <c r="LSS47" s="594"/>
      <c r="LST47" s="594"/>
      <c r="LSU47" s="594"/>
      <c r="LSV47" s="594"/>
      <c r="LSW47" s="594"/>
      <c r="LSX47" s="594"/>
      <c r="LSY47" s="594"/>
      <c r="LSZ47" s="594"/>
      <c r="LTA47" s="594"/>
      <c r="LTB47" s="594"/>
      <c r="LTC47" s="594"/>
      <c r="LTD47" s="594"/>
      <c r="LTE47" s="594"/>
      <c r="LTF47" s="594"/>
      <c r="LTG47" s="594"/>
      <c r="LTH47" s="594"/>
      <c r="LTI47" s="594"/>
      <c r="LTJ47" s="594"/>
      <c r="LTK47" s="594"/>
      <c r="LTL47" s="594"/>
      <c r="LTM47" s="594"/>
      <c r="LTN47" s="594"/>
      <c r="LTO47" s="594"/>
      <c r="LTP47" s="594"/>
      <c r="LTQ47" s="594"/>
      <c r="LTR47" s="594"/>
      <c r="LTS47" s="594"/>
      <c r="LTT47" s="594"/>
      <c r="LTU47" s="594"/>
      <c r="LTV47" s="594"/>
      <c r="LTW47" s="594"/>
      <c r="LTX47" s="594"/>
      <c r="LTY47" s="594"/>
      <c r="LTZ47" s="594"/>
      <c r="LUA47" s="594"/>
      <c r="LUB47" s="594"/>
      <c r="LUC47" s="594"/>
      <c r="LUD47" s="594"/>
      <c r="LUE47" s="594"/>
      <c r="LUF47" s="594"/>
      <c r="LUG47" s="594"/>
      <c r="LUH47" s="594"/>
      <c r="LUI47" s="594"/>
      <c r="LUJ47" s="594"/>
      <c r="LUK47" s="594"/>
      <c r="LUL47" s="594"/>
      <c r="LUM47" s="594"/>
      <c r="LUN47" s="594"/>
      <c r="LUO47" s="594"/>
      <c r="LUP47" s="594"/>
      <c r="LUQ47" s="594"/>
      <c r="LUR47" s="594"/>
      <c r="LUS47" s="594"/>
      <c r="LUT47" s="594"/>
      <c r="LUU47" s="594"/>
      <c r="LUV47" s="594"/>
      <c r="LUW47" s="594"/>
      <c r="LUX47" s="594"/>
      <c r="LUY47" s="594"/>
      <c r="LUZ47" s="594"/>
      <c r="LVA47" s="594"/>
      <c r="LVB47" s="594"/>
      <c r="LVC47" s="594"/>
      <c r="LVD47" s="594"/>
      <c r="LVE47" s="594"/>
      <c r="LVF47" s="594"/>
      <c r="LVG47" s="594"/>
      <c r="LVH47" s="594"/>
      <c r="LVI47" s="594"/>
      <c r="LVJ47" s="594"/>
      <c r="LVK47" s="594"/>
      <c r="LVL47" s="594"/>
      <c r="LVM47" s="594"/>
      <c r="LVN47" s="594"/>
      <c r="LVO47" s="594"/>
      <c r="LVP47" s="594"/>
      <c r="LVQ47" s="594"/>
      <c r="LVR47" s="594"/>
      <c r="LVS47" s="594"/>
      <c r="LVT47" s="594"/>
      <c r="LVU47" s="594"/>
      <c r="LVV47" s="594"/>
      <c r="LVW47" s="594"/>
      <c r="LVX47" s="594"/>
      <c r="LVY47" s="594"/>
      <c r="LVZ47" s="594"/>
      <c r="LWA47" s="594"/>
      <c r="LWB47" s="594"/>
      <c r="LWC47" s="594"/>
      <c r="LWD47" s="594"/>
      <c r="LWE47" s="594"/>
      <c r="LWF47" s="594"/>
      <c r="LWG47" s="594"/>
      <c r="LWH47" s="594"/>
      <c r="LWI47" s="594"/>
      <c r="LWJ47" s="594"/>
      <c r="LWK47" s="594"/>
      <c r="LWL47" s="594"/>
      <c r="LWM47" s="594"/>
      <c r="LWN47" s="594"/>
      <c r="LWO47" s="594"/>
      <c r="LWP47" s="594"/>
      <c r="LWQ47" s="594"/>
      <c r="LWR47" s="594"/>
      <c r="LWS47" s="594"/>
      <c r="LWT47" s="594"/>
      <c r="LWU47" s="594"/>
      <c r="LWV47" s="594"/>
      <c r="LWW47" s="594"/>
      <c r="LWX47" s="594"/>
      <c r="LWY47" s="594"/>
      <c r="LWZ47" s="594"/>
      <c r="LXA47" s="594"/>
      <c r="LXB47" s="594"/>
      <c r="LXC47" s="594"/>
      <c r="LXD47" s="594"/>
      <c r="LXE47" s="594"/>
      <c r="LXF47" s="594"/>
      <c r="LXG47" s="594"/>
      <c r="LXH47" s="594"/>
      <c r="LXI47" s="594"/>
      <c r="LXJ47" s="594"/>
      <c r="LXK47" s="594"/>
      <c r="LXL47" s="594"/>
      <c r="LXM47" s="594"/>
      <c r="LXN47" s="594"/>
      <c r="LXO47" s="594"/>
      <c r="LXP47" s="594"/>
      <c r="LXQ47" s="594"/>
      <c r="LXR47" s="594"/>
      <c r="LXS47" s="594"/>
      <c r="LXT47" s="594"/>
      <c r="LXU47" s="594"/>
      <c r="LXV47" s="594"/>
      <c r="LXW47" s="594"/>
      <c r="LXX47" s="594"/>
      <c r="LXY47" s="594"/>
      <c r="LXZ47" s="594"/>
      <c r="LYA47" s="594"/>
      <c r="LYB47" s="594"/>
      <c r="LYC47" s="594"/>
      <c r="LYD47" s="594"/>
      <c r="LYE47" s="594"/>
      <c r="LYF47" s="594"/>
      <c r="LYG47" s="594"/>
      <c r="LYH47" s="594"/>
      <c r="LYI47" s="594"/>
      <c r="LYJ47" s="594"/>
      <c r="LYK47" s="594"/>
      <c r="LYL47" s="594"/>
      <c r="LYM47" s="594"/>
      <c r="LYN47" s="594"/>
      <c r="LYO47" s="594"/>
      <c r="LYP47" s="594"/>
      <c r="LYQ47" s="594"/>
      <c r="LYR47" s="594"/>
      <c r="LYS47" s="594"/>
      <c r="LYT47" s="594"/>
      <c r="LYU47" s="594"/>
      <c r="LYV47" s="594"/>
      <c r="LYW47" s="594"/>
      <c r="LYX47" s="594"/>
      <c r="LYY47" s="594"/>
      <c r="LYZ47" s="594"/>
      <c r="LZA47" s="594"/>
      <c r="LZB47" s="594"/>
      <c r="LZC47" s="594"/>
      <c r="LZD47" s="594"/>
      <c r="LZE47" s="594"/>
      <c r="LZF47" s="594"/>
      <c r="LZG47" s="594"/>
      <c r="LZH47" s="594"/>
      <c r="LZI47" s="594"/>
      <c r="LZJ47" s="594"/>
      <c r="LZK47" s="594"/>
      <c r="LZL47" s="594"/>
      <c r="LZM47" s="594"/>
      <c r="LZN47" s="594"/>
      <c r="LZO47" s="594"/>
      <c r="LZP47" s="594"/>
      <c r="LZQ47" s="594"/>
      <c r="LZR47" s="594"/>
      <c r="LZS47" s="594"/>
      <c r="LZT47" s="594"/>
      <c r="LZU47" s="594"/>
      <c r="LZV47" s="594"/>
      <c r="LZW47" s="594"/>
      <c r="LZX47" s="594"/>
      <c r="LZY47" s="594"/>
      <c r="LZZ47" s="594"/>
      <c r="MAA47" s="594"/>
      <c r="MAB47" s="594"/>
      <c r="MAC47" s="594"/>
      <c r="MAD47" s="594"/>
      <c r="MAE47" s="594"/>
      <c r="MAF47" s="594"/>
      <c r="MAG47" s="594"/>
      <c r="MAH47" s="594"/>
      <c r="MAI47" s="594"/>
      <c r="MAJ47" s="594"/>
      <c r="MAK47" s="594"/>
      <c r="MAL47" s="594"/>
      <c r="MAM47" s="594"/>
      <c r="MAN47" s="594"/>
      <c r="MAO47" s="594"/>
      <c r="MAP47" s="594"/>
      <c r="MAQ47" s="594"/>
      <c r="MAR47" s="594"/>
      <c r="MAS47" s="594"/>
      <c r="MAT47" s="594"/>
      <c r="MAU47" s="594"/>
      <c r="MAV47" s="594"/>
      <c r="MAW47" s="594"/>
      <c r="MAX47" s="594"/>
      <c r="MAY47" s="594"/>
      <c r="MAZ47" s="594"/>
      <c r="MBA47" s="594"/>
      <c r="MBB47" s="594"/>
      <c r="MBC47" s="594"/>
      <c r="MBD47" s="594"/>
      <c r="MBE47" s="594"/>
      <c r="MBF47" s="594"/>
      <c r="MBG47" s="594"/>
      <c r="MBH47" s="594"/>
      <c r="MBI47" s="594"/>
      <c r="MBJ47" s="594"/>
      <c r="MBK47" s="594"/>
      <c r="MBL47" s="594"/>
      <c r="MBM47" s="594"/>
      <c r="MBN47" s="594"/>
      <c r="MBO47" s="594"/>
      <c r="MBP47" s="594"/>
      <c r="MBQ47" s="594"/>
      <c r="MBR47" s="594"/>
      <c r="MBS47" s="594"/>
      <c r="MBT47" s="594"/>
      <c r="MBU47" s="594"/>
      <c r="MBV47" s="594"/>
      <c r="MBW47" s="594"/>
      <c r="MBX47" s="594"/>
      <c r="MBY47" s="594"/>
      <c r="MBZ47" s="594"/>
      <c r="MCA47" s="594"/>
      <c r="MCB47" s="594"/>
      <c r="MCC47" s="594"/>
      <c r="MCD47" s="594"/>
      <c r="MCE47" s="594"/>
      <c r="MCF47" s="594"/>
      <c r="MCG47" s="594"/>
      <c r="MCH47" s="594"/>
      <c r="MCI47" s="594"/>
      <c r="MCJ47" s="594"/>
      <c r="MCK47" s="594"/>
      <c r="MCL47" s="594"/>
      <c r="MCM47" s="594"/>
      <c r="MCN47" s="594"/>
      <c r="MCO47" s="594"/>
      <c r="MCP47" s="594"/>
      <c r="MCQ47" s="594"/>
      <c r="MCR47" s="594"/>
      <c r="MCS47" s="594"/>
      <c r="MCT47" s="594"/>
      <c r="MCU47" s="594"/>
      <c r="MCV47" s="594"/>
      <c r="MCW47" s="594"/>
      <c r="MCX47" s="594"/>
      <c r="MCY47" s="594"/>
      <c r="MCZ47" s="594"/>
      <c r="MDA47" s="594"/>
      <c r="MDB47" s="594"/>
      <c r="MDC47" s="594"/>
      <c r="MDD47" s="594"/>
      <c r="MDE47" s="594"/>
      <c r="MDF47" s="594"/>
      <c r="MDG47" s="594"/>
      <c r="MDH47" s="594"/>
      <c r="MDI47" s="594"/>
      <c r="MDJ47" s="594"/>
      <c r="MDK47" s="594"/>
      <c r="MDL47" s="594"/>
      <c r="MDM47" s="594"/>
      <c r="MDN47" s="594"/>
      <c r="MDO47" s="594"/>
      <c r="MDP47" s="594"/>
      <c r="MDQ47" s="594"/>
      <c r="MDR47" s="594"/>
      <c r="MDS47" s="594"/>
      <c r="MDT47" s="594"/>
      <c r="MDU47" s="594"/>
      <c r="MDV47" s="594"/>
      <c r="MDW47" s="594"/>
      <c r="MDX47" s="594"/>
      <c r="MDY47" s="594"/>
      <c r="MDZ47" s="594"/>
      <c r="MEA47" s="594"/>
      <c r="MEB47" s="594"/>
      <c r="MEC47" s="594"/>
      <c r="MED47" s="594"/>
      <c r="MEE47" s="594"/>
      <c r="MEF47" s="594"/>
      <c r="MEG47" s="594"/>
      <c r="MEH47" s="594"/>
      <c r="MEI47" s="594"/>
      <c r="MEJ47" s="594"/>
      <c r="MEK47" s="594"/>
      <c r="MEL47" s="594"/>
      <c r="MEM47" s="594"/>
      <c r="MEN47" s="594"/>
      <c r="MEO47" s="594"/>
      <c r="MEP47" s="594"/>
      <c r="MEQ47" s="594"/>
      <c r="MER47" s="594"/>
      <c r="MES47" s="594"/>
      <c r="MET47" s="594"/>
      <c r="MEU47" s="594"/>
      <c r="MEV47" s="594"/>
      <c r="MEW47" s="594"/>
      <c r="MEX47" s="594"/>
      <c r="MEY47" s="594"/>
      <c r="MEZ47" s="594"/>
      <c r="MFA47" s="594"/>
      <c r="MFB47" s="594"/>
      <c r="MFC47" s="594"/>
      <c r="MFD47" s="594"/>
      <c r="MFE47" s="594"/>
      <c r="MFF47" s="594"/>
      <c r="MFG47" s="594"/>
      <c r="MFH47" s="594"/>
      <c r="MFI47" s="594"/>
      <c r="MFJ47" s="594"/>
      <c r="MFK47" s="594"/>
      <c r="MFL47" s="594"/>
      <c r="MFM47" s="594"/>
      <c r="MFN47" s="594"/>
      <c r="MFO47" s="594"/>
      <c r="MFP47" s="594"/>
      <c r="MFQ47" s="594"/>
      <c r="MFR47" s="594"/>
      <c r="MFS47" s="594"/>
      <c r="MFT47" s="594"/>
      <c r="MFU47" s="594"/>
      <c r="MFV47" s="594"/>
      <c r="MFW47" s="594"/>
      <c r="MFX47" s="594"/>
      <c r="MFY47" s="594"/>
      <c r="MFZ47" s="594"/>
      <c r="MGA47" s="594"/>
      <c r="MGB47" s="594"/>
      <c r="MGC47" s="594"/>
      <c r="MGD47" s="594"/>
      <c r="MGE47" s="594"/>
      <c r="MGF47" s="594"/>
      <c r="MGG47" s="594"/>
      <c r="MGH47" s="594"/>
      <c r="MGI47" s="594"/>
      <c r="MGJ47" s="594"/>
      <c r="MGK47" s="594"/>
      <c r="MGL47" s="594"/>
      <c r="MGM47" s="594"/>
      <c r="MGN47" s="594"/>
      <c r="MGO47" s="594"/>
      <c r="MGP47" s="594"/>
      <c r="MGQ47" s="594"/>
      <c r="MGR47" s="594"/>
      <c r="MGS47" s="594"/>
      <c r="MGT47" s="594"/>
      <c r="MGU47" s="594"/>
      <c r="MGV47" s="594"/>
      <c r="MGW47" s="594"/>
      <c r="MGX47" s="594"/>
      <c r="MGY47" s="594"/>
      <c r="MGZ47" s="594"/>
      <c r="MHA47" s="594"/>
      <c r="MHB47" s="594"/>
      <c r="MHC47" s="594"/>
      <c r="MHD47" s="594"/>
      <c r="MHE47" s="594"/>
      <c r="MHF47" s="594"/>
      <c r="MHG47" s="594"/>
      <c r="MHH47" s="594"/>
      <c r="MHI47" s="594"/>
      <c r="MHJ47" s="594"/>
      <c r="MHK47" s="594"/>
      <c r="MHL47" s="594"/>
      <c r="MHM47" s="594"/>
      <c r="MHN47" s="594"/>
      <c r="MHO47" s="594"/>
      <c r="MHP47" s="594"/>
      <c r="MHQ47" s="594"/>
      <c r="MHR47" s="594"/>
      <c r="MHS47" s="594"/>
      <c r="MHT47" s="594"/>
      <c r="MHU47" s="594"/>
      <c r="MHV47" s="594"/>
      <c r="MHW47" s="594"/>
      <c r="MHX47" s="594"/>
      <c r="MHY47" s="594"/>
      <c r="MHZ47" s="594"/>
      <c r="MIA47" s="594"/>
      <c r="MIB47" s="594"/>
      <c r="MIC47" s="594"/>
      <c r="MID47" s="594"/>
      <c r="MIE47" s="594"/>
      <c r="MIF47" s="594"/>
      <c r="MIG47" s="594"/>
      <c r="MIH47" s="594"/>
      <c r="MII47" s="594"/>
      <c r="MIJ47" s="594"/>
      <c r="MIK47" s="594"/>
      <c r="MIL47" s="594"/>
      <c r="MIM47" s="594"/>
      <c r="MIN47" s="594"/>
      <c r="MIO47" s="594"/>
      <c r="MIP47" s="594"/>
      <c r="MIQ47" s="594"/>
      <c r="MIR47" s="594"/>
      <c r="MIS47" s="594"/>
      <c r="MIT47" s="594"/>
      <c r="MIU47" s="594"/>
      <c r="MIV47" s="594"/>
      <c r="MIW47" s="594"/>
      <c r="MIX47" s="594"/>
      <c r="MIY47" s="594"/>
      <c r="MIZ47" s="594"/>
      <c r="MJA47" s="594"/>
      <c r="MJB47" s="594"/>
      <c r="MJC47" s="594"/>
      <c r="MJD47" s="594"/>
      <c r="MJE47" s="594"/>
      <c r="MJF47" s="594"/>
      <c r="MJG47" s="594"/>
      <c r="MJH47" s="594"/>
      <c r="MJI47" s="594"/>
      <c r="MJJ47" s="594"/>
      <c r="MJK47" s="594"/>
      <c r="MJL47" s="594"/>
      <c r="MJM47" s="594"/>
      <c r="MJN47" s="594"/>
      <c r="MJO47" s="594"/>
      <c r="MJP47" s="594"/>
      <c r="MJQ47" s="594"/>
      <c r="MJR47" s="594"/>
      <c r="MJS47" s="594"/>
      <c r="MJT47" s="594"/>
      <c r="MJU47" s="594"/>
      <c r="MJV47" s="594"/>
      <c r="MJW47" s="594"/>
      <c r="MJX47" s="594"/>
      <c r="MJY47" s="594"/>
      <c r="MJZ47" s="594"/>
      <c r="MKA47" s="594"/>
      <c r="MKB47" s="594"/>
      <c r="MKC47" s="594"/>
      <c r="MKD47" s="594"/>
      <c r="MKE47" s="594"/>
      <c r="MKF47" s="594"/>
      <c r="MKG47" s="594"/>
      <c r="MKH47" s="594"/>
      <c r="MKI47" s="594"/>
      <c r="MKJ47" s="594"/>
      <c r="MKK47" s="594"/>
      <c r="MKL47" s="594"/>
      <c r="MKM47" s="594"/>
      <c r="MKN47" s="594"/>
      <c r="MKO47" s="594"/>
      <c r="MKP47" s="594"/>
      <c r="MKQ47" s="594"/>
      <c r="MKR47" s="594"/>
      <c r="MKS47" s="594"/>
      <c r="MKT47" s="594"/>
      <c r="MKU47" s="594"/>
      <c r="MKV47" s="594"/>
      <c r="MKW47" s="594"/>
      <c r="MKX47" s="594"/>
      <c r="MKY47" s="594"/>
      <c r="MKZ47" s="594"/>
      <c r="MLA47" s="594"/>
      <c r="MLB47" s="594"/>
      <c r="MLC47" s="594"/>
      <c r="MLD47" s="594"/>
      <c r="MLE47" s="594"/>
      <c r="MLF47" s="594"/>
      <c r="MLG47" s="594"/>
      <c r="MLH47" s="594"/>
      <c r="MLI47" s="594"/>
      <c r="MLJ47" s="594"/>
      <c r="MLK47" s="594"/>
      <c r="MLL47" s="594"/>
      <c r="MLM47" s="594"/>
      <c r="MLN47" s="594"/>
      <c r="MLO47" s="594"/>
      <c r="MLP47" s="594"/>
      <c r="MLQ47" s="594"/>
      <c r="MLR47" s="594"/>
      <c r="MLS47" s="594"/>
      <c r="MLT47" s="594"/>
      <c r="MLU47" s="594"/>
      <c r="MLV47" s="594"/>
      <c r="MLW47" s="594"/>
      <c r="MLX47" s="594"/>
      <c r="MLY47" s="594"/>
      <c r="MLZ47" s="594"/>
      <c r="MMA47" s="594"/>
      <c r="MMB47" s="594"/>
      <c r="MMC47" s="594"/>
      <c r="MMD47" s="594"/>
      <c r="MME47" s="594"/>
      <c r="MMF47" s="594"/>
      <c r="MMG47" s="594"/>
      <c r="MMH47" s="594"/>
      <c r="MMI47" s="594"/>
      <c r="MMJ47" s="594"/>
      <c r="MMK47" s="594"/>
      <c r="MML47" s="594"/>
      <c r="MMM47" s="594"/>
      <c r="MMN47" s="594"/>
      <c r="MMO47" s="594"/>
      <c r="MMP47" s="594"/>
      <c r="MMQ47" s="594"/>
      <c r="MMR47" s="594"/>
      <c r="MMS47" s="594"/>
      <c r="MMT47" s="594"/>
      <c r="MMU47" s="594"/>
      <c r="MMV47" s="594"/>
      <c r="MMW47" s="594"/>
      <c r="MMX47" s="594"/>
      <c r="MMY47" s="594"/>
      <c r="MMZ47" s="594"/>
      <c r="MNA47" s="594"/>
      <c r="MNB47" s="594"/>
      <c r="MNC47" s="594"/>
      <c r="MND47" s="594"/>
      <c r="MNE47" s="594"/>
      <c r="MNF47" s="594"/>
      <c r="MNG47" s="594"/>
      <c r="MNH47" s="594"/>
      <c r="MNI47" s="594"/>
      <c r="MNJ47" s="594"/>
      <c r="MNK47" s="594"/>
      <c r="MNL47" s="594"/>
      <c r="MNM47" s="594"/>
      <c r="MNN47" s="594"/>
      <c r="MNO47" s="594"/>
      <c r="MNP47" s="594"/>
      <c r="MNQ47" s="594"/>
      <c r="MNR47" s="594"/>
      <c r="MNS47" s="594"/>
      <c r="MNT47" s="594"/>
      <c r="MNU47" s="594"/>
      <c r="MNV47" s="594"/>
      <c r="MNW47" s="594"/>
      <c r="MNX47" s="594"/>
      <c r="MNY47" s="594"/>
      <c r="MNZ47" s="594"/>
      <c r="MOA47" s="594"/>
      <c r="MOB47" s="594"/>
      <c r="MOC47" s="594"/>
      <c r="MOD47" s="594"/>
      <c r="MOE47" s="594"/>
      <c r="MOF47" s="594"/>
      <c r="MOG47" s="594"/>
      <c r="MOH47" s="594"/>
      <c r="MOI47" s="594"/>
      <c r="MOJ47" s="594"/>
      <c r="MOK47" s="594"/>
      <c r="MOL47" s="594"/>
      <c r="MOM47" s="594"/>
      <c r="MON47" s="594"/>
      <c r="MOO47" s="594"/>
      <c r="MOP47" s="594"/>
      <c r="MOQ47" s="594"/>
      <c r="MOR47" s="594"/>
      <c r="MOS47" s="594"/>
      <c r="MOT47" s="594"/>
      <c r="MOU47" s="594"/>
      <c r="MOV47" s="594"/>
      <c r="MOW47" s="594"/>
      <c r="MOX47" s="594"/>
      <c r="MOY47" s="594"/>
      <c r="MOZ47" s="594"/>
      <c r="MPA47" s="594"/>
      <c r="MPB47" s="594"/>
      <c r="MPC47" s="594"/>
      <c r="MPD47" s="594"/>
      <c r="MPE47" s="594"/>
      <c r="MPF47" s="594"/>
      <c r="MPG47" s="594"/>
      <c r="MPH47" s="594"/>
      <c r="MPI47" s="594"/>
      <c r="MPJ47" s="594"/>
      <c r="MPK47" s="594"/>
      <c r="MPL47" s="594"/>
      <c r="MPM47" s="594"/>
      <c r="MPN47" s="594"/>
      <c r="MPO47" s="594"/>
      <c r="MPP47" s="594"/>
      <c r="MPQ47" s="594"/>
      <c r="MPR47" s="594"/>
      <c r="MPS47" s="594"/>
      <c r="MPT47" s="594"/>
      <c r="MPU47" s="594"/>
      <c r="MPV47" s="594"/>
      <c r="MPW47" s="594"/>
      <c r="MPX47" s="594"/>
      <c r="MPY47" s="594"/>
      <c r="MPZ47" s="594"/>
      <c r="MQA47" s="594"/>
      <c r="MQB47" s="594"/>
      <c r="MQC47" s="594"/>
      <c r="MQD47" s="594"/>
      <c r="MQE47" s="594"/>
      <c r="MQF47" s="594"/>
      <c r="MQG47" s="594"/>
      <c r="MQH47" s="594"/>
      <c r="MQI47" s="594"/>
      <c r="MQJ47" s="594"/>
      <c r="MQK47" s="594"/>
      <c r="MQL47" s="594"/>
      <c r="MQM47" s="594"/>
      <c r="MQN47" s="594"/>
      <c r="MQO47" s="594"/>
      <c r="MQP47" s="594"/>
      <c r="MQQ47" s="594"/>
      <c r="MQR47" s="594"/>
      <c r="MQS47" s="594"/>
      <c r="MQT47" s="594"/>
      <c r="MQU47" s="594"/>
      <c r="MQV47" s="594"/>
      <c r="MQW47" s="594"/>
      <c r="MQX47" s="594"/>
      <c r="MQY47" s="594"/>
      <c r="MQZ47" s="594"/>
      <c r="MRA47" s="594"/>
      <c r="MRB47" s="594"/>
      <c r="MRC47" s="594"/>
      <c r="MRD47" s="594"/>
      <c r="MRE47" s="594"/>
      <c r="MRF47" s="594"/>
      <c r="MRG47" s="594"/>
      <c r="MRH47" s="594"/>
      <c r="MRI47" s="594"/>
      <c r="MRJ47" s="594"/>
      <c r="MRK47" s="594"/>
      <c r="MRL47" s="594"/>
      <c r="MRM47" s="594"/>
      <c r="MRN47" s="594"/>
      <c r="MRO47" s="594"/>
      <c r="MRP47" s="594"/>
      <c r="MRQ47" s="594"/>
      <c r="MRR47" s="594"/>
      <c r="MRS47" s="594"/>
      <c r="MRT47" s="594"/>
      <c r="MRU47" s="594"/>
      <c r="MRV47" s="594"/>
      <c r="MRW47" s="594"/>
      <c r="MRX47" s="594"/>
      <c r="MRY47" s="594"/>
      <c r="MRZ47" s="594"/>
      <c r="MSA47" s="594"/>
      <c r="MSB47" s="594"/>
      <c r="MSC47" s="594"/>
      <c r="MSD47" s="594"/>
      <c r="MSE47" s="594"/>
      <c r="MSF47" s="594"/>
      <c r="MSG47" s="594"/>
      <c r="MSH47" s="594"/>
      <c r="MSI47" s="594"/>
      <c r="MSJ47" s="594"/>
      <c r="MSK47" s="594"/>
      <c r="MSL47" s="594"/>
      <c r="MSM47" s="594"/>
      <c r="MSN47" s="594"/>
      <c r="MSO47" s="594"/>
      <c r="MSP47" s="594"/>
      <c r="MSQ47" s="594"/>
      <c r="MSR47" s="594"/>
      <c r="MSS47" s="594"/>
      <c r="MST47" s="594"/>
      <c r="MSU47" s="594"/>
      <c r="MSV47" s="594"/>
      <c r="MSW47" s="594"/>
      <c r="MSX47" s="594"/>
      <c r="MSY47" s="594"/>
      <c r="MSZ47" s="594"/>
      <c r="MTA47" s="594"/>
      <c r="MTB47" s="594"/>
      <c r="MTC47" s="594"/>
      <c r="MTD47" s="594"/>
      <c r="MTE47" s="594"/>
      <c r="MTF47" s="594"/>
      <c r="MTG47" s="594"/>
      <c r="MTH47" s="594"/>
      <c r="MTI47" s="594"/>
      <c r="MTJ47" s="594"/>
      <c r="MTK47" s="594"/>
      <c r="MTL47" s="594"/>
      <c r="MTM47" s="594"/>
      <c r="MTN47" s="594"/>
      <c r="MTO47" s="594"/>
      <c r="MTP47" s="594"/>
      <c r="MTQ47" s="594"/>
      <c r="MTR47" s="594"/>
      <c r="MTS47" s="594"/>
      <c r="MTT47" s="594"/>
      <c r="MTU47" s="594"/>
      <c r="MTV47" s="594"/>
      <c r="MTW47" s="594"/>
      <c r="MTX47" s="594"/>
      <c r="MTY47" s="594"/>
      <c r="MTZ47" s="594"/>
      <c r="MUA47" s="594"/>
      <c r="MUB47" s="594"/>
      <c r="MUC47" s="594"/>
      <c r="MUD47" s="594"/>
      <c r="MUE47" s="594"/>
      <c r="MUF47" s="594"/>
      <c r="MUG47" s="594"/>
      <c r="MUH47" s="594"/>
      <c r="MUI47" s="594"/>
      <c r="MUJ47" s="594"/>
      <c r="MUK47" s="594"/>
      <c r="MUL47" s="594"/>
      <c r="MUM47" s="594"/>
      <c r="MUN47" s="594"/>
      <c r="MUO47" s="594"/>
      <c r="MUP47" s="594"/>
      <c r="MUQ47" s="594"/>
      <c r="MUR47" s="594"/>
      <c r="MUS47" s="594"/>
      <c r="MUT47" s="594"/>
      <c r="MUU47" s="594"/>
      <c r="MUV47" s="594"/>
      <c r="MUW47" s="594"/>
      <c r="MUX47" s="594"/>
      <c r="MUY47" s="594"/>
      <c r="MUZ47" s="594"/>
      <c r="MVA47" s="594"/>
      <c r="MVB47" s="594"/>
      <c r="MVC47" s="594"/>
      <c r="MVD47" s="594"/>
      <c r="MVE47" s="594"/>
      <c r="MVF47" s="594"/>
      <c r="MVG47" s="594"/>
      <c r="MVH47" s="594"/>
      <c r="MVI47" s="594"/>
      <c r="MVJ47" s="594"/>
      <c r="MVK47" s="594"/>
      <c r="MVL47" s="594"/>
      <c r="MVM47" s="594"/>
      <c r="MVN47" s="594"/>
      <c r="MVO47" s="594"/>
      <c r="MVP47" s="594"/>
      <c r="MVQ47" s="594"/>
      <c r="MVR47" s="594"/>
      <c r="MVS47" s="594"/>
      <c r="MVT47" s="594"/>
      <c r="MVU47" s="594"/>
      <c r="MVV47" s="594"/>
      <c r="MVW47" s="594"/>
      <c r="MVX47" s="594"/>
      <c r="MVY47" s="594"/>
      <c r="MVZ47" s="594"/>
      <c r="MWA47" s="594"/>
      <c r="MWB47" s="594"/>
      <c r="MWC47" s="594"/>
      <c r="MWD47" s="594"/>
      <c r="MWE47" s="594"/>
      <c r="MWF47" s="594"/>
      <c r="MWG47" s="594"/>
      <c r="MWH47" s="594"/>
      <c r="MWI47" s="594"/>
      <c r="MWJ47" s="594"/>
      <c r="MWK47" s="594"/>
      <c r="MWL47" s="594"/>
      <c r="MWM47" s="594"/>
      <c r="MWN47" s="594"/>
      <c r="MWO47" s="594"/>
      <c r="MWP47" s="594"/>
      <c r="MWQ47" s="594"/>
      <c r="MWR47" s="594"/>
      <c r="MWS47" s="594"/>
      <c r="MWT47" s="594"/>
      <c r="MWU47" s="594"/>
      <c r="MWV47" s="594"/>
      <c r="MWW47" s="594"/>
      <c r="MWX47" s="594"/>
      <c r="MWY47" s="594"/>
      <c r="MWZ47" s="594"/>
      <c r="MXA47" s="594"/>
      <c r="MXB47" s="594"/>
      <c r="MXC47" s="594"/>
      <c r="MXD47" s="594"/>
      <c r="MXE47" s="594"/>
      <c r="MXF47" s="594"/>
      <c r="MXG47" s="594"/>
      <c r="MXH47" s="594"/>
      <c r="MXI47" s="594"/>
      <c r="MXJ47" s="594"/>
      <c r="MXK47" s="594"/>
      <c r="MXL47" s="594"/>
      <c r="MXM47" s="594"/>
      <c r="MXN47" s="594"/>
      <c r="MXO47" s="594"/>
      <c r="MXP47" s="594"/>
      <c r="MXQ47" s="594"/>
      <c r="MXR47" s="594"/>
      <c r="MXS47" s="594"/>
      <c r="MXT47" s="594"/>
      <c r="MXU47" s="594"/>
      <c r="MXV47" s="594"/>
      <c r="MXW47" s="594"/>
      <c r="MXX47" s="594"/>
      <c r="MXY47" s="594"/>
      <c r="MXZ47" s="594"/>
      <c r="MYA47" s="594"/>
      <c r="MYB47" s="594"/>
      <c r="MYC47" s="594"/>
      <c r="MYD47" s="594"/>
      <c r="MYE47" s="594"/>
      <c r="MYF47" s="594"/>
      <c r="MYG47" s="594"/>
      <c r="MYH47" s="594"/>
      <c r="MYI47" s="594"/>
      <c r="MYJ47" s="594"/>
      <c r="MYK47" s="594"/>
      <c r="MYL47" s="594"/>
      <c r="MYM47" s="594"/>
      <c r="MYN47" s="594"/>
      <c r="MYO47" s="594"/>
      <c r="MYP47" s="594"/>
      <c r="MYQ47" s="594"/>
      <c r="MYR47" s="594"/>
      <c r="MYS47" s="594"/>
      <c r="MYT47" s="594"/>
      <c r="MYU47" s="594"/>
      <c r="MYV47" s="594"/>
      <c r="MYW47" s="594"/>
      <c r="MYX47" s="594"/>
      <c r="MYY47" s="594"/>
      <c r="MYZ47" s="594"/>
      <c r="MZA47" s="594"/>
      <c r="MZB47" s="594"/>
      <c r="MZC47" s="594"/>
      <c r="MZD47" s="594"/>
      <c r="MZE47" s="594"/>
      <c r="MZF47" s="594"/>
      <c r="MZG47" s="594"/>
      <c r="MZH47" s="594"/>
      <c r="MZI47" s="594"/>
      <c r="MZJ47" s="594"/>
      <c r="MZK47" s="594"/>
      <c r="MZL47" s="594"/>
      <c r="MZM47" s="594"/>
      <c r="MZN47" s="594"/>
      <c r="MZO47" s="594"/>
      <c r="MZP47" s="594"/>
      <c r="MZQ47" s="594"/>
      <c r="MZR47" s="594"/>
      <c r="MZS47" s="594"/>
      <c r="MZT47" s="594"/>
      <c r="MZU47" s="594"/>
      <c r="MZV47" s="594"/>
      <c r="MZW47" s="594"/>
      <c r="MZX47" s="594"/>
      <c r="MZY47" s="594"/>
      <c r="MZZ47" s="594"/>
      <c r="NAA47" s="594"/>
      <c r="NAB47" s="594"/>
      <c r="NAC47" s="594"/>
      <c r="NAD47" s="594"/>
      <c r="NAE47" s="594"/>
      <c r="NAF47" s="594"/>
      <c r="NAG47" s="594"/>
      <c r="NAH47" s="594"/>
      <c r="NAI47" s="594"/>
      <c r="NAJ47" s="594"/>
      <c r="NAK47" s="594"/>
      <c r="NAL47" s="594"/>
      <c r="NAM47" s="594"/>
      <c r="NAN47" s="594"/>
      <c r="NAO47" s="594"/>
      <c r="NAP47" s="594"/>
      <c r="NAQ47" s="594"/>
      <c r="NAR47" s="594"/>
      <c r="NAS47" s="594"/>
      <c r="NAT47" s="594"/>
      <c r="NAU47" s="594"/>
      <c r="NAV47" s="594"/>
      <c r="NAW47" s="594"/>
      <c r="NAX47" s="594"/>
      <c r="NAY47" s="594"/>
      <c r="NAZ47" s="594"/>
      <c r="NBA47" s="594"/>
      <c r="NBB47" s="594"/>
      <c r="NBC47" s="594"/>
      <c r="NBD47" s="594"/>
      <c r="NBE47" s="594"/>
      <c r="NBF47" s="594"/>
      <c r="NBG47" s="594"/>
      <c r="NBH47" s="594"/>
      <c r="NBI47" s="594"/>
      <c r="NBJ47" s="594"/>
      <c r="NBK47" s="594"/>
      <c r="NBL47" s="594"/>
      <c r="NBM47" s="594"/>
      <c r="NBN47" s="594"/>
      <c r="NBO47" s="594"/>
      <c r="NBP47" s="594"/>
      <c r="NBQ47" s="594"/>
      <c r="NBR47" s="594"/>
      <c r="NBS47" s="594"/>
      <c r="NBT47" s="594"/>
      <c r="NBU47" s="594"/>
      <c r="NBV47" s="594"/>
      <c r="NBW47" s="594"/>
      <c r="NBX47" s="594"/>
      <c r="NBY47" s="594"/>
      <c r="NBZ47" s="594"/>
      <c r="NCA47" s="594"/>
      <c r="NCB47" s="594"/>
      <c r="NCC47" s="594"/>
      <c r="NCD47" s="594"/>
      <c r="NCE47" s="594"/>
      <c r="NCF47" s="594"/>
      <c r="NCG47" s="594"/>
      <c r="NCH47" s="594"/>
      <c r="NCI47" s="594"/>
      <c r="NCJ47" s="594"/>
      <c r="NCK47" s="594"/>
      <c r="NCL47" s="594"/>
      <c r="NCM47" s="594"/>
      <c r="NCN47" s="594"/>
      <c r="NCO47" s="594"/>
      <c r="NCP47" s="594"/>
      <c r="NCQ47" s="594"/>
      <c r="NCR47" s="594"/>
      <c r="NCS47" s="594"/>
      <c r="NCT47" s="594"/>
      <c r="NCU47" s="594"/>
      <c r="NCV47" s="594"/>
      <c r="NCW47" s="594"/>
      <c r="NCX47" s="594"/>
      <c r="NCY47" s="594"/>
      <c r="NCZ47" s="594"/>
      <c r="NDA47" s="594"/>
      <c r="NDB47" s="594"/>
      <c r="NDC47" s="594"/>
      <c r="NDD47" s="594"/>
      <c r="NDE47" s="594"/>
      <c r="NDF47" s="594"/>
      <c r="NDG47" s="594"/>
      <c r="NDH47" s="594"/>
      <c r="NDI47" s="594"/>
      <c r="NDJ47" s="594"/>
      <c r="NDK47" s="594"/>
      <c r="NDL47" s="594"/>
      <c r="NDM47" s="594"/>
      <c r="NDN47" s="594"/>
      <c r="NDO47" s="594"/>
      <c r="NDP47" s="594"/>
      <c r="NDQ47" s="594"/>
      <c r="NDR47" s="594"/>
      <c r="NDS47" s="594"/>
      <c r="NDT47" s="594"/>
      <c r="NDU47" s="594"/>
      <c r="NDV47" s="594"/>
      <c r="NDW47" s="594"/>
      <c r="NDX47" s="594"/>
      <c r="NDY47" s="594"/>
      <c r="NDZ47" s="594"/>
      <c r="NEA47" s="594"/>
      <c r="NEB47" s="594"/>
      <c r="NEC47" s="594"/>
      <c r="NED47" s="594"/>
      <c r="NEE47" s="594"/>
      <c r="NEF47" s="594"/>
      <c r="NEG47" s="594"/>
      <c r="NEH47" s="594"/>
      <c r="NEI47" s="594"/>
      <c r="NEJ47" s="594"/>
      <c r="NEK47" s="594"/>
      <c r="NEL47" s="594"/>
      <c r="NEM47" s="594"/>
      <c r="NEN47" s="594"/>
      <c r="NEO47" s="594"/>
      <c r="NEP47" s="594"/>
      <c r="NEQ47" s="594"/>
      <c r="NER47" s="594"/>
      <c r="NES47" s="594"/>
      <c r="NET47" s="594"/>
      <c r="NEU47" s="594"/>
      <c r="NEV47" s="594"/>
      <c r="NEW47" s="594"/>
      <c r="NEX47" s="594"/>
      <c r="NEY47" s="594"/>
      <c r="NEZ47" s="594"/>
      <c r="NFA47" s="594"/>
      <c r="NFB47" s="594"/>
      <c r="NFC47" s="594"/>
      <c r="NFD47" s="594"/>
      <c r="NFE47" s="594"/>
      <c r="NFF47" s="594"/>
      <c r="NFG47" s="594"/>
      <c r="NFH47" s="594"/>
      <c r="NFI47" s="594"/>
      <c r="NFJ47" s="594"/>
      <c r="NFK47" s="594"/>
      <c r="NFL47" s="594"/>
      <c r="NFM47" s="594"/>
      <c r="NFN47" s="594"/>
      <c r="NFO47" s="594"/>
      <c r="NFP47" s="594"/>
      <c r="NFQ47" s="594"/>
      <c r="NFR47" s="594"/>
      <c r="NFS47" s="594"/>
      <c r="NFT47" s="594"/>
      <c r="NFU47" s="594"/>
      <c r="NFV47" s="594"/>
      <c r="NFW47" s="594"/>
      <c r="NFX47" s="594"/>
      <c r="NFY47" s="594"/>
      <c r="NFZ47" s="594"/>
      <c r="NGA47" s="594"/>
      <c r="NGB47" s="594"/>
      <c r="NGC47" s="594"/>
      <c r="NGD47" s="594"/>
      <c r="NGE47" s="594"/>
      <c r="NGF47" s="594"/>
      <c r="NGG47" s="594"/>
      <c r="NGH47" s="594"/>
      <c r="NGI47" s="594"/>
      <c r="NGJ47" s="594"/>
      <c r="NGK47" s="594"/>
      <c r="NGL47" s="594"/>
      <c r="NGM47" s="594"/>
      <c r="NGN47" s="594"/>
      <c r="NGO47" s="594"/>
      <c r="NGP47" s="594"/>
      <c r="NGQ47" s="594"/>
      <c r="NGR47" s="594"/>
      <c r="NGS47" s="594"/>
      <c r="NGT47" s="594"/>
      <c r="NGU47" s="594"/>
      <c r="NGV47" s="594"/>
      <c r="NGW47" s="594"/>
      <c r="NGX47" s="594"/>
      <c r="NGY47" s="594"/>
      <c r="NGZ47" s="594"/>
      <c r="NHA47" s="594"/>
      <c r="NHB47" s="594"/>
      <c r="NHC47" s="594"/>
      <c r="NHD47" s="594"/>
      <c r="NHE47" s="594"/>
      <c r="NHF47" s="594"/>
      <c r="NHG47" s="594"/>
      <c r="NHH47" s="594"/>
      <c r="NHI47" s="594"/>
      <c r="NHJ47" s="594"/>
      <c r="NHK47" s="594"/>
      <c r="NHL47" s="594"/>
      <c r="NHM47" s="594"/>
      <c r="NHN47" s="594"/>
      <c r="NHO47" s="594"/>
      <c r="NHP47" s="594"/>
      <c r="NHQ47" s="594"/>
      <c r="NHR47" s="594"/>
      <c r="NHS47" s="594"/>
      <c r="NHT47" s="594"/>
      <c r="NHU47" s="594"/>
      <c r="NHV47" s="594"/>
      <c r="NHW47" s="594"/>
      <c r="NHX47" s="594"/>
      <c r="NHY47" s="594"/>
      <c r="NHZ47" s="594"/>
      <c r="NIA47" s="594"/>
      <c r="NIB47" s="594"/>
      <c r="NIC47" s="594"/>
      <c r="NID47" s="594"/>
      <c r="NIE47" s="594"/>
      <c r="NIF47" s="594"/>
      <c r="NIG47" s="594"/>
      <c r="NIH47" s="594"/>
      <c r="NII47" s="594"/>
      <c r="NIJ47" s="594"/>
      <c r="NIK47" s="594"/>
      <c r="NIL47" s="594"/>
      <c r="NIM47" s="594"/>
      <c r="NIN47" s="594"/>
      <c r="NIO47" s="594"/>
      <c r="NIP47" s="594"/>
      <c r="NIQ47" s="594"/>
      <c r="NIR47" s="594"/>
      <c r="NIS47" s="594"/>
      <c r="NIT47" s="594"/>
      <c r="NIU47" s="594"/>
      <c r="NIV47" s="594"/>
      <c r="NIW47" s="594"/>
      <c r="NIX47" s="594"/>
      <c r="NIY47" s="594"/>
      <c r="NIZ47" s="594"/>
      <c r="NJA47" s="594"/>
      <c r="NJB47" s="594"/>
      <c r="NJC47" s="594"/>
      <c r="NJD47" s="594"/>
      <c r="NJE47" s="594"/>
      <c r="NJF47" s="594"/>
      <c r="NJG47" s="594"/>
      <c r="NJH47" s="594"/>
      <c r="NJI47" s="594"/>
      <c r="NJJ47" s="594"/>
      <c r="NJK47" s="594"/>
      <c r="NJL47" s="594"/>
      <c r="NJM47" s="594"/>
      <c r="NJN47" s="594"/>
      <c r="NJO47" s="594"/>
      <c r="NJP47" s="594"/>
      <c r="NJQ47" s="594"/>
      <c r="NJR47" s="594"/>
      <c r="NJS47" s="594"/>
      <c r="NJT47" s="594"/>
      <c r="NJU47" s="594"/>
      <c r="NJV47" s="594"/>
      <c r="NJW47" s="594"/>
      <c r="NJX47" s="594"/>
      <c r="NJY47" s="594"/>
      <c r="NJZ47" s="594"/>
      <c r="NKA47" s="594"/>
      <c r="NKB47" s="594"/>
      <c r="NKC47" s="594"/>
      <c r="NKD47" s="594"/>
      <c r="NKE47" s="594"/>
      <c r="NKF47" s="594"/>
      <c r="NKG47" s="594"/>
      <c r="NKH47" s="594"/>
      <c r="NKI47" s="594"/>
      <c r="NKJ47" s="594"/>
      <c r="NKK47" s="594"/>
      <c r="NKL47" s="594"/>
      <c r="NKM47" s="594"/>
      <c r="NKN47" s="594"/>
      <c r="NKO47" s="594"/>
      <c r="NKP47" s="594"/>
      <c r="NKQ47" s="594"/>
      <c r="NKR47" s="594"/>
      <c r="NKS47" s="594"/>
      <c r="NKT47" s="594"/>
      <c r="NKU47" s="594"/>
      <c r="NKV47" s="594"/>
      <c r="NKW47" s="594"/>
      <c r="NKX47" s="594"/>
      <c r="NKY47" s="594"/>
      <c r="NKZ47" s="594"/>
      <c r="NLA47" s="594"/>
      <c r="NLB47" s="594"/>
      <c r="NLC47" s="594"/>
      <c r="NLD47" s="594"/>
      <c r="NLE47" s="594"/>
      <c r="NLF47" s="594"/>
      <c r="NLG47" s="594"/>
      <c r="NLH47" s="594"/>
      <c r="NLI47" s="594"/>
      <c r="NLJ47" s="594"/>
      <c r="NLK47" s="594"/>
      <c r="NLL47" s="594"/>
      <c r="NLM47" s="594"/>
      <c r="NLN47" s="594"/>
      <c r="NLO47" s="594"/>
      <c r="NLP47" s="594"/>
      <c r="NLQ47" s="594"/>
      <c r="NLR47" s="594"/>
      <c r="NLS47" s="594"/>
      <c r="NLT47" s="594"/>
      <c r="NLU47" s="594"/>
      <c r="NLV47" s="594"/>
      <c r="NLW47" s="594"/>
      <c r="NLX47" s="594"/>
      <c r="NLY47" s="594"/>
      <c r="NLZ47" s="594"/>
      <c r="NMA47" s="594"/>
      <c r="NMB47" s="594"/>
      <c r="NMC47" s="594"/>
      <c r="NMD47" s="594"/>
      <c r="NME47" s="594"/>
      <c r="NMF47" s="594"/>
      <c r="NMG47" s="594"/>
      <c r="NMH47" s="594"/>
      <c r="NMI47" s="594"/>
      <c r="NMJ47" s="594"/>
      <c r="NMK47" s="594"/>
      <c r="NML47" s="594"/>
      <c r="NMM47" s="594"/>
      <c r="NMN47" s="594"/>
      <c r="NMO47" s="594"/>
      <c r="NMP47" s="594"/>
      <c r="NMQ47" s="594"/>
      <c r="NMR47" s="594"/>
      <c r="NMS47" s="594"/>
      <c r="NMT47" s="594"/>
      <c r="NMU47" s="594"/>
      <c r="NMV47" s="594"/>
      <c r="NMW47" s="594"/>
      <c r="NMX47" s="594"/>
      <c r="NMY47" s="594"/>
      <c r="NMZ47" s="594"/>
      <c r="NNA47" s="594"/>
      <c r="NNB47" s="594"/>
      <c r="NNC47" s="594"/>
      <c r="NND47" s="594"/>
      <c r="NNE47" s="594"/>
      <c r="NNF47" s="594"/>
      <c r="NNG47" s="594"/>
      <c r="NNH47" s="594"/>
      <c r="NNI47" s="594"/>
      <c r="NNJ47" s="594"/>
      <c r="NNK47" s="594"/>
      <c r="NNL47" s="594"/>
      <c r="NNM47" s="594"/>
      <c r="NNN47" s="594"/>
      <c r="NNO47" s="594"/>
      <c r="NNP47" s="594"/>
      <c r="NNQ47" s="594"/>
      <c r="NNR47" s="594"/>
      <c r="NNS47" s="594"/>
      <c r="NNT47" s="594"/>
      <c r="NNU47" s="594"/>
      <c r="NNV47" s="594"/>
      <c r="NNW47" s="594"/>
      <c r="NNX47" s="594"/>
      <c r="NNY47" s="594"/>
      <c r="NNZ47" s="594"/>
      <c r="NOA47" s="594"/>
      <c r="NOB47" s="594"/>
      <c r="NOC47" s="594"/>
      <c r="NOD47" s="594"/>
      <c r="NOE47" s="594"/>
      <c r="NOF47" s="594"/>
      <c r="NOG47" s="594"/>
      <c r="NOH47" s="594"/>
      <c r="NOI47" s="594"/>
      <c r="NOJ47" s="594"/>
      <c r="NOK47" s="594"/>
      <c r="NOL47" s="594"/>
      <c r="NOM47" s="594"/>
      <c r="NON47" s="594"/>
      <c r="NOO47" s="594"/>
      <c r="NOP47" s="594"/>
      <c r="NOQ47" s="594"/>
      <c r="NOR47" s="594"/>
      <c r="NOS47" s="594"/>
      <c r="NOT47" s="594"/>
      <c r="NOU47" s="594"/>
      <c r="NOV47" s="594"/>
      <c r="NOW47" s="594"/>
      <c r="NOX47" s="594"/>
      <c r="NOY47" s="594"/>
      <c r="NOZ47" s="594"/>
      <c r="NPA47" s="594"/>
      <c r="NPB47" s="594"/>
      <c r="NPC47" s="594"/>
      <c r="NPD47" s="594"/>
      <c r="NPE47" s="594"/>
      <c r="NPF47" s="594"/>
      <c r="NPG47" s="594"/>
      <c r="NPH47" s="594"/>
      <c r="NPI47" s="594"/>
      <c r="NPJ47" s="594"/>
      <c r="NPK47" s="594"/>
      <c r="NPL47" s="594"/>
      <c r="NPM47" s="594"/>
      <c r="NPN47" s="594"/>
      <c r="NPO47" s="594"/>
      <c r="NPP47" s="594"/>
      <c r="NPQ47" s="594"/>
      <c r="NPR47" s="594"/>
      <c r="NPS47" s="594"/>
      <c r="NPT47" s="594"/>
      <c r="NPU47" s="594"/>
      <c r="NPV47" s="594"/>
      <c r="NPW47" s="594"/>
      <c r="NPX47" s="594"/>
      <c r="NPY47" s="594"/>
      <c r="NPZ47" s="594"/>
      <c r="NQA47" s="594"/>
      <c r="NQB47" s="594"/>
      <c r="NQC47" s="594"/>
      <c r="NQD47" s="594"/>
      <c r="NQE47" s="594"/>
      <c r="NQF47" s="594"/>
      <c r="NQG47" s="594"/>
      <c r="NQH47" s="594"/>
      <c r="NQI47" s="594"/>
      <c r="NQJ47" s="594"/>
      <c r="NQK47" s="594"/>
      <c r="NQL47" s="594"/>
      <c r="NQM47" s="594"/>
      <c r="NQN47" s="594"/>
      <c r="NQO47" s="594"/>
      <c r="NQP47" s="594"/>
      <c r="NQQ47" s="594"/>
      <c r="NQR47" s="594"/>
      <c r="NQS47" s="594"/>
      <c r="NQT47" s="594"/>
      <c r="NQU47" s="594"/>
      <c r="NQV47" s="594"/>
      <c r="NQW47" s="594"/>
      <c r="NQX47" s="594"/>
      <c r="NQY47" s="594"/>
      <c r="NQZ47" s="594"/>
      <c r="NRA47" s="594"/>
      <c r="NRB47" s="594"/>
      <c r="NRC47" s="594"/>
      <c r="NRD47" s="594"/>
      <c r="NRE47" s="594"/>
      <c r="NRF47" s="594"/>
      <c r="NRG47" s="594"/>
      <c r="NRH47" s="594"/>
      <c r="NRI47" s="594"/>
      <c r="NRJ47" s="594"/>
      <c r="NRK47" s="594"/>
      <c r="NRL47" s="594"/>
      <c r="NRM47" s="594"/>
      <c r="NRN47" s="594"/>
      <c r="NRO47" s="594"/>
      <c r="NRP47" s="594"/>
      <c r="NRQ47" s="594"/>
      <c r="NRR47" s="594"/>
      <c r="NRS47" s="594"/>
      <c r="NRT47" s="594"/>
      <c r="NRU47" s="594"/>
      <c r="NRV47" s="594"/>
      <c r="NRW47" s="594"/>
      <c r="NRX47" s="594"/>
      <c r="NRY47" s="594"/>
      <c r="NRZ47" s="594"/>
      <c r="NSA47" s="594"/>
      <c r="NSB47" s="594"/>
      <c r="NSC47" s="594"/>
      <c r="NSD47" s="594"/>
      <c r="NSE47" s="594"/>
      <c r="NSF47" s="594"/>
      <c r="NSG47" s="594"/>
      <c r="NSH47" s="594"/>
      <c r="NSI47" s="594"/>
      <c r="NSJ47" s="594"/>
      <c r="NSK47" s="594"/>
      <c r="NSL47" s="594"/>
      <c r="NSM47" s="594"/>
      <c r="NSN47" s="594"/>
      <c r="NSO47" s="594"/>
      <c r="NSP47" s="594"/>
      <c r="NSQ47" s="594"/>
      <c r="NSR47" s="594"/>
      <c r="NSS47" s="594"/>
      <c r="NST47" s="594"/>
      <c r="NSU47" s="594"/>
      <c r="NSV47" s="594"/>
      <c r="NSW47" s="594"/>
      <c r="NSX47" s="594"/>
      <c r="NSY47" s="594"/>
      <c r="NSZ47" s="594"/>
      <c r="NTA47" s="594"/>
      <c r="NTB47" s="594"/>
      <c r="NTC47" s="594"/>
      <c r="NTD47" s="594"/>
      <c r="NTE47" s="594"/>
      <c r="NTF47" s="594"/>
      <c r="NTG47" s="594"/>
      <c r="NTH47" s="594"/>
      <c r="NTI47" s="594"/>
      <c r="NTJ47" s="594"/>
      <c r="NTK47" s="594"/>
      <c r="NTL47" s="594"/>
      <c r="NTM47" s="594"/>
      <c r="NTN47" s="594"/>
      <c r="NTO47" s="594"/>
      <c r="NTP47" s="594"/>
      <c r="NTQ47" s="594"/>
      <c r="NTR47" s="594"/>
      <c r="NTS47" s="594"/>
      <c r="NTT47" s="594"/>
      <c r="NTU47" s="594"/>
      <c r="NTV47" s="594"/>
      <c r="NTW47" s="594"/>
      <c r="NTX47" s="594"/>
      <c r="NTY47" s="594"/>
      <c r="NTZ47" s="594"/>
      <c r="NUA47" s="594"/>
      <c r="NUB47" s="594"/>
      <c r="NUC47" s="594"/>
      <c r="NUD47" s="594"/>
      <c r="NUE47" s="594"/>
      <c r="NUF47" s="594"/>
      <c r="NUG47" s="594"/>
      <c r="NUH47" s="594"/>
      <c r="NUI47" s="594"/>
      <c r="NUJ47" s="594"/>
      <c r="NUK47" s="594"/>
      <c r="NUL47" s="594"/>
      <c r="NUM47" s="594"/>
      <c r="NUN47" s="594"/>
      <c r="NUO47" s="594"/>
      <c r="NUP47" s="594"/>
      <c r="NUQ47" s="594"/>
      <c r="NUR47" s="594"/>
      <c r="NUS47" s="594"/>
      <c r="NUT47" s="594"/>
      <c r="NUU47" s="594"/>
      <c r="NUV47" s="594"/>
      <c r="NUW47" s="594"/>
      <c r="NUX47" s="594"/>
      <c r="NUY47" s="594"/>
      <c r="NUZ47" s="594"/>
      <c r="NVA47" s="594"/>
      <c r="NVB47" s="594"/>
      <c r="NVC47" s="594"/>
      <c r="NVD47" s="594"/>
      <c r="NVE47" s="594"/>
      <c r="NVF47" s="594"/>
      <c r="NVG47" s="594"/>
      <c r="NVH47" s="594"/>
      <c r="NVI47" s="594"/>
      <c r="NVJ47" s="594"/>
      <c r="NVK47" s="594"/>
      <c r="NVL47" s="594"/>
      <c r="NVM47" s="594"/>
      <c r="NVN47" s="594"/>
      <c r="NVO47" s="594"/>
      <c r="NVP47" s="594"/>
      <c r="NVQ47" s="594"/>
      <c r="NVR47" s="594"/>
      <c r="NVS47" s="594"/>
      <c r="NVT47" s="594"/>
      <c r="NVU47" s="594"/>
      <c r="NVV47" s="594"/>
      <c r="NVW47" s="594"/>
      <c r="NVX47" s="594"/>
      <c r="NVY47" s="594"/>
      <c r="NVZ47" s="594"/>
      <c r="NWA47" s="594"/>
      <c r="NWB47" s="594"/>
      <c r="NWC47" s="594"/>
      <c r="NWD47" s="594"/>
      <c r="NWE47" s="594"/>
      <c r="NWF47" s="594"/>
      <c r="NWG47" s="594"/>
      <c r="NWH47" s="594"/>
      <c r="NWI47" s="594"/>
      <c r="NWJ47" s="594"/>
      <c r="NWK47" s="594"/>
      <c r="NWL47" s="594"/>
      <c r="NWM47" s="594"/>
      <c r="NWN47" s="594"/>
      <c r="NWO47" s="594"/>
      <c r="NWP47" s="594"/>
      <c r="NWQ47" s="594"/>
      <c r="NWR47" s="594"/>
      <c r="NWS47" s="594"/>
      <c r="NWT47" s="594"/>
      <c r="NWU47" s="594"/>
      <c r="NWV47" s="594"/>
      <c r="NWW47" s="594"/>
      <c r="NWX47" s="594"/>
      <c r="NWY47" s="594"/>
      <c r="NWZ47" s="594"/>
      <c r="NXA47" s="594"/>
      <c r="NXB47" s="594"/>
      <c r="NXC47" s="594"/>
      <c r="NXD47" s="594"/>
      <c r="NXE47" s="594"/>
      <c r="NXF47" s="594"/>
      <c r="NXG47" s="594"/>
      <c r="NXH47" s="594"/>
      <c r="NXI47" s="594"/>
      <c r="NXJ47" s="594"/>
      <c r="NXK47" s="594"/>
      <c r="NXL47" s="594"/>
      <c r="NXM47" s="594"/>
      <c r="NXN47" s="594"/>
      <c r="NXO47" s="594"/>
      <c r="NXP47" s="594"/>
      <c r="NXQ47" s="594"/>
      <c r="NXR47" s="594"/>
      <c r="NXS47" s="594"/>
      <c r="NXT47" s="594"/>
      <c r="NXU47" s="594"/>
      <c r="NXV47" s="594"/>
      <c r="NXW47" s="594"/>
      <c r="NXX47" s="594"/>
      <c r="NXY47" s="594"/>
      <c r="NXZ47" s="594"/>
      <c r="NYA47" s="594"/>
      <c r="NYB47" s="594"/>
      <c r="NYC47" s="594"/>
      <c r="NYD47" s="594"/>
      <c r="NYE47" s="594"/>
      <c r="NYF47" s="594"/>
      <c r="NYG47" s="594"/>
      <c r="NYH47" s="594"/>
      <c r="NYI47" s="594"/>
      <c r="NYJ47" s="594"/>
      <c r="NYK47" s="594"/>
      <c r="NYL47" s="594"/>
      <c r="NYM47" s="594"/>
      <c r="NYN47" s="594"/>
      <c r="NYO47" s="594"/>
      <c r="NYP47" s="594"/>
      <c r="NYQ47" s="594"/>
      <c r="NYR47" s="594"/>
      <c r="NYS47" s="594"/>
      <c r="NYT47" s="594"/>
      <c r="NYU47" s="594"/>
      <c r="NYV47" s="594"/>
      <c r="NYW47" s="594"/>
      <c r="NYX47" s="594"/>
      <c r="NYY47" s="594"/>
      <c r="NYZ47" s="594"/>
      <c r="NZA47" s="594"/>
      <c r="NZB47" s="594"/>
      <c r="NZC47" s="594"/>
      <c r="NZD47" s="594"/>
      <c r="NZE47" s="594"/>
      <c r="NZF47" s="594"/>
      <c r="NZG47" s="594"/>
      <c r="NZH47" s="594"/>
      <c r="NZI47" s="594"/>
      <c r="NZJ47" s="594"/>
      <c r="NZK47" s="594"/>
      <c r="NZL47" s="594"/>
      <c r="NZM47" s="594"/>
      <c r="NZN47" s="594"/>
      <c r="NZO47" s="594"/>
      <c r="NZP47" s="594"/>
      <c r="NZQ47" s="594"/>
      <c r="NZR47" s="594"/>
      <c r="NZS47" s="594"/>
      <c r="NZT47" s="594"/>
      <c r="NZU47" s="594"/>
      <c r="NZV47" s="594"/>
      <c r="NZW47" s="594"/>
      <c r="NZX47" s="594"/>
      <c r="NZY47" s="594"/>
      <c r="NZZ47" s="594"/>
      <c r="OAA47" s="594"/>
      <c r="OAB47" s="594"/>
      <c r="OAC47" s="594"/>
      <c r="OAD47" s="594"/>
      <c r="OAE47" s="594"/>
      <c r="OAF47" s="594"/>
      <c r="OAG47" s="594"/>
      <c r="OAH47" s="594"/>
      <c r="OAI47" s="594"/>
      <c r="OAJ47" s="594"/>
      <c r="OAK47" s="594"/>
      <c r="OAL47" s="594"/>
      <c r="OAM47" s="594"/>
      <c r="OAN47" s="594"/>
      <c r="OAO47" s="594"/>
      <c r="OAP47" s="594"/>
      <c r="OAQ47" s="594"/>
      <c r="OAR47" s="594"/>
      <c r="OAS47" s="594"/>
      <c r="OAT47" s="594"/>
      <c r="OAU47" s="594"/>
      <c r="OAV47" s="594"/>
      <c r="OAW47" s="594"/>
      <c r="OAX47" s="594"/>
      <c r="OAY47" s="594"/>
      <c r="OAZ47" s="594"/>
      <c r="OBA47" s="594"/>
      <c r="OBB47" s="594"/>
      <c r="OBC47" s="594"/>
      <c r="OBD47" s="594"/>
      <c r="OBE47" s="594"/>
      <c r="OBF47" s="594"/>
      <c r="OBG47" s="594"/>
      <c r="OBH47" s="594"/>
      <c r="OBI47" s="594"/>
      <c r="OBJ47" s="594"/>
      <c r="OBK47" s="594"/>
      <c r="OBL47" s="594"/>
      <c r="OBM47" s="594"/>
      <c r="OBN47" s="594"/>
      <c r="OBO47" s="594"/>
      <c r="OBP47" s="594"/>
      <c r="OBQ47" s="594"/>
      <c r="OBR47" s="594"/>
      <c r="OBS47" s="594"/>
      <c r="OBT47" s="594"/>
      <c r="OBU47" s="594"/>
      <c r="OBV47" s="594"/>
      <c r="OBW47" s="594"/>
      <c r="OBX47" s="594"/>
      <c r="OBY47" s="594"/>
      <c r="OBZ47" s="594"/>
      <c r="OCA47" s="594"/>
      <c r="OCB47" s="594"/>
      <c r="OCC47" s="594"/>
      <c r="OCD47" s="594"/>
      <c r="OCE47" s="594"/>
      <c r="OCF47" s="594"/>
      <c r="OCG47" s="594"/>
      <c r="OCH47" s="594"/>
      <c r="OCI47" s="594"/>
      <c r="OCJ47" s="594"/>
      <c r="OCK47" s="594"/>
      <c r="OCL47" s="594"/>
      <c r="OCM47" s="594"/>
      <c r="OCN47" s="594"/>
      <c r="OCO47" s="594"/>
      <c r="OCP47" s="594"/>
      <c r="OCQ47" s="594"/>
      <c r="OCR47" s="594"/>
      <c r="OCS47" s="594"/>
      <c r="OCT47" s="594"/>
      <c r="OCU47" s="594"/>
      <c r="OCV47" s="594"/>
      <c r="OCW47" s="594"/>
      <c r="OCX47" s="594"/>
      <c r="OCY47" s="594"/>
      <c r="OCZ47" s="594"/>
      <c r="ODA47" s="594"/>
      <c r="ODB47" s="594"/>
      <c r="ODC47" s="594"/>
      <c r="ODD47" s="594"/>
      <c r="ODE47" s="594"/>
      <c r="ODF47" s="594"/>
      <c r="ODG47" s="594"/>
      <c r="ODH47" s="594"/>
      <c r="ODI47" s="594"/>
      <c r="ODJ47" s="594"/>
      <c r="ODK47" s="594"/>
      <c r="ODL47" s="594"/>
      <c r="ODM47" s="594"/>
      <c r="ODN47" s="594"/>
      <c r="ODO47" s="594"/>
      <c r="ODP47" s="594"/>
      <c r="ODQ47" s="594"/>
      <c r="ODR47" s="594"/>
      <c r="ODS47" s="594"/>
      <c r="ODT47" s="594"/>
      <c r="ODU47" s="594"/>
      <c r="ODV47" s="594"/>
      <c r="ODW47" s="594"/>
      <c r="ODX47" s="594"/>
      <c r="ODY47" s="594"/>
      <c r="ODZ47" s="594"/>
      <c r="OEA47" s="594"/>
      <c r="OEB47" s="594"/>
      <c r="OEC47" s="594"/>
      <c r="OED47" s="594"/>
      <c r="OEE47" s="594"/>
      <c r="OEF47" s="594"/>
      <c r="OEG47" s="594"/>
      <c r="OEH47" s="594"/>
      <c r="OEI47" s="594"/>
      <c r="OEJ47" s="594"/>
      <c r="OEK47" s="594"/>
      <c r="OEL47" s="594"/>
      <c r="OEM47" s="594"/>
      <c r="OEN47" s="594"/>
      <c r="OEO47" s="594"/>
      <c r="OEP47" s="594"/>
      <c r="OEQ47" s="594"/>
      <c r="OER47" s="594"/>
      <c r="OES47" s="594"/>
      <c r="OET47" s="594"/>
      <c r="OEU47" s="594"/>
      <c r="OEV47" s="594"/>
      <c r="OEW47" s="594"/>
      <c r="OEX47" s="594"/>
      <c r="OEY47" s="594"/>
      <c r="OEZ47" s="594"/>
      <c r="OFA47" s="594"/>
      <c r="OFB47" s="594"/>
      <c r="OFC47" s="594"/>
      <c r="OFD47" s="594"/>
      <c r="OFE47" s="594"/>
      <c r="OFF47" s="594"/>
      <c r="OFG47" s="594"/>
      <c r="OFH47" s="594"/>
      <c r="OFI47" s="594"/>
      <c r="OFJ47" s="594"/>
      <c r="OFK47" s="594"/>
      <c r="OFL47" s="594"/>
      <c r="OFM47" s="594"/>
      <c r="OFN47" s="594"/>
      <c r="OFO47" s="594"/>
      <c r="OFP47" s="594"/>
      <c r="OFQ47" s="594"/>
      <c r="OFR47" s="594"/>
      <c r="OFS47" s="594"/>
      <c r="OFT47" s="594"/>
      <c r="OFU47" s="594"/>
      <c r="OFV47" s="594"/>
      <c r="OFW47" s="594"/>
      <c r="OFX47" s="594"/>
      <c r="OFY47" s="594"/>
      <c r="OFZ47" s="594"/>
      <c r="OGA47" s="594"/>
      <c r="OGB47" s="594"/>
      <c r="OGC47" s="594"/>
      <c r="OGD47" s="594"/>
      <c r="OGE47" s="594"/>
      <c r="OGF47" s="594"/>
      <c r="OGG47" s="594"/>
      <c r="OGH47" s="594"/>
      <c r="OGI47" s="594"/>
      <c r="OGJ47" s="594"/>
      <c r="OGK47" s="594"/>
      <c r="OGL47" s="594"/>
      <c r="OGM47" s="594"/>
      <c r="OGN47" s="594"/>
      <c r="OGO47" s="594"/>
      <c r="OGP47" s="594"/>
      <c r="OGQ47" s="594"/>
      <c r="OGR47" s="594"/>
      <c r="OGS47" s="594"/>
      <c r="OGT47" s="594"/>
      <c r="OGU47" s="594"/>
      <c r="OGV47" s="594"/>
      <c r="OGW47" s="594"/>
      <c r="OGX47" s="594"/>
      <c r="OGY47" s="594"/>
      <c r="OGZ47" s="594"/>
      <c r="OHA47" s="594"/>
      <c r="OHB47" s="594"/>
      <c r="OHC47" s="594"/>
      <c r="OHD47" s="594"/>
      <c r="OHE47" s="594"/>
      <c r="OHF47" s="594"/>
      <c r="OHG47" s="594"/>
      <c r="OHH47" s="594"/>
      <c r="OHI47" s="594"/>
      <c r="OHJ47" s="594"/>
      <c r="OHK47" s="594"/>
      <c r="OHL47" s="594"/>
      <c r="OHM47" s="594"/>
      <c r="OHN47" s="594"/>
      <c r="OHO47" s="594"/>
      <c r="OHP47" s="594"/>
      <c r="OHQ47" s="594"/>
      <c r="OHR47" s="594"/>
      <c r="OHS47" s="594"/>
      <c r="OHT47" s="594"/>
      <c r="OHU47" s="594"/>
      <c r="OHV47" s="594"/>
      <c r="OHW47" s="594"/>
      <c r="OHX47" s="594"/>
      <c r="OHY47" s="594"/>
      <c r="OHZ47" s="594"/>
      <c r="OIA47" s="594"/>
      <c r="OIB47" s="594"/>
      <c r="OIC47" s="594"/>
      <c r="OID47" s="594"/>
      <c r="OIE47" s="594"/>
      <c r="OIF47" s="594"/>
      <c r="OIG47" s="594"/>
      <c r="OIH47" s="594"/>
      <c r="OII47" s="594"/>
      <c r="OIJ47" s="594"/>
      <c r="OIK47" s="594"/>
      <c r="OIL47" s="594"/>
      <c r="OIM47" s="594"/>
      <c r="OIN47" s="594"/>
      <c r="OIO47" s="594"/>
      <c r="OIP47" s="594"/>
      <c r="OIQ47" s="594"/>
      <c r="OIR47" s="594"/>
      <c r="OIS47" s="594"/>
      <c r="OIT47" s="594"/>
      <c r="OIU47" s="594"/>
      <c r="OIV47" s="594"/>
      <c r="OIW47" s="594"/>
      <c r="OIX47" s="594"/>
      <c r="OIY47" s="594"/>
      <c r="OIZ47" s="594"/>
      <c r="OJA47" s="594"/>
      <c r="OJB47" s="594"/>
      <c r="OJC47" s="594"/>
      <c r="OJD47" s="594"/>
      <c r="OJE47" s="594"/>
      <c r="OJF47" s="594"/>
      <c r="OJG47" s="594"/>
      <c r="OJH47" s="594"/>
      <c r="OJI47" s="594"/>
      <c r="OJJ47" s="594"/>
      <c r="OJK47" s="594"/>
      <c r="OJL47" s="594"/>
      <c r="OJM47" s="594"/>
      <c r="OJN47" s="594"/>
      <c r="OJO47" s="594"/>
      <c r="OJP47" s="594"/>
      <c r="OJQ47" s="594"/>
      <c r="OJR47" s="594"/>
      <c r="OJS47" s="594"/>
      <c r="OJT47" s="594"/>
      <c r="OJU47" s="594"/>
      <c r="OJV47" s="594"/>
      <c r="OJW47" s="594"/>
      <c r="OJX47" s="594"/>
      <c r="OJY47" s="594"/>
      <c r="OJZ47" s="594"/>
      <c r="OKA47" s="594"/>
      <c r="OKB47" s="594"/>
      <c r="OKC47" s="594"/>
      <c r="OKD47" s="594"/>
      <c r="OKE47" s="594"/>
      <c r="OKF47" s="594"/>
      <c r="OKG47" s="594"/>
      <c r="OKH47" s="594"/>
      <c r="OKI47" s="594"/>
      <c r="OKJ47" s="594"/>
      <c r="OKK47" s="594"/>
      <c r="OKL47" s="594"/>
      <c r="OKM47" s="594"/>
      <c r="OKN47" s="594"/>
      <c r="OKO47" s="594"/>
      <c r="OKP47" s="594"/>
      <c r="OKQ47" s="594"/>
      <c r="OKR47" s="594"/>
      <c r="OKS47" s="594"/>
      <c r="OKT47" s="594"/>
      <c r="OKU47" s="594"/>
      <c r="OKV47" s="594"/>
      <c r="OKW47" s="594"/>
      <c r="OKX47" s="594"/>
      <c r="OKY47" s="594"/>
      <c r="OKZ47" s="594"/>
      <c r="OLA47" s="594"/>
      <c r="OLB47" s="594"/>
      <c r="OLC47" s="594"/>
      <c r="OLD47" s="594"/>
      <c r="OLE47" s="594"/>
      <c r="OLF47" s="594"/>
      <c r="OLG47" s="594"/>
      <c r="OLH47" s="594"/>
      <c r="OLI47" s="594"/>
      <c r="OLJ47" s="594"/>
      <c r="OLK47" s="594"/>
      <c r="OLL47" s="594"/>
      <c r="OLM47" s="594"/>
      <c r="OLN47" s="594"/>
      <c r="OLO47" s="594"/>
      <c r="OLP47" s="594"/>
      <c r="OLQ47" s="594"/>
      <c r="OLR47" s="594"/>
      <c r="OLS47" s="594"/>
      <c r="OLT47" s="594"/>
      <c r="OLU47" s="594"/>
      <c r="OLV47" s="594"/>
      <c r="OLW47" s="594"/>
      <c r="OLX47" s="594"/>
      <c r="OLY47" s="594"/>
      <c r="OLZ47" s="594"/>
      <c r="OMA47" s="594"/>
      <c r="OMB47" s="594"/>
      <c r="OMC47" s="594"/>
      <c r="OMD47" s="594"/>
      <c r="OME47" s="594"/>
      <c r="OMF47" s="594"/>
      <c r="OMG47" s="594"/>
      <c r="OMH47" s="594"/>
      <c r="OMI47" s="594"/>
      <c r="OMJ47" s="594"/>
      <c r="OMK47" s="594"/>
      <c r="OML47" s="594"/>
      <c r="OMM47" s="594"/>
      <c r="OMN47" s="594"/>
      <c r="OMO47" s="594"/>
      <c r="OMP47" s="594"/>
      <c r="OMQ47" s="594"/>
      <c r="OMR47" s="594"/>
      <c r="OMS47" s="594"/>
      <c r="OMT47" s="594"/>
      <c r="OMU47" s="594"/>
      <c r="OMV47" s="594"/>
      <c r="OMW47" s="594"/>
      <c r="OMX47" s="594"/>
      <c r="OMY47" s="594"/>
      <c r="OMZ47" s="594"/>
      <c r="ONA47" s="594"/>
      <c r="ONB47" s="594"/>
      <c r="ONC47" s="594"/>
      <c r="OND47" s="594"/>
      <c r="ONE47" s="594"/>
      <c r="ONF47" s="594"/>
      <c r="ONG47" s="594"/>
      <c r="ONH47" s="594"/>
      <c r="ONI47" s="594"/>
      <c r="ONJ47" s="594"/>
      <c r="ONK47" s="594"/>
      <c r="ONL47" s="594"/>
      <c r="ONM47" s="594"/>
      <c r="ONN47" s="594"/>
      <c r="ONO47" s="594"/>
      <c r="ONP47" s="594"/>
      <c r="ONQ47" s="594"/>
      <c r="ONR47" s="594"/>
      <c r="ONS47" s="594"/>
      <c r="ONT47" s="594"/>
      <c r="ONU47" s="594"/>
      <c r="ONV47" s="594"/>
      <c r="ONW47" s="594"/>
      <c r="ONX47" s="594"/>
      <c r="ONY47" s="594"/>
      <c r="ONZ47" s="594"/>
      <c r="OOA47" s="594"/>
      <c r="OOB47" s="594"/>
      <c r="OOC47" s="594"/>
      <c r="OOD47" s="594"/>
      <c r="OOE47" s="594"/>
      <c r="OOF47" s="594"/>
      <c r="OOG47" s="594"/>
      <c r="OOH47" s="594"/>
      <c r="OOI47" s="594"/>
      <c r="OOJ47" s="594"/>
      <c r="OOK47" s="594"/>
      <c r="OOL47" s="594"/>
      <c r="OOM47" s="594"/>
      <c r="OON47" s="594"/>
      <c r="OOO47" s="594"/>
      <c r="OOP47" s="594"/>
      <c r="OOQ47" s="594"/>
      <c r="OOR47" s="594"/>
      <c r="OOS47" s="594"/>
      <c r="OOT47" s="594"/>
      <c r="OOU47" s="594"/>
      <c r="OOV47" s="594"/>
      <c r="OOW47" s="594"/>
      <c r="OOX47" s="594"/>
      <c r="OOY47" s="594"/>
      <c r="OOZ47" s="594"/>
      <c r="OPA47" s="594"/>
      <c r="OPB47" s="594"/>
      <c r="OPC47" s="594"/>
      <c r="OPD47" s="594"/>
      <c r="OPE47" s="594"/>
      <c r="OPF47" s="594"/>
      <c r="OPG47" s="594"/>
      <c r="OPH47" s="594"/>
      <c r="OPI47" s="594"/>
      <c r="OPJ47" s="594"/>
      <c r="OPK47" s="594"/>
      <c r="OPL47" s="594"/>
      <c r="OPM47" s="594"/>
      <c r="OPN47" s="594"/>
      <c r="OPO47" s="594"/>
      <c r="OPP47" s="594"/>
      <c r="OPQ47" s="594"/>
      <c r="OPR47" s="594"/>
      <c r="OPS47" s="594"/>
      <c r="OPT47" s="594"/>
      <c r="OPU47" s="594"/>
      <c r="OPV47" s="594"/>
      <c r="OPW47" s="594"/>
      <c r="OPX47" s="594"/>
      <c r="OPY47" s="594"/>
      <c r="OPZ47" s="594"/>
      <c r="OQA47" s="594"/>
      <c r="OQB47" s="594"/>
      <c r="OQC47" s="594"/>
      <c r="OQD47" s="594"/>
      <c r="OQE47" s="594"/>
      <c r="OQF47" s="594"/>
      <c r="OQG47" s="594"/>
      <c r="OQH47" s="594"/>
      <c r="OQI47" s="594"/>
      <c r="OQJ47" s="594"/>
      <c r="OQK47" s="594"/>
      <c r="OQL47" s="594"/>
      <c r="OQM47" s="594"/>
      <c r="OQN47" s="594"/>
      <c r="OQO47" s="594"/>
      <c r="OQP47" s="594"/>
      <c r="OQQ47" s="594"/>
      <c r="OQR47" s="594"/>
      <c r="OQS47" s="594"/>
      <c r="OQT47" s="594"/>
      <c r="OQU47" s="594"/>
      <c r="OQV47" s="594"/>
      <c r="OQW47" s="594"/>
      <c r="OQX47" s="594"/>
      <c r="OQY47" s="594"/>
      <c r="OQZ47" s="594"/>
      <c r="ORA47" s="594"/>
      <c r="ORB47" s="594"/>
      <c r="ORC47" s="594"/>
      <c r="ORD47" s="594"/>
      <c r="ORE47" s="594"/>
      <c r="ORF47" s="594"/>
      <c r="ORG47" s="594"/>
      <c r="ORH47" s="594"/>
      <c r="ORI47" s="594"/>
      <c r="ORJ47" s="594"/>
      <c r="ORK47" s="594"/>
      <c r="ORL47" s="594"/>
      <c r="ORM47" s="594"/>
      <c r="ORN47" s="594"/>
      <c r="ORO47" s="594"/>
      <c r="ORP47" s="594"/>
      <c r="ORQ47" s="594"/>
      <c r="ORR47" s="594"/>
      <c r="ORS47" s="594"/>
      <c r="ORT47" s="594"/>
      <c r="ORU47" s="594"/>
      <c r="ORV47" s="594"/>
      <c r="ORW47" s="594"/>
      <c r="ORX47" s="594"/>
      <c r="ORY47" s="594"/>
      <c r="ORZ47" s="594"/>
      <c r="OSA47" s="594"/>
      <c r="OSB47" s="594"/>
      <c r="OSC47" s="594"/>
      <c r="OSD47" s="594"/>
      <c r="OSE47" s="594"/>
      <c r="OSF47" s="594"/>
      <c r="OSG47" s="594"/>
      <c r="OSH47" s="594"/>
      <c r="OSI47" s="594"/>
      <c r="OSJ47" s="594"/>
      <c r="OSK47" s="594"/>
      <c r="OSL47" s="594"/>
      <c r="OSM47" s="594"/>
      <c r="OSN47" s="594"/>
      <c r="OSO47" s="594"/>
      <c r="OSP47" s="594"/>
      <c r="OSQ47" s="594"/>
      <c r="OSR47" s="594"/>
      <c r="OSS47" s="594"/>
      <c r="OST47" s="594"/>
      <c r="OSU47" s="594"/>
      <c r="OSV47" s="594"/>
      <c r="OSW47" s="594"/>
      <c r="OSX47" s="594"/>
      <c r="OSY47" s="594"/>
      <c r="OSZ47" s="594"/>
      <c r="OTA47" s="594"/>
      <c r="OTB47" s="594"/>
      <c r="OTC47" s="594"/>
      <c r="OTD47" s="594"/>
      <c r="OTE47" s="594"/>
      <c r="OTF47" s="594"/>
      <c r="OTG47" s="594"/>
      <c r="OTH47" s="594"/>
      <c r="OTI47" s="594"/>
      <c r="OTJ47" s="594"/>
      <c r="OTK47" s="594"/>
      <c r="OTL47" s="594"/>
      <c r="OTM47" s="594"/>
      <c r="OTN47" s="594"/>
      <c r="OTO47" s="594"/>
      <c r="OTP47" s="594"/>
      <c r="OTQ47" s="594"/>
      <c r="OTR47" s="594"/>
      <c r="OTS47" s="594"/>
      <c r="OTT47" s="594"/>
      <c r="OTU47" s="594"/>
      <c r="OTV47" s="594"/>
      <c r="OTW47" s="594"/>
      <c r="OTX47" s="594"/>
      <c r="OTY47" s="594"/>
      <c r="OTZ47" s="594"/>
      <c r="OUA47" s="594"/>
      <c r="OUB47" s="594"/>
      <c r="OUC47" s="594"/>
      <c r="OUD47" s="594"/>
      <c r="OUE47" s="594"/>
      <c r="OUF47" s="594"/>
      <c r="OUG47" s="594"/>
      <c r="OUH47" s="594"/>
      <c r="OUI47" s="594"/>
      <c r="OUJ47" s="594"/>
      <c r="OUK47" s="594"/>
      <c r="OUL47" s="594"/>
      <c r="OUM47" s="594"/>
      <c r="OUN47" s="594"/>
      <c r="OUO47" s="594"/>
      <c r="OUP47" s="594"/>
      <c r="OUQ47" s="594"/>
      <c r="OUR47" s="594"/>
      <c r="OUS47" s="594"/>
      <c r="OUT47" s="594"/>
      <c r="OUU47" s="594"/>
      <c r="OUV47" s="594"/>
      <c r="OUW47" s="594"/>
      <c r="OUX47" s="594"/>
      <c r="OUY47" s="594"/>
      <c r="OUZ47" s="594"/>
      <c r="OVA47" s="594"/>
      <c r="OVB47" s="594"/>
      <c r="OVC47" s="594"/>
      <c r="OVD47" s="594"/>
      <c r="OVE47" s="594"/>
      <c r="OVF47" s="594"/>
      <c r="OVG47" s="594"/>
      <c r="OVH47" s="594"/>
      <c r="OVI47" s="594"/>
      <c r="OVJ47" s="594"/>
      <c r="OVK47" s="594"/>
      <c r="OVL47" s="594"/>
      <c r="OVM47" s="594"/>
      <c r="OVN47" s="594"/>
      <c r="OVO47" s="594"/>
      <c r="OVP47" s="594"/>
      <c r="OVQ47" s="594"/>
      <c r="OVR47" s="594"/>
      <c r="OVS47" s="594"/>
      <c r="OVT47" s="594"/>
      <c r="OVU47" s="594"/>
      <c r="OVV47" s="594"/>
      <c r="OVW47" s="594"/>
      <c r="OVX47" s="594"/>
      <c r="OVY47" s="594"/>
      <c r="OVZ47" s="594"/>
      <c r="OWA47" s="594"/>
      <c r="OWB47" s="594"/>
      <c r="OWC47" s="594"/>
      <c r="OWD47" s="594"/>
      <c r="OWE47" s="594"/>
      <c r="OWF47" s="594"/>
      <c r="OWG47" s="594"/>
      <c r="OWH47" s="594"/>
      <c r="OWI47" s="594"/>
      <c r="OWJ47" s="594"/>
      <c r="OWK47" s="594"/>
      <c r="OWL47" s="594"/>
      <c r="OWM47" s="594"/>
      <c r="OWN47" s="594"/>
      <c r="OWO47" s="594"/>
      <c r="OWP47" s="594"/>
      <c r="OWQ47" s="594"/>
      <c r="OWR47" s="594"/>
      <c r="OWS47" s="594"/>
      <c r="OWT47" s="594"/>
      <c r="OWU47" s="594"/>
      <c r="OWV47" s="594"/>
      <c r="OWW47" s="594"/>
      <c r="OWX47" s="594"/>
      <c r="OWY47" s="594"/>
      <c r="OWZ47" s="594"/>
      <c r="OXA47" s="594"/>
      <c r="OXB47" s="594"/>
      <c r="OXC47" s="594"/>
      <c r="OXD47" s="594"/>
      <c r="OXE47" s="594"/>
      <c r="OXF47" s="594"/>
      <c r="OXG47" s="594"/>
      <c r="OXH47" s="594"/>
      <c r="OXI47" s="594"/>
      <c r="OXJ47" s="594"/>
      <c r="OXK47" s="594"/>
      <c r="OXL47" s="594"/>
      <c r="OXM47" s="594"/>
      <c r="OXN47" s="594"/>
      <c r="OXO47" s="594"/>
      <c r="OXP47" s="594"/>
      <c r="OXQ47" s="594"/>
      <c r="OXR47" s="594"/>
      <c r="OXS47" s="594"/>
      <c r="OXT47" s="594"/>
      <c r="OXU47" s="594"/>
      <c r="OXV47" s="594"/>
      <c r="OXW47" s="594"/>
      <c r="OXX47" s="594"/>
      <c r="OXY47" s="594"/>
      <c r="OXZ47" s="594"/>
      <c r="OYA47" s="594"/>
      <c r="OYB47" s="594"/>
      <c r="OYC47" s="594"/>
      <c r="OYD47" s="594"/>
      <c r="OYE47" s="594"/>
      <c r="OYF47" s="594"/>
      <c r="OYG47" s="594"/>
      <c r="OYH47" s="594"/>
      <c r="OYI47" s="594"/>
      <c r="OYJ47" s="594"/>
      <c r="OYK47" s="594"/>
      <c r="OYL47" s="594"/>
      <c r="OYM47" s="594"/>
      <c r="OYN47" s="594"/>
      <c r="OYO47" s="594"/>
      <c r="OYP47" s="594"/>
      <c r="OYQ47" s="594"/>
      <c r="OYR47" s="594"/>
      <c r="OYS47" s="594"/>
      <c r="OYT47" s="594"/>
      <c r="OYU47" s="594"/>
      <c r="OYV47" s="594"/>
      <c r="OYW47" s="594"/>
      <c r="OYX47" s="594"/>
      <c r="OYY47" s="594"/>
      <c r="OYZ47" s="594"/>
      <c r="OZA47" s="594"/>
      <c r="OZB47" s="594"/>
      <c r="OZC47" s="594"/>
      <c r="OZD47" s="594"/>
      <c r="OZE47" s="594"/>
      <c r="OZF47" s="594"/>
      <c r="OZG47" s="594"/>
      <c r="OZH47" s="594"/>
      <c r="OZI47" s="594"/>
      <c r="OZJ47" s="594"/>
      <c r="OZK47" s="594"/>
      <c r="OZL47" s="594"/>
      <c r="OZM47" s="594"/>
      <c r="OZN47" s="594"/>
      <c r="OZO47" s="594"/>
      <c r="OZP47" s="594"/>
      <c r="OZQ47" s="594"/>
      <c r="OZR47" s="594"/>
      <c r="OZS47" s="594"/>
      <c r="OZT47" s="594"/>
      <c r="OZU47" s="594"/>
      <c r="OZV47" s="594"/>
      <c r="OZW47" s="594"/>
      <c r="OZX47" s="594"/>
      <c r="OZY47" s="594"/>
      <c r="OZZ47" s="594"/>
      <c r="PAA47" s="594"/>
      <c r="PAB47" s="594"/>
      <c r="PAC47" s="594"/>
      <c r="PAD47" s="594"/>
      <c r="PAE47" s="594"/>
      <c r="PAF47" s="594"/>
      <c r="PAG47" s="594"/>
      <c r="PAH47" s="594"/>
      <c r="PAI47" s="594"/>
      <c r="PAJ47" s="594"/>
      <c r="PAK47" s="594"/>
      <c r="PAL47" s="594"/>
      <c r="PAM47" s="594"/>
      <c r="PAN47" s="594"/>
      <c r="PAO47" s="594"/>
      <c r="PAP47" s="594"/>
      <c r="PAQ47" s="594"/>
      <c r="PAR47" s="594"/>
      <c r="PAS47" s="594"/>
      <c r="PAT47" s="594"/>
      <c r="PAU47" s="594"/>
      <c r="PAV47" s="594"/>
      <c r="PAW47" s="594"/>
      <c r="PAX47" s="594"/>
      <c r="PAY47" s="594"/>
      <c r="PAZ47" s="594"/>
      <c r="PBA47" s="594"/>
      <c r="PBB47" s="594"/>
      <c r="PBC47" s="594"/>
      <c r="PBD47" s="594"/>
      <c r="PBE47" s="594"/>
      <c r="PBF47" s="594"/>
      <c r="PBG47" s="594"/>
      <c r="PBH47" s="594"/>
      <c r="PBI47" s="594"/>
      <c r="PBJ47" s="594"/>
      <c r="PBK47" s="594"/>
      <c r="PBL47" s="594"/>
      <c r="PBM47" s="594"/>
      <c r="PBN47" s="594"/>
      <c r="PBO47" s="594"/>
      <c r="PBP47" s="594"/>
      <c r="PBQ47" s="594"/>
      <c r="PBR47" s="594"/>
      <c r="PBS47" s="594"/>
      <c r="PBT47" s="594"/>
      <c r="PBU47" s="594"/>
      <c r="PBV47" s="594"/>
      <c r="PBW47" s="594"/>
      <c r="PBX47" s="594"/>
      <c r="PBY47" s="594"/>
      <c r="PBZ47" s="594"/>
      <c r="PCA47" s="594"/>
      <c r="PCB47" s="594"/>
      <c r="PCC47" s="594"/>
      <c r="PCD47" s="594"/>
      <c r="PCE47" s="594"/>
      <c r="PCF47" s="594"/>
      <c r="PCG47" s="594"/>
      <c r="PCH47" s="594"/>
      <c r="PCI47" s="594"/>
      <c r="PCJ47" s="594"/>
      <c r="PCK47" s="594"/>
      <c r="PCL47" s="594"/>
      <c r="PCM47" s="594"/>
      <c r="PCN47" s="594"/>
      <c r="PCO47" s="594"/>
      <c r="PCP47" s="594"/>
      <c r="PCQ47" s="594"/>
      <c r="PCR47" s="594"/>
      <c r="PCS47" s="594"/>
      <c r="PCT47" s="594"/>
      <c r="PCU47" s="594"/>
      <c r="PCV47" s="594"/>
      <c r="PCW47" s="594"/>
      <c r="PCX47" s="594"/>
      <c r="PCY47" s="594"/>
      <c r="PCZ47" s="594"/>
      <c r="PDA47" s="594"/>
      <c r="PDB47" s="594"/>
      <c r="PDC47" s="594"/>
      <c r="PDD47" s="594"/>
      <c r="PDE47" s="594"/>
      <c r="PDF47" s="594"/>
      <c r="PDG47" s="594"/>
      <c r="PDH47" s="594"/>
      <c r="PDI47" s="594"/>
      <c r="PDJ47" s="594"/>
      <c r="PDK47" s="594"/>
      <c r="PDL47" s="594"/>
      <c r="PDM47" s="594"/>
      <c r="PDN47" s="594"/>
      <c r="PDO47" s="594"/>
      <c r="PDP47" s="594"/>
      <c r="PDQ47" s="594"/>
      <c r="PDR47" s="594"/>
      <c r="PDS47" s="594"/>
      <c r="PDT47" s="594"/>
      <c r="PDU47" s="594"/>
      <c r="PDV47" s="594"/>
      <c r="PDW47" s="594"/>
      <c r="PDX47" s="594"/>
      <c r="PDY47" s="594"/>
      <c r="PDZ47" s="594"/>
      <c r="PEA47" s="594"/>
      <c r="PEB47" s="594"/>
      <c r="PEC47" s="594"/>
      <c r="PED47" s="594"/>
      <c r="PEE47" s="594"/>
      <c r="PEF47" s="594"/>
      <c r="PEG47" s="594"/>
      <c r="PEH47" s="594"/>
      <c r="PEI47" s="594"/>
      <c r="PEJ47" s="594"/>
      <c r="PEK47" s="594"/>
      <c r="PEL47" s="594"/>
      <c r="PEM47" s="594"/>
      <c r="PEN47" s="594"/>
      <c r="PEO47" s="594"/>
      <c r="PEP47" s="594"/>
      <c r="PEQ47" s="594"/>
      <c r="PER47" s="594"/>
      <c r="PES47" s="594"/>
      <c r="PET47" s="594"/>
      <c r="PEU47" s="594"/>
      <c r="PEV47" s="594"/>
      <c r="PEW47" s="594"/>
      <c r="PEX47" s="594"/>
      <c r="PEY47" s="594"/>
      <c r="PEZ47" s="594"/>
      <c r="PFA47" s="594"/>
      <c r="PFB47" s="594"/>
      <c r="PFC47" s="594"/>
      <c r="PFD47" s="594"/>
      <c r="PFE47" s="594"/>
      <c r="PFF47" s="594"/>
      <c r="PFG47" s="594"/>
      <c r="PFH47" s="594"/>
      <c r="PFI47" s="594"/>
      <c r="PFJ47" s="594"/>
      <c r="PFK47" s="594"/>
      <c r="PFL47" s="594"/>
      <c r="PFM47" s="594"/>
      <c r="PFN47" s="594"/>
      <c r="PFO47" s="594"/>
      <c r="PFP47" s="594"/>
      <c r="PFQ47" s="594"/>
      <c r="PFR47" s="594"/>
      <c r="PFS47" s="594"/>
      <c r="PFT47" s="594"/>
      <c r="PFU47" s="594"/>
      <c r="PFV47" s="594"/>
      <c r="PFW47" s="594"/>
      <c r="PFX47" s="594"/>
      <c r="PFY47" s="594"/>
      <c r="PFZ47" s="594"/>
      <c r="PGA47" s="594"/>
      <c r="PGB47" s="594"/>
      <c r="PGC47" s="594"/>
      <c r="PGD47" s="594"/>
      <c r="PGE47" s="594"/>
      <c r="PGF47" s="594"/>
      <c r="PGG47" s="594"/>
      <c r="PGH47" s="594"/>
      <c r="PGI47" s="594"/>
      <c r="PGJ47" s="594"/>
      <c r="PGK47" s="594"/>
      <c r="PGL47" s="594"/>
      <c r="PGM47" s="594"/>
      <c r="PGN47" s="594"/>
      <c r="PGO47" s="594"/>
      <c r="PGP47" s="594"/>
      <c r="PGQ47" s="594"/>
      <c r="PGR47" s="594"/>
      <c r="PGS47" s="594"/>
      <c r="PGT47" s="594"/>
      <c r="PGU47" s="594"/>
      <c r="PGV47" s="594"/>
      <c r="PGW47" s="594"/>
      <c r="PGX47" s="594"/>
      <c r="PGY47" s="594"/>
      <c r="PGZ47" s="594"/>
      <c r="PHA47" s="594"/>
      <c r="PHB47" s="594"/>
      <c r="PHC47" s="594"/>
      <c r="PHD47" s="594"/>
      <c r="PHE47" s="594"/>
      <c r="PHF47" s="594"/>
      <c r="PHG47" s="594"/>
      <c r="PHH47" s="594"/>
      <c r="PHI47" s="594"/>
      <c r="PHJ47" s="594"/>
      <c r="PHK47" s="594"/>
      <c r="PHL47" s="594"/>
      <c r="PHM47" s="594"/>
      <c r="PHN47" s="594"/>
      <c r="PHO47" s="594"/>
      <c r="PHP47" s="594"/>
      <c r="PHQ47" s="594"/>
      <c r="PHR47" s="594"/>
      <c r="PHS47" s="594"/>
      <c r="PHT47" s="594"/>
      <c r="PHU47" s="594"/>
      <c r="PHV47" s="594"/>
      <c r="PHW47" s="594"/>
      <c r="PHX47" s="594"/>
      <c r="PHY47" s="594"/>
      <c r="PHZ47" s="594"/>
      <c r="PIA47" s="594"/>
      <c r="PIB47" s="594"/>
      <c r="PIC47" s="594"/>
      <c r="PID47" s="594"/>
      <c r="PIE47" s="594"/>
      <c r="PIF47" s="594"/>
      <c r="PIG47" s="594"/>
      <c r="PIH47" s="594"/>
      <c r="PII47" s="594"/>
      <c r="PIJ47" s="594"/>
      <c r="PIK47" s="594"/>
      <c r="PIL47" s="594"/>
      <c r="PIM47" s="594"/>
      <c r="PIN47" s="594"/>
      <c r="PIO47" s="594"/>
      <c r="PIP47" s="594"/>
      <c r="PIQ47" s="594"/>
      <c r="PIR47" s="594"/>
      <c r="PIS47" s="594"/>
      <c r="PIT47" s="594"/>
      <c r="PIU47" s="594"/>
      <c r="PIV47" s="594"/>
      <c r="PIW47" s="594"/>
      <c r="PIX47" s="594"/>
      <c r="PIY47" s="594"/>
      <c r="PIZ47" s="594"/>
      <c r="PJA47" s="594"/>
      <c r="PJB47" s="594"/>
      <c r="PJC47" s="594"/>
      <c r="PJD47" s="594"/>
      <c r="PJE47" s="594"/>
      <c r="PJF47" s="594"/>
      <c r="PJG47" s="594"/>
      <c r="PJH47" s="594"/>
      <c r="PJI47" s="594"/>
      <c r="PJJ47" s="594"/>
      <c r="PJK47" s="594"/>
      <c r="PJL47" s="594"/>
      <c r="PJM47" s="594"/>
      <c r="PJN47" s="594"/>
      <c r="PJO47" s="594"/>
      <c r="PJP47" s="594"/>
      <c r="PJQ47" s="594"/>
      <c r="PJR47" s="594"/>
      <c r="PJS47" s="594"/>
      <c r="PJT47" s="594"/>
      <c r="PJU47" s="594"/>
      <c r="PJV47" s="594"/>
      <c r="PJW47" s="594"/>
      <c r="PJX47" s="594"/>
      <c r="PJY47" s="594"/>
      <c r="PJZ47" s="594"/>
      <c r="PKA47" s="594"/>
      <c r="PKB47" s="594"/>
      <c r="PKC47" s="594"/>
      <c r="PKD47" s="594"/>
      <c r="PKE47" s="594"/>
      <c r="PKF47" s="594"/>
      <c r="PKG47" s="594"/>
      <c r="PKH47" s="594"/>
      <c r="PKI47" s="594"/>
      <c r="PKJ47" s="594"/>
      <c r="PKK47" s="594"/>
      <c r="PKL47" s="594"/>
      <c r="PKM47" s="594"/>
      <c r="PKN47" s="594"/>
      <c r="PKO47" s="594"/>
      <c r="PKP47" s="594"/>
      <c r="PKQ47" s="594"/>
      <c r="PKR47" s="594"/>
      <c r="PKS47" s="594"/>
      <c r="PKT47" s="594"/>
      <c r="PKU47" s="594"/>
      <c r="PKV47" s="594"/>
      <c r="PKW47" s="594"/>
      <c r="PKX47" s="594"/>
      <c r="PKY47" s="594"/>
      <c r="PKZ47" s="594"/>
      <c r="PLA47" s="594"/>
      <c r="PLB47" s="594"/>
      <c r="PLC47" s="594"/>
      <c r="PLD47" s="594"/>
      <c r="PLE47" s="594"/>
      <c r="PLF47" s="594"/>
      <c r="PLG47" s="594"/>
      <c r="PLH47" s="594"/>
      <c r="PLI47" s="594"/>
      <c r="PLJ47" s="594"/>
      <c r="PLK47" s="594"/>
      <c r="PLL47" s="594"/>
      <c r="PLM47" s="594"/>
      <c r="PLN47" s="594"/>
      <c r="PLO47" s="594"/>
      <c r="PLP47" s="594"/>
      <c r="PLQ47" s="594"/>
      <c r="PLR47" s="594"/>
      <c r="PLS47" s="594"/>
      <c r="PLT47" s="594"/>
      <c r="PLU47" s="594"/>
      <c r="PLV47" s="594"/>
      <c r="PLW47" s="594"/>
      <c r="PLX47" s="594"/>
      <c r="PLY47" s="594"/>
      <c r="PLZ47" s="594"/>
      <c r="PMA47" s="594"/>
      <c r="PMB47" s="594"/>
      <c r="PMC47" s="594"/>
      <c r="PMD47" s="594"/>
      <c r="PME47" s="594"/>
      <c r="PMF47" s="594"/>
      <c r="PMG47" s="594"/>
      <c r="PMH47" s="594"/>
      <c r="PMI47" s="594"/>
      <c r="PMJ47" s="594"/>
      <c r="PMK47" s="594"/>
      <c r="PML47" s="594"/>
      <c r="PMM47" s="594"/>
      <c r="PMN47" s="594"/>
      <c r="PMO47" s="594"/>
      <c r="PMP47" s="594"/>
      <c r="PMQ47" s="594"/>
      <c r="PMR47" s="594"/>
      <c r="PMS47" s="594"/>
      <c r="PMT47" s="594"/>
      <c r="PMU47" s="594"/>
      <c r="PMV47" s="594"/>
      <c r="PMW47" s="594"/>
      <c r="PMX47" s="594"/>
      <c r="PMY47" s="594"/>
      <c r="PMZ47" s="594"/>
      <c r="PNA47" s="594"/>
      <c r="PNB47" s="594"/>
      <c r="PNC47" s="594"/>
      <c r="PND47" s="594"/>
      <c r="PNE47" s="594"/>
      <c r="PNF47" s="594"/>
      <c r="PNG47" s="594"/>
      <c r="PNH47" s="594"/>
      <c r="PNI47" s="594"/>
      <c r="PNJ47" s="594"/>
      <c r="PNK47" s="594"/>
      <c r="PNL47" s="594"/>
      <c r="PNM47" s="594"/>
      <c r="PNN47" s="594"/>
      <c r="PNO47" s="594"/>
      <c r="PNP47" s="594"/>
      <c r="PNQ47" s="594"/>
      <c r="PNR47" s="594"/>
      <c r="PNS47" s="594"/>
      <c r="PNT47" s="594"/>
      <c r="PNU47" s="594"/>
      <c r="PNV47" s="594"/>
      <c r="PNW47" s="594"/>
      <c r="PNX47" s="594"/>
      <c r="PNY47" s="594"/>
      <c r="PNZ47" s="594"/>
      <c r="POA47" s="594"/>
      <c r="POB47" s="594"/>
      <c r="POC47" s="594"/>
      <c r="POD47" s="594"/>
      <c r="POE47" s="594"/>
      <c r="POF47" s="594"/>
      <c r="POG47" s="594"/>
      <c r="POH47" s="594"/>
      <c r="POI47" s="594"/>
      <c r="POJ47" s="594"/>
      <c r="POK47" s="594"/>
      <c r="POL47" s="594"/>
      <c r="POM47" s="594"/>
      <c r="PON47" s="594"/>
      <c r="POO47" s="594"/>
      <c r="POP47" s="594"/>
      <c r="POQ47" s="594"/>
      <c r="POR47" s="594"/>
      <c r="POS47" s="594"/>
      <c r="POT47" s="594"/>
      <c r="POU47" s="594"/>
      <c r="POV47" s="594"/>
      <c r="POW47" s="594"/>
      <c r="POX47" s="594"/>
      <c r="POY47" s="594"/>
      <c r="POZ47" s="594"/>
      <c r="PPA47" s="594"/>
      <c r="PPB47" s="594"/>
      <c r="PPC47" s="594"/>
      <c r="PPD47" s="594"/>
      <c r="PPE47" s="594"/>
      <c r="PPF47" s="594"/>
      <c r="PPG47" s="594"/>
      <c r="PPH47" s="594"/>
      <c r="PPI47" s="594"/>
      <c r="PPJ47" s="594"/>
      <c r="PPK47" s="594"/>
      <c r="PPL47" s="594"/>
      <c r="PPM47" s="594"/>
      <c r="PPN47" s="594"/>
      <c r="PPO47" s="594"/>
      <c r="PPP47" s="594"/>
      <c r="PPQ47" s="594"/>
      <c r="PPR47" s="594"/>
      <c r="PPS47" s="594"/>
      <c r="PPT47" s="594"/>
      <c r="PPU47" s="594"/>
      <c r="PPV47" s="594"/>
      <c r="PPW47" s="594"/>
      <c r="PPX47" s="594"/>
      <c r="PPY47" s="594"/>
      <c r="PPZ47" s="594"/>
      <c r="PQA47" s="594"/>
      <c r="PQB47" s="594"/>
      <c r="PQC47" s="594"/>
      <c r="PQD47" s="594"/>
      <c r="PQE47" s="594"/>
      <c r="PQF47" s="594"/>
      <c r="PQG47" s="594"/>
      <c r="PQH47" s="594"/>
      <c r="PQI47" s="594"/>
      <c r="PQJ47" s="594"/>
      <c r="PQK47" s="594"/>
      <c r="PQL47" s="594"/>
      <c r="PQM47" s="594"/>
      <c r="PQN47" s="594"/>
      <c r="PQO47" s="594"/>
      <c r="PQP47" s="594"/>
      <c r="PQQ47" s="594"/>
      <c r="PQR47" s="594"/>
      <c r="PQS47" s="594"/>
      <c r="PQT47" s="594"/>
      <c r="PQU47" s="594"/>
      <c r="PQV47" s="594"/>
      <c r="PQW47" s="594"/>
      <c r="PQX47" s="594"/>
      <c r="PQY47" s="594"/>
      <c r="PQZ47" s="594"/>
      <c r="PRA47" s="594"/>
      <c r="PRB47" s="594"/>
      <c r="PRC47" s="594"/>
      <c r="PRD47" s="594"/>
      <c r="PRE47" s="594"/>
      <c r="PRF47" s="594"/>
      <c r="PRG47" s="594"/>
      <c r="PRH47" s="594"/>
      <c r="PRI47" s="594"/>
      <c r="PRJ47" s="594"/>
      <c r="PRK47" s="594"/>
      <c r="PRL47" s="594"/>
      <c r="PRM47" s="594"/>
      <c r="PRN47" s="594"/>
      <c r="PRO47" s="594"/>
      <c r="PRP47" s="594"/>
      <c r="PRQ47" s="594"/>
      <c r="PRR47" s="594"/>
      <c r="PRS47" s="594"/>
      <c r="PRT47" s="594"/>
      <c r="PRU47" s="594"/>
      <c r="PRV47" s="594"/>
      <c r="PRW47" s="594"/>
      <c r="PRX47" s="594"/>
      <c r="PRY47" s="594"/>
      <c r="PRZ47" s="594"/>
      <c r="PSA47" s="594"/>
      <c r="PSB47" s="594"/>
      <c r="PSC47" s="594"/>
      <c r="PSD47" s="594"/>
      <c r="PSE47" s="594"/>
      <c r="PSF47" s="594"/>
      <c r="PSG47" s="594"/>
      <c r="PSH47" s="594"/>
      <c r="PSI47" s="594"/>
      <c r="PSJ47" s="594"/>
      <c r="PSK47" s="594"/>
      <c r="PSL47" s="594"/>
      <c r="PSM47" s="594"/>
      <c r="PSN47" s="594"/>
      <c r="PSO47" s="594"/>
      <c r="PSP47" s="594"/>
      <c r="PSQ47" s="594"/>
      <c r="PSR47" s="594"/>
      <c r="PSS47" s="594"/>
      <c r="PST47" s="594"/>
      <c r="PSU47" s="594"/>
      <c r="PSV47" s="594"/>
      <c r="PSW47" s="594"/>
      <c r="PSX47" s="594"/>
      <c r="PSY47" s="594"/>
      <c r="PSZ47" s="594"/>
      <c r="PTA47" s="594"/>
      <c r="PTB47" s="594"/>
      <c r="PTC47" s="594"/>
      <c r="PTD47" s="594"/>
      <c r="PTE47" s="594"/>
      <c r="PTF47" s="594"/>
      <c r="PTG47" s="594"/>
      <c r="PTH47" s="594"/>
      <c r="PTI47" s="594"/>
      <c r="PTJ47" s="594"/>
      <c r="PTK47" s="594"/>
      <c r="PTL47" s="594"/>
      <c r="PTM47" s="594"/>
      <c r="PTN47" s="594"/>
      <c r="PTO47" s="594"/>
      <c r="PTP47" s="594"/>
      <c r="PTQ47" s="594"/>
      <c r="PTR47" s="594"/>
      <c r="PTS47" s="594"/>
      <c r="PTT47" s="594"/>
      <c r="PTU47" s="594"/>
      <c r="PTV47" s="594"/>
      <c r="PTW47" s="594"/>
      <c r="PTX47" s="594"/>
      <c r="PTY47" s="594"/>
      <c r="PTZ47" s="594"/>
      <c r="PUA47" s="594"/>
      <c r="PUB47" s="594"/>
      <c r="PUC47" s="594"/>
      <c r="PUD47" s="594"/>
      <c r="PUE47" s="594"/>
      <c r="PUF47" s="594"/>
      <c r="PUG47" s="594"/>
      <c r="PUH47" s="594"/>
      <c r="PUI47" s="594"/>
      <c r="PUJ47" s="594"/>
      <c r="PUK47" s="594"/>
      <c r="PUL47" s="594"/>
      <c r="PUM47" s="594"/>
      <c r="PUN47" s="594"/>
      <c r="PUO47" s="594"/>
      <c r="PUP47" s="594"/>
      <c r="PUQ47" s="594"/>
      <c r="PUR47" s="594"/>
      <c r="PUS47" s="594"/>
      <c r="PUT47" s="594"/>
      <c r="PUU47" s="594"/>
      <c r="PUV47" s="594"/>
      <c r="PUW47" s="594"/>
      <c r="PUX47" s="594"/>
      <c r="PUY47" s="594"/>
      <c r="PUZ47" s="594"/>
      <c r="PVA47" s="594"/>
      <c r="PVB47" s="594"/>
      <c r="PVC47" s="594"/>
      <c r="PVD47" s="594"/>
      <c r="PVE47" s="594"/>
      <c r="PVF47" s="594"/>
      <c r="PVG47" s="594"/>
      <c r="PVH47" s="594"/>
      <c r="PVI47" s="594"/>
      <c r="PVJ47" s="594"/>
      <c r="PVK47" s="594"/>
      <c r="PVL47" s="594"/>
      <c r="PVM47" s="594"/>
      <c r="PVN47" s="594"/>
      <c r="PVO47" s="594"/>
      <c r="PVP47" s="594"/>
      <c r="PVQ47" s="594"/>
      <c r="PVR47" s="594"/>
      <c r="PVS47" s="594"/>
      <c r="PVT47" s="594"/>
      <c r="PVU47" s="594"/>
      <c r="PVV47" s="594"/>
      <c r="PVW47" s="594"/>
      <c r="PVX47" s="594"/>
      <c r="PVY47" s="594"/>
      <c r="PVZ47" s="594"/>
      <c r="PWA47" s="594"/>
      <c r="PWB47" s="594"/>
      <c r="PWC47" s="594"/>
      <c r="PWD47" s="594"/>
      <c r="PWE47" s="594"/>
      <c r="PWF47" s="594"/>
      <c r="PWG47" s="594"/>
      <c r="PWH47" s="594"/>
      <c r="PWI47" s="594"/>
      <c r="PWJ47" s="594"/>
      <c r="PWK47" s="594"/>
      <c r="PWL47" s="594"/>
      <c r="PWM47" s="594"/>
      <c r="PWN47" s="594"/>
      <c r="PWO47" s="594"/>
      <c r="PWP47" s="594"/>
      <c r="PWQ47" s="594"/>
      <c r="PWR47" s="594"/>
      <c r="PWS47" s="594"/>
      <c r="PWT47" s="594"/>
      <c r="PWU47" s="594"/>
      <c r="PWV47" s="594"/>
      <c r="PWW47" s="594"/>
      <c r="PWX47" s="594"/>
      <c r="PWY47" s="594"/>
      <c r="PWZ47" s="594"/>
      <c r="PXA47" s="594"/>
      <c r="PXB47" s="594"/>
      <c r="PXC47" s="594"/>
      <c r="PXD47" s="594"/>
      <c r="PXE47" s="594"/>
      <c r="PXF47" s="594"/>
      <c r="PXG47" s="594"/>
      <c r="PXH47" s="594"/>
      <c r="PXI47" s="594"/>
      <c r="PXJ47" s="594"/>
      <c r="PXK47" s="594"/>
      <c r="PXL47" s="594"/>
      <c r="PXM47" s="594"/>
      <c r="PXN47" s="594"/>
      <c r="PXO47" s="594"/>
      <c r="PXP47" s="594"/>
      <c r="PXQ47" s="594"/>
      <c r="PXR47" s="594"/>
      <c r="PXS47" s="594"/>
      <c r="PXT47" s="594"/>
      <c r="PXU47" s="594"/>
      <c r="PXV47" s="594"/>
      <c r="PXW47" s="594"/>
      <c r="PXX47" s="594"/>
      <c r="PXY47" s="594"/>
      <c r="PXZ47" s="594"/>
      <c r="PYA47" s="594"/>
      <c r="PYB47" s="594"/>
      <c r="PYC47" s="594"/>
      <c r="PYD47" s="594"/>
      <c r="PYE47" s="594"/>
      <c r="PYF47" s="594"/>
      <c r="PYG47" s="594"/>
      <c r="PYH47" s="594"/>
      <c r="PYI47" s="594"/>
      <c r="PYJ47" s="594"/>
      <c r="PYK47" s="594"/>
      <c r="PYL47" s="594"/>
      <c r="PYM47" s="594"/>
      <c r="PYN47" s="594"/>
      <c r="PYO47" s="594"/>
      <c r="PYP47" s="594"/>
      <c r="PYQ47" s="594"/>
      <c r="PYR47" s="594"/>
      <c r="PYS47" s="594"/>
      <c r="PYT47" s="594"/>
      <c r="PYU47" s="594"/>
      <c r="PYV47" s="594"/>
      <c r="PYW47" s="594"/>
      <c r="PYX47" s="594"/>
      <c r="PYY47" s="594"/>
      <c r="PYZ47" s="594"/>
      <c r="PZA47" s="594"/>
      <c r="PZB47" s="594"/>
      <c r="PZC47" s="594"/>
      <c r="PZD47" s="594"/>
      <c r="PZE47" s="594"/>
      <c r="PZF47" s="594"/>
      <c r="PZG47" s="594"/>
      <c r="PZH47" s="594"/>
      <c r="PZI47" s="594"/>
      <c r="PZJ47" s="594"/>
      <c r="PZK47" s="594"/>
      <c r="PZL47" s="594"/>
      <c r="PZM47" s="594"/>
      <c r="PZN47" s="594"/>
      <c r="PZO47" s="594"/>
      <c r="PZP47" s="594"/>
      <c r="PZQ47" s="594"/>
      <c r="PZR47" s="594"/>
      <c r="PZS47" s="594"/>
      <c r="PZT47" s="594"/>
      <c r="PZU47" s="594"/>
      <c r="PZV47" s="594"/>
      <c r="PZW47" s="594"/>
      <c r="PZX47" s="594"/>
      <c r="PZY47" s="594"/>
      <c r="PZZ47" s="594"/>
      <c r="QAA47" s="594"/>
      <c r="QAB47" s="594"/>
      <c r="QAC47" s="594"/>
      <c r="QAD47" s="594"/>
      <c r="QAE47" s="594"/>
      <c r="QAF47" s="594"/>
      <c r="QAG47" s="594"/>
      <c r="QAH47" s="594"/>
      <c r="QAI47" s="594"/>
      <c r="QAJ47" s="594"/>
      <c r="QAK47" s="594"/>
      <c r="QAL47" s="594"/>
      <c r="QAM47" s="594"/>
      <c r="QAN47" s="594"/>
      <c r="QAO47" s="594"/>
      <c r="QAP47" s="594"/>
      <c r="QAQ47" s="594"/>
      <c r="QAR47" s="594"/>
      <c r="QAS47" s="594"/>
      <c r="QAT47" s="594"/>
      <c r="QAU47" s="594"/>
      <c r="QAV47" s="594"/>
      <c r="QAW47" s="594"/>
      <c r="QAX47" s="594"/>
      <c r="QAY47" s="594"/>
      <c r="QAZ47" s="594"/>
      <c r="QBA47" s="594"/>
      <c r="QBB47" s="594"/>
      <c r="QBC47" s="594"/>
      <c r="QBD47" s="594"/>
      <c r="QBE47" s="594"/>
      <c r="QBF47" s="594"/>
      <c r="QBG47" s="594"/>
      <c r="QBH47" s="594"/>
      <c r="QBI47" s="594"/>
      <c r="QBJ47" s="594"/>
      <c r="QBK47" s="594"/>
      <c r="QBL47" s="594"/>
      <c r="QBM47" s="594"/>
      <c r="QBN47" s="594"/>
      <c r="QBO47" s="594"/>
      <c r="QBP47" s="594"/>
      <c r="QBQ47" s="594"/>
      <c r="QBR47" s="594"/>
      <c r="QBS47" s="594"/>
      <c r="QBT47" s="594"/>
      <c r="QBU47" s="594"/>
      <c r="QBV47" s="594"/>
      <c r="QBW47" s="594"/>
      <c r="QBX47" s="594"/>
      <c r="QBY47" s="594"/>
      <c r="QBZ47" s="594"/>
      <c r="QCA47" s="594"/>
      <c r="QCB47" s="594"/>
      <c r="QCC47" s="594"/>
      <c r="QCD47" s="594"/>
      <c r="QCE47" s="594"/>
      <c r="QCF47" s="594"/>
      <c r="QCG47" s="594"/>
      <c r="QCH47" s="594"/>
      <c r="QCI47" s="594"/>
      <c r="QCJ47" s="594"/>
      <c r="QCK47" s="594"/>
      <c r="QCL47" s="594"/>
      <c r="QCM47" s="594"/>
      <c r="QCN47" s="594"/>
      <c r="QCO47" s="594"/>
      <c r="QCP47" s="594"/>
      <c r="QCQ47" s="594"/>
      <c r="QCR47" s="594"/>
      <c r="QCS47" s="594"/>
      <c r="QCT47" s="594"/>
      <c r="QCU47" s="594"/>
      <c r="QCV47" s="594"/>
      <c r="QCW47" s="594"/>
      <c r="QCX47" s="594"/>
      <c r="QCY47" s="594"/>
      <c r="QCZ47" s="594"/>
      <c r="QDA47" s="594"/>
      <c r="QDB47" s="594"/>
      <c r="QDC47" s="594"/>
      <c r="QDD47" s="594"/>
      <c r="QDE47" s="594"/>
      <c r="QDF47" s="594"/>
      <c r="QDG47" s="594"/>
      <c r="QDH47" s="594"/>
      <c r="QDI47" s="594"/>
      <c r="QDJ47" s="594"/>
      <c r="QDK47" s="594"/>
      <c r="QDL47" s="594"/>
      <c r="QDM47" s="594"/>
      <c r="QDN47" s="594"/>
      <c r="QDO47" s="594"/>
      <c r="QDP47" s="594"/>
      <c r="QDQ47" s="594"/>
      <c r="QDR47" s="594"/>
      <c r="QDS47" s="594"/>
      <c r="QDT47" s="594"/>
      <c r="QDU47" s="594"/>
      <c r="QDV47" s="594"/>
      <c r="QDW47" s="594"/>
      <c r="QDX47" s="594"/>
      <c r="QDY47" s="594"/>
      <c r="QDZ47" s="594"/>
      <c r="QEA47" s="594"/>
      <c r="QEB47" s="594"/>
      <c r="QEC47" s="594"/>
      <c r="QED47" s="594"/>
      <c r="QEE47" s="594"/>
      <c r="QEF47" s="594"/>
      <c r="QEG47" s="594"/>
      <c r="QEH47" s="594"/>
      <c r="QEI47" s="594"/>
      <c r="QEJ47" s="594"/>
      <c r="QEK47" s="594"/>
      <c r="QEL47" s="594"/>
      <c r="QEM47" s="594"/>
      <c r="QEN47" s="594"/>
      <c r="QEO47" s="594"/>
      <c r="QEP47" s="594"/>
      <c r="QEQ47" s="594"/>
      <c r="QER47" s="594"/>
      <c r="QES47" s="594"/>
      <c r="QET47" s="594"/>
      <c r="QEU47" s="594"/>
      <c r="QEV47" s="594"/>
      <c r="QEW47" s="594"/>
      <c r="QEX47" s="594"/>
      <c r="QEY47" s="594"/>
      <c r="QEZ47" s="594"/>
      <c r="QFA47" s="594"/>
      <c r="QFB47" s="594"/>
      <c r="QFC47" s="594"/>
      <c r="QFD47" s="594"/>
      <c r="QFE47" s="594"/>
      <c r="QFF47" s="594"/>
      <c r="QFG47" s="594"/>
      <c r="QFH47" s="594"/>
      <c r="QFI47" s="594"/>
      <c r="QFJ47" s="594"/>
      <c r="QFK47" s="594"/>
      <c r="QFL47" s="594"/>
      <c r="QFM47" s="594"/>
      <c r="QFN47" s="594"/>
      <c r="QFO47" s="594"/>
      <c r="QFP47" s="594"/>
      <c r="QFQ47" s="594"/>
      <c r="QFR47" s="594"/>
      <c r="QFS47" s="594"/>
      <c r="QFT47" s="594"/>
      <c r="QFU47" s="594"/>
      <c r="QFV47" s="594"/>
      <c r="QFW47" s="594"/>
      <c r="QFX47" s="594"/>
      <c r="QFY47" s="594"/>
      <c r="QFZ47" s="594"/>
      <c r="QGA47" s="594"/>
      <c r="QGB47" s="594"/>
      <c r="QGC47" s="594"/>
      <c r="QGD47" s="594"/>
      <c r="QGE47" s="594"/>
      <c r="QGF47" s="594"/>
      <c r="QGG47" s="594"/>
      <c r="QGH47" s="594"/>
      <c r="QGI47" s="594"/>
      <c r="QGJ47" s="594"/>
      <c r="QGK47" s="594"/>
      <c r="QGL47" s="594"/>
      <c r="QGM47" s="594"/>
      <c r="QGN47" s="594"/>
      <c r="QGO47" s="594"/>
      <c r="QGP47" s="594"/>
      <c r="QGQ47" s="594"/>
      <c r="QGR47" s="594"/>
      <c r="QGS47" s="594"/>
      <c r="QGT47" s="594"/>
      <c r="QGU47" s="594"/>
      <c r="QGV47" s="594"/>
      <c r="QGW47" s="594"/>
      <c r="QGX47" s="594"/>
      <c r="QGY47" s="594"/>
      <c r="QGZ47" s="594"/>
      <c r="QHA47" s="594"/>
      <c r="QHB47" s="594"/>
      <c r="QHC47" s="594"/>
      <c r="QHD47" s="594"/>
      <c r="QHE47" s="594"/>
      <c r="QHF47" s="594"/>
      <c r="QHG47" s="594"/>
      <c r="QHH47" s="594"/>
      <c r="QHI47" s="594"/>
      <c r="QHJ47" s="594"/>
      <c r="QHK47" s="594"/>
      <c r="QHL47" s="594"/>
      <c r="QHM47" s="594"/>
      <c r="QHN47" s="594"/>
      <c r="QHO47" s="594"/>
      <c r="QHP47" s="594"/>
      <c r="QHQ47" s="594"/>
      <c r="QHR47" s="594"/>
      <c r="QHS47" s="594"/>
      <c r="QHT47" s="594"/>
      <c r="QHU47" s="594"/>
      <c r="QHV47" s="594"/>
      <c r="QHW47" s="594"/>
      <c r="QHX47" s="594"/>
      <c r="QHY47" s="594"/>
      <c r="QHZ47" s="594"/>
      <c r="QIA47" s="594"/>
      <c r="QIB47" s="594"/>
      <c r="QIC47" s="594"/>
      <c r="QID47" s="594"/>
      <c r="QIE47" s="594"/>
      <c r="QIF47" s="594"/>
      <c r="QIG47" s="594"/>
      <c r="QIH47" s="594"/>
      <c r="QII47" s="594"/>
      <c r="QIJ47" s="594"/>
      <c r="QIK47" s="594"/>
      <c r="QIL47" s="594"/>
      <c r="QIM47" s="594"/>
      <c r="QIN47" s="594"/>
      <c r="QIO47" s="594"/>
      <c r="QIP47" s="594"/>
      <c r="QIQ47" s="594"/>
      <c r="QIR47" s="594"/>
      <c r="QIS47" s="594"/>
      <c r="QIT47" s="594"/>
      <c r="QIU47" s="594"/>
      <c r="QIV47" s="594"/>
      <c r="QIW47" s="594"/>
      <c r="QIX47" s="594"/>
      <c r="QIY47" s="594"/>
      <c r="QIZ47" s="594"/>
      <c r="QJA47" s="594"/>
      <c r="QJB47" s="594"/>
      <c r="QJC47" s="594"/>
      <c r="QJD47" s="594"/>
      <c r="QJE47" s="594"/>
      <c r="QJF47" s="594"/>
      <c r="QJG47" s="594"/>
      <c r="QJH47" s="594"/>
      <c r="QJI47" s="594"/>
      <c r="QJJ47" s="594"/>
      <c r="QJK47" s="594"/>
      <c r="QJL47" s="594"/>
      <c r="QJM47" s="594"/>
      <c r="QJN47" s="594"/>
      <c r="QJO47" s="594"/>
      <c r="QJP47" s="594"/>
      <c r="QJQ47" s="594"/>
      <c r="QJR47" s="594"/>
      <c r="QJS47" s="594"/>
      <c r="QJT47" s="594"/>
      <c r="QJU47" s="594"/>
      <c r="QJV47" s="594"/>
      <c r="QJW47" s="594"/>
      <c r="QJX47" s="594"/>
      <c r="QJY47" s="594"/>
      <c r="QJZ47" s="594"/>
      <c r="QKA47" s="594"/>
      <c r="QKB47" s="594"/>
      <c r="QKC47" s="594"/>
      <c r="QKD47" s="594"/>
      <c r="QKE47" s="594"/>
      <c r="QKF47" s="594"/>
      <c r="QKG47" s="594"/>
      <c r="QKH47" s="594"/>
      <c r="QKI47" s="594"/>
      <c r="QKJ47" s="594"/>
      <c r="QKK47" s="594"/>
      <c r="QKL47" s="594"/>
      <c r="QKM47" s="594"/>
      <c r="QKN47" s="594"/>
      <c r="QKO47" s="594"/>
      <c r="QKP47" s="594"/>
      <c r="QKQ47" s="594"/>
      <c r="QKR47" s="594"/>
      <c r="QKS47" s="594"/>
      <c r="QKT47" s="594"/>
      <c r="QKU47" s="594"/>
      <c r="QKV47" s="594"/>
      <c r="QKW47" s="594"/>
      <c r="QKX47" s="594"/>
      <c r="QKY47" s="594"/>
      <c r="QKZ47" s="594"/>
      <c r="QLA47" s="594"/>
      <c r="QLB47" s="594"/>
      <c r="QLC47" s="594"/>
      <c r="QLD47" s="594"/>
      <c r="QLE47" s="594"/>
      <c r="QLF47" s="594"/>
      <c r="QLG47" s="594"/>
      <c r="QLH47" s="594"/>
      <c r="QLI47" s="594"/>
      <c r="QLJ47" s="594"/>
      <c r="QLK47" s="594"/>
      <c r="QLL47" s="594"/>
      <c r="QLM47" s="594"/>
      <c r="QLN47" s="594"/>
      <c r="QLO47" s="594"/>
      <c r="QLP47" s="594"/>
      <c r="QLQ47" s="594"/>
      <c r="QLR47" s="594"/>
      <c r="QLS47" s="594"/>
      <c r="QLT47" s="594"/>
      <c r="QLU47" s="594"/>
      <c r="QLV47" s="594"/>
      <c r="QLW47" s="594"/>
      <c r="QLX47" s="594"/>
      <c r="QLY47" s="594"/>
      <c r="QLZ47" s="594"/>
      <c r="QMA47" s="594"/>
      <c r="QMB47" s="594"/>
      <c r="QMC47" s="594"/>
      <c r="QMD47" s="594"/>
      <c r="QME47" s="594"/>
      <c r="QMF47" s="594"/>
      <c r="QMG47" s="594"/>
      <c r="QMH47" s="594"/>
      <c r="QMI47" s="594"/>
      <c r="QMJ47" s="594"/>
      <c r="QMK47" s="594"/>
      <c r="QML47" s="594"/>
      <c r="QMM47" s="594"/>
      <c r="QMN47" s="594"/>
      <c r="QMO47" s="594"/>
      <c r="QMP47" s="594"/>
      <c r="QMQ47" s="594"/>
      <c r="QMR47" s="594"/>
      <c r="QMS47" s="594"/>
      <c r="QMT47" s="594"/>
      <c r="QMU47" s="594"/>
      <c r="QMV47" s="594"/>
      <c r="QMW47" s="594"/>
      <c r="QMX47" s="594"/>
      <c r="QMY47" s="594"/>
      <c r="QMZ47" s="594"/>
      <c r="QNA47" s="594"/>
      <c r="QNB47" s="594"/>
      <c r="QNC47" s="594"/>
      <c r="QND47" s="594"/>
      <c r="QNE47" s="594"/>
      <c r="QNF47" s="594"/>
      <c r="QNG47" s="594"/>
      <c r="QNH47" s="594"/>
      <c r="QNI47" s="594"/>
      <c r="QNJ47" s="594"/>
      <c r="QNK47" s="594"/>
      <c r="QNL47" s="594"/>
      <c r="QNM47" s="594"/>
      <c r="QNN47" s="594"/>
      <c r="QNO47" s="594"/>
      <c r="QNP47" s="594"/>
      <c r="QNQ47" s="594"/>
      <c r="QNR47" s="594"/>
      <c r="QNS47" s="594"/>
      <c r="QNT47" s="594"/>
      <c r="QNU47" s="594"/>
      <c r="QNV47" s="594"/>
      <c r="QNW47" s="594"/>
      <c r="QNX47" s="594"/>
      <c r="QNY47" s="594"/>
      <c r="QNZ47" s="594"/>
      <c r="QOA47" s="594"/>
      <c r="QOB47" s="594"/>
      <c r="QOC47" s="594"/>
      <c r="QOD47" s="594"/>
      <c r="QOE47" s="594"/>
      <c r="QOF47" s="594"/>
      <c r="QOG47" s="594"/>
      <c r="QOH47" s="594"/>
      <c r="QOI47" s="594"/>
      <c r="QOJ47" s="594"/>
      <c r="QOK47" s="594"/>
      <c r="QOL47" s="594"/>
      <c r="QOM47" s="594"/>
      <c r="QON47" s="594"/>
      <c r="QOO47" s="594"/>
      <c r="QOP47" s="594"/>
      <c r="QOQ47" s="594"/>
      <c r="QOR47" s="594"/>
      <c r="QOS47" s="594"/>
      <c r="QOT47" s="594"/>
      <c r="QOU47" s="594"/>
      <c r="QOV47" s="594"/>
      <c r="QOW47" s="594"/>
      <c r="QOX47" s="594"/>
      <c r="QOY47" s="594"/>
      <c r="QOZ47" s="594"/>
      <c r="QPA47" s="594"/>
      <c r="QPB47" s="594"/>
      <c r="QPC47" s="594"/>
      <c r="QPD47" s="594"/>
      <c r="QPE47" s="594"/>
      <c r="QPF47" s="594"/>
      <c r="QPG47" s="594"/>
      <c r="QPH47" s="594"/>
      <c r="QPI47" s="594"/>
      <c r="QPJ47" s="594"/>
      <c r="QPK47" s="594"/>
      <c r="QPL47" s="594"/>
      <c r="QPM47" s="594"/>
      <c r="QPN47" s="594"/>
      <c r="QPO47" s="594"/>
      <c r="QPP47" s="594"/>
      <c r="QPQ47" s="594"/>
      <c r="QPR47" s="594"/>
      <c r="QPS47" s="594"/>
      <c r="QPT47" s="594"/>
      <c r="QPU47" s="594"/>
      <c r="QPV47" s="594"/>
      <c r="QPW47" s="594"/>
      <c r="QPX47" s="594"/>
      <c r="QPY47" s="594"/>
      <c r="QPZ47" s="594"/>
      <c r="QQA47" s="594"/>
      <c r="QQB47" s="594"/>
      <c r="QQC47" s="594"/>
      <c r="QQD47" s="594"/>
      <c r="QQE47" s="594"/>
      <c r="QQF47" s="594"/>
      <c r="QQG47" s="594"/>
      <c r="QQH47" s="594"/>
      <c r="QQI47" s="594"/>
      <c r="QQJ47" s="594"/>
      <c r="QQK47" s="594"/>
      <c r="QQL47" s="594"/>
      <c r="QQM47" s="594"/>
      <c r="QQN47" s="594"/>
      <c r="QQO47" s="594"/>
      <c r="QQP47" s="594"/>
      <c r="QQQ47" s="594"/>
      <c r="QQR47" s="594"/>
      <c r="QQS47" s="594"/>
      <c r="QQT47" s="594"/>
      <c r="QQU47" s="594"/>
      <c r="QQV47" s="594"/>
      <c r="QQW47" s="594"/>
      <c r="QQX47" s="594"/>
      <c r="QQY47" s="594"/>
      <c r="QQZ47" s="594"/>
      <c r="QRA47" s="594"/>
      <c r="QRB47" s="594"/>
      <c r="QRC47" s="594"/>
      <c r="QRD47" s="594"/>
      <c r="QRE47" s="594"/>
      <c r="QRF47" s="594"/>
      <c r="QRG47" s="594"/>
      <c r="QRH47" s="594"/>
      <c r="QRI47" s="594"/>
      <c r="QRJ47" s="594"/>
      <c r="QRK47" s="594"/>
      <c r="QRL47" s="594"/>
      <c r="QRM47" s="594"/>
      <c r="QRN47" s="594"/>
      <c r="QRO47" s="594"/>
      <c r="QRP47" s="594"/>
      <c r="QRQ47" s="594"/>
      <c r="QRR47" s="594"/>
      <c r="QRS47" s="594"/>
      <c r="QRT47" s="594"/>
      <c r="QRU47" s="594"/>
      <c r="QRV47" s="594"/>
      <c r="QRW47" s="594"/>
      <c r="QRX47" s="594"/>
      <c r="QRY47" s="594"/>
      <c r="QRZ47" s="594"/>
      <c r="QSA47" s="594"/>
      <c r="QSB47" s="594"/>
      <c r="QSC47" s="594"/>
      <c r="QSD47" s="594"/>
      <c r="QSE47" s="594"/>
      <c r="QSF47" s="594"/>
      <c r="QSG47" s="594"/>
      <c r="QSH47" s="594"/>
      <c r="QSI47" s="594"/>
      <c r="QSJ47" s="594"/>
      <c r="QSK47" s="594"/>
      <c r="QSL47" s="594"/>
      <c r="QSM47" s="594"/>
      <c r="QSN47" s="594"/>
      <c r="QSO47" s="594"/>
      <c r="QSP47" s="594"/>
      <c r="QSQ47" s="594"/>
      <c r="QSR47" s="594"/>
      <c r="QSS47" s="594"/>
      <c r="QST47" s="594"/>
      <c r="QSU47" s="594"/>
      <c r="QSV47" s="594"/>
      <c r="QSW47" s="594"/>
      <c r="QSX47" s="594"/>
      <c r="QSY47" s="594"/>
      <c r="QSZ47" s="594"/>
      <c r="QTA47" s="594"/>
      <c r="QTB47" s="594"/>
      <c r="QTC47" s="594"/>
      <c r="QTD47" s="594"/>
      <c r="QTE47" s="594"/>
      <c r="QTF47" s="594"/>
      <c r="QTG47" s="594"/>
      <c r="QTH47" s="594"/>
      <c r="QTI47" s="594"/>
      <c r="QTJ47" s="594"/>
      <c r="QTK47" s="594"/>
      <c r="QTL47" s="594"/>
      <c r="QTM47" s="594"/>
      <c r="QTN47" s="594"/>
      <c r="QTO47" s="594"/>
      <c r="QTP47" s="594"/>
      <c r="QTQ47" s="594"/>
      <c r="QTR47" s="594"/>
      <c r="QTS47" s="594"/>
      <c r="QTT47" s="594"/>
      <c r="QTU47" s="594"/>
      <c r="QTV47" s="594"/>
      <c r="QTW47" s="594"/>
      <c r="QTX47" s="594"/>
      <c r="QTY47" s="594"/>
      <c r="QTZ47" s="594"/>
      <c r="QUA47" s="594"/>
      <c r="QUB47" s="594"/>
      <c r="QUC47" s="594"/>
      <c r="QUD47" s="594"/>
      <c r="QUE47" s="594"/>
      <c r="QUF47" s="594"/>
      <c r="QUG47" s="594"/>
      <c r="QUH47" s="594"/>
      <c r="QUI47" s="594"/>
      <c r="QUJ47" s="594"/>
      <c r="QUK47" s="594"/>
      <c r="QUL47" s="594"/>
      <c r="QUM47" s="594"/>
      <c r="QUN47" s="594"/>
      <c r="QUO47" s="594"/>
      <c r="QUP47" s="594"/>
      <c r="QUQ47" s="594"/>
      <c r="QUR47" s="594"/>
      <c r="QUS47" s="594"/>
      <c r="QUT47" s="594"/>
      <c r="QUU47" s="594"/>
      <c r="QUV47" s="594"/>
      <c r="QUW47" s="594"/>
      <c r="QUX47" s="594"/>
      <c r="QUY47" s="594"/>
      <c r="QUZ47" s="594"/>
      <c r="QVA47" s="594"/>
      <c r="QVB47" s="594"/>
      <c r="QVC47" s="594"/>
      <c r="QVD47" s="594"/>
      <c r="QVE47" s="594"/>
      <c r="QVF47" s="594"/>
      <c r="QVG47" s="594"/>
      <c r="QVH47" s="594"/>
      <c r="QVI47" s="594"/>
      <c r="QVJ47" s="594"/>
      <c r="QVK47" s="594"/>
      <c r="QVL47" s="594"/>
      <c r="QVM47" s="594"/>
      <c r="QVN47" s="594"/>
      <c r="QVO47" s="594"/>
      <c r="QVP47" s="594"/>
      <c r="QVQ47" s="594"/>
      <c r="QVR47" s="594"/>
      <c r="QVS47" s="594"/>
      <c r="QVT47" s="594"/>
      <c r="QVU47" s="594"/>
      <c r="QVV47" s="594"/>
      <c r="QVW47" s="594"/>
      <c r="QVX47" s="594"/>
      <c r="QVY47" s="594"/>
      <c r="QVZ47" s="594"/>
      <c r="QWA47" s="594"/>
      <c r="QWB47" s="594"/>
      <c r="QWC47" s="594"/>
      <c r="QWD47" s="594"/>
      <c r="QWE47" s="594"/>
      <c r="QWF47" s="594"/>
      <c r="QWG47" s="594"/>
      <c r="QWH47" s="594"/>
      <c r="QWI47" s="594"/>
      <c r="QWJ47" s="594"/>
      <c r="QWK47" s="594"/>
      <c r="QWL47" s="594"/>
      <c r="QWM47" s="594"/>
      <c r="QWN47" s="594"/>
      <c r="QWO47" s="594"/>
      <c r="QWP47" s="594"/>
      <c r="QWQ47" s="594"/>
      <c r="QWR47" s="594"/>
      <c r="QWS47" s="594"/>
      <c r="QWT47" s="594"/>
      <c r="QWU47" s="594"/>
      <c r="QWV47" s="594"/>
      <c r="QWW47" s="594"/>
      <c r="QWX47" s="594"/>
      <c r="QWY47" s="594"/>
      <c r="QWZ47" s="594"/>
      <c r="QXA47" s="594"/>
      <c r="QXB47" s="594"/>
      <c r="QXC47" s="594"/>
      <c r="QXD47" s="594"/>
      <c r="QXE47" s="594"/>
      <c r="QXF47" s="594"/>
      <c r="QXG47" s="594"/>
      <c r="QXH47" s="594"/>
      <c r="QXI47" s="594"/>
      <c r="QXJ47" s="594"/>
      <c r="QXK47" s="594"/>
      <c r="QXL47" s="594"/>
      <c r="QXM47" s="594"/>
      <c r="QXN47" s="594"/>
      <c r="QXO47" s="594"/>
      <c r="QXP47" s="594"/>
      <c r="QXQ47" s="594"/>
      <c r="QXR47" s="594"/>
      <c r="QXS47" s="594"/>
      <c r="QXT47" s="594"/>
      <c r="QXU47" s="594"/>
      <c r="QXV47" s="594"/>
      <c r="QXW47" s="594"/>
      <c r="QXX47" s="594"/>
      <c r="QXY47" s="594"/>
      <c r="QXZ47" s="594"/>
      <c r="QYA47" s="594"/>
      <c r="QYB47" s="594"/>
      <c r="QYC47" s="594"/>
      <c r="QYD47" s="594"/>
      <c r="QYE47" s="594"/>
      <c r="QYF47" s="594"/>
      <c r="QYG47" s="594"/>
      <c r="QYH47" s="594"/>
      <c r="QYI47" s="594"/>
      <c r="QYJ47" s="594"/>
      <c r="QYK47" s="594"/>
      <c r="QYL47" s="594"/>
      <c r="QYM47" s="594"/>
      <c r="QYN47" s="594"/>
      <c r="QYO47" s="594"/>
      <c r="QYP47" s="594"/>
      <c r="QYQ47" s="594"/>
      <c r="QYR47" s="594"/>
      <c r="QYS47" s="594"/>
      <c r="QYT47" s="594"/>
      <c r="QYU47" s="594"/>
      <c r="QYV47" s="594"/>
      <c r="QYW47" s="594"/>
      <c r="QYX47" s="594"/>
      <c r="QYY47" s="594"/>
      <c r="QYZ47" s="594"/>
      <c r="QZA47" s="594"/>
      <c r="QZB47" s="594"/>
      <c r="QZC47" s="594"/>
      <c r="QZD47" s="594"/>
      <c r="QZE47" s="594"/>
      <c r="QZF47" s="594"/>
      <c r="QZG47" s="594"/>
      <c r="QZH47" s="594"/>
      <c r="QZI47" s="594"/>
      <c r="QZJ47" s="594"/>
      <c r="QZK47" s="594"/>
      <c r="QZL47" s="594"/>
      <c r="QZM47" s="594"/>
      <c r="QZN47" s="594"/>
      <c r="QZO47" s="594"/>
      <c r="QZP47" s="594"/>
      <c r="QZQ47" s="594"/>
      <c r="QZR47" s="594"/>
      <c r="QZS47" s="594"/>
      <c r="QZT47" s="594"/>
      <c r="QZU47" s="594"/>
      <c r="QZV47" s="594"/>
      <c r="QZW47" s="594"/>
      <c r="QZX47" s="594"/>
      <c r="QZY47" s="594"/>
      <c r="QZZ47" s="594"/>
      <c r="RAA47" s="594"/>
      <c r="RAB47" s="594"/>
      <c r="RAC47" s="594"/>
      <c r="RAD47" s="594"/>
      <c r="RAE47" s="594"/>
      <c r="RAF47" s="594"/>
      <c r="RAG47" s="594"/>
      <c r="RAH47" s="594"/>
      <c r="RAI47" s="594"/>
      <c r="RAJ47" s="594"/>
      <c r="RAK47" s="594"/>
      <c r="RAL47" s="594"/>
      <c r="RAM47" s="594"/>
      <c r="RAN47" s="594"/>
      <c r="RAO47" s="594"/>
      <c r="RAP47" s="594"/>
      <c r="RAQ47" s="594"/>
      <c r="RAR47" s="594"/>
      <c r="RAS47" s="594"/>
      <c r="RAT47" s="594"/>
      <c r="RAU47" s="594"/>
      <c r="RAV47" s="594"/>
      <c r="RAW47" s="594"/>
      <c r="RAX47" s="594"/>
      <c r="RAY47" s="594"/>
      <c r="RAZ47" s="594"/>
      <c r="RBA47" s="594"/>
      <c r="RBB47" s="594"/>
      <c r="RBC47" s="594"/>
      <c r="RBD47" s="594"/>
      <c r="RBE47" s="594"/>
      <c r="RBF47" s="594"/>
      <c r="RBG47" s="594"/>
      <c r="RBH47" s="594"/>
      <c r="RBI47" s="594"/>
      <c r="RBJ47" s="594"/>
      <c r="RBK47" s="594"/>
      <c r="RBL47" s="594"/>
      <c r="RBM47" s="594"/>
      <c r="RBN47" s="594"/>
      <c r="RBO47" s="594"/>
      <c r="RBP47" s="594"/>
      <c r="RBQ47" s="594"/>
      <c r="RBR47" s="594"/>
      <c r="RBS47" s="594"/>
      <c r="RBT47" s="594"/>
      <c r="RBU47" s="594"/>
      <c r="RBV47" s="594"/>
      <c r="RBW47" s="594"/>
      <c r="RBX47" s="594"/>
      <c r="RBY47" s="594"/>
      <c r="RBZ47" s="594"/>
      <c r="RCA47" s="594"/>
      <c r="RCB47" s="594"/>
      <c r="RCC47" s="594"/>
      <c r="RCD47" s="594"/>
      <c r="RCE47" s="594"/>
      <c r="RCF47" s="594"/>
      <c r="RCG47" s="594"/>
      <c r="RCH47" s="594"/>
      <c r="RCI47" s="594"/>
      <c r="RCJ47" s="594"/>
      <c r="RCK47" s="594"/>
      <c r="RCL47" s="594"/>
      <c r="RCM47" s="594"/>
      <c r="RCN47" s="594"/>
      <c r="RCO47" s="594"/>
      <c r="RCP47" s="594"/>
      <c r="RCQ47" s="594"/>
      <c r="RCR47" s="594"/>
      <c r="RCS47" s="594"/>
      <c r="RCT47" s="594"/>
      <c r="RCU47" s="594"/>
      <c r="RCV47" s="594"/>
      <c r="RCW47" s="594"/>
      <c r="RCX47" s="594"/>
      <c r="RCY47" s="594"/>
      <c r="RCZ47" s="594"/>
      <c r="RDA47" s="594"/>
      <c r="RDB47" s="594"/>
      <c r="RDC47" s="594"/>
      <c r="RDD47" s="594"/>
      <c r="RDE47" s="594"/>
      <c r="RDF47" s="594"/>
      <c r="RDG47" s="594"/>
      <c r="RDH47" s="594"/>
      <c r="RDI47" s="594"/>
      <c r="RDJ47" s="594"/>
      <c r="RDK47" s="594"/>
      <c r="RDL47" s="594"/>
      <c r="RDM47" s="594"/>
      <c r="RDN47" s="594"/>
      <c r="RDO47" s="594"/>
      <c r="RDP47" s="594"/>
      <c r="RDQ47" s="594"/>
      <c r="RDR47" s="594"/>
      <c r="RDS47" s="594"/>
      <c r="RDT47" s="594"/>
      <c r="RDU47" s="594"/>
      <c r="RDV47" s="594"/>
      <c r="RDW47" s="594"/>
      <c r="RDX47" s="594"/>
      <c r="RDY47" s="594"/>
      <c r="RDZ47" s="594"/>
      <c r="REA47" s="594"/>
      <c r="REB47" s="594"/>
      <c r="REC47" s="594"/>
      <c r="RED47" s="594"/>
      <c r="REE47" s="594"/>
      <c r="REF47" s="594"/>
      <c r="REG47" s="594"/>
      <c r="REH47" s="594"/>
      <c r="REI47" s="594"/>
      <c r="REJ47" s="594"/>
      <c r="REK47" s="594"/>
      <c r="REL47" s="594"/>
      <c r="REM47" s="594"/>
      <c r="REN47" s="594"/>
      <c r="REO47" s="594"/>
      <c r="REP47" s="594"/>
      <c r="REQ47" s="594"/>
      <c r="RER47" s="594"/>
      <c r="RES47" s="594"/>
      <c r="RET47" s="594"/>
      <c r="REU47" s="594"/>
      <c r="REV47" s="594"/>
      <c r="REW47" s="594"/>
      <c r="REX47" s="594"/>
      <c r="REY47" s="594"/>
      <c r="REZ47" s="594"/>
      <c r="RFA47" s="594"/>
      <c r="RFB47" s="594"/>
      <c r="RFC47" s="594"/>
      <c r="RFD47" s="594"/>
      <c r="RFE47" s="594"/>
      <c r="RFF47" s="594"/>
      <c r="RFG47" s="594"/>
      <c r="RFH47" s="594"/>
      <c r="RFI47" s="594"/>
      <c r="RFJ47" s="594"/>
      <c r="RFK47" s="594"/>
      <c r="RFL47" s="594"/>
      <c r="RFM47" s="594"/>
      <c r="RFN47" s="594"/>
      <c r="RFO47" s="594"/>
      <c r="RFP47" s="594"/>
      <c r="RFQ47" s="594"/>
      <c r="RFR47" s="594"/>
      <c r="RFS47" s="594"/>
      <c r="RFT47" s="594"/>
      <c r="RFU47" s="594"/>
      <c r="RFV47" s="594"/>
      <c r="RFW47" s="594"/>
      <c r="RFX47" s="594"/>
      <c r="RFY47" s="594"/>
      <c r="RFZ47" s="594"/>
      <c r="RGA47" s="594"/>
      <c r="RGB47" s="594"/>
      <c r="RGC47" s="594"/>
      <c r="RGD47" s="594"/>
      <c r="RGE47" s="594"/>
      <c r="RGF47" s="594"/>
      <c r="RGG47" s="594"/>
      <c r="RGH47" s="594"/>
      <c r="RGI47" s="594"/>
      <c r="RGJ47" s="594"/>
      <c r="RGK47" s="594"/>
      <c r="RGL47" s="594"/>
      <c r="RGM47" s="594"/>
      <c r="RGN47" s="594"/>
      <c r="RGO47" s="594"/>
      <c r="RGP47" s="594"/>
      <c r="RGQ47" s="594"/>
      <c r="RGR47" s="594"/>
      <c r="RGS47" s="594"/>
      <c r="RGT47" s="594"/>
      <c r="RGU47" s="594"/>
      <c r="RGV47" s="594"/>
      <c r="RGW47" s="594"/>
      <c r="RGX47" s="594"/>
      <c r="RGY47" s="594"/>
      <c r="RGZ47" s="594"/>
      <c r="RHA47" s="594"/>
      <c r="RHB47" s="594"/>
      <c r="RHC47" s="594"/>
      <c r="RHD47" s="594"/>
      <c r="RHE47" s="594"/>
      <c r="RHF47" s="594"/>
      <c r="RHG47" s="594"/>
      <c r="RHH47" s="594"/>
      <c r="RHI47" s="594"/>
      <c r="RHJ47" s="594"/>
      <c r="RHK47" s="594"/>
      <c r="RHL47" s="594"/>
      <c r="RHM47" s="594"/>
      <c r="RHN47" s="594"/>
      <c r="RHO47" s="594"/>
      <c r="RHP47" s="594"/>
      <c r="RHQ47" s="594"/>
      <c r="RHR47" s="594"/>
      <c r="RHS47" s="594"/>
      <c r="RHT47" s="594"/>
      <c r="RHU47" s="594"/>
      <c r="RHV47" s="594"/>
      <c r="RHW47" s="594"/>
      <c r="RHX47" s="594"/>
      <c r="RHY47" s="594"/>
      <c r="RHZ47" s="594"/>
      <c r="RIA47" s="594"/>
      <c r="RIB47" s="594"/>
      <c r="RIC47" s="594"/>
      <c r="RID47" s="594"/>
      <c r="RIE47" s="594"/>
      <c r="RIF47" s="594"/>
      <c r="RIG47" s="594"/>
      <c r="RIH47" s="594"/>
      <c r="RII47" s="594"/>
      <c r="RIJ47" s="594"/>
      <c r="RIK47" s="594"/>
      <c r="RIL47" s="594"/>
      <c r="RIM47" s="594"/>
      <c r="RIN47" s="594"/>
      <c r="RIO47" s="594"/>
      <c r="RIP47" s="594"/>
      <c r="RIQ47" s="594"/>
      <c r="RIR47" s="594"/>
      <c r="RIS47" s="594"/>
      <c r="RIT47" s="594"/>
      <c r="RIU47" s="594"/>
      <c r="RIV47" s="594"/>
      <c r="RIW47" s="594"/>
      <c r="RIX47" s="594"/>
      <c r="RIY47" s="594"/>
      <c r="RIZ47" s="594"/>
      <c r="RJA47" s="594"/>
      <c r="RJB47" s="594"/>
      <c r="RJC47" s="594"/>
      <c r="RJD47" s="594"/>
      <c r="RJE47" s="594"/>
      <c r="RJF47" s="594"/>
      <c r="RJG47" s="594"/>
      <c r="RJH47" s="594"/>
      <c r="RJI47" s="594"/>
      <c r="RJJ47" s="594"/>
      <c r="RJK47" s="594"/>
      <c r="RJL47" s="594"/>
      <c r="RJM47" s="594"/>
      <c r="RJN47" s="594"/>
      <c r="RJO47" s="594"/>
      <c r="RJP47" s="594"/>
      <c r="RJQ47" s="594"/>
      <c r="RJR47" s="594"/>
      <c r="RJS47" s="594"/>
      <c r="RJT47" s="594"/>
      <c r="RJU47" s="594"/>
      <c r="RJV47" s="594"/>
      <c r="RJW47" s="594"/>
      <c r="RJX47" s="594"/>
      <c r="RJY47" s="594"/>
      <c r="RJZ47" s="594"/>
      <c r="RKA47" s="594"/>
      <c r="RKB47" s="594"/>
      <c r="RKC47" s="594"/>
      <c r="RKD47" s="594"/>
      <c r="RKE47" s="594"/>
      <c r="RKF47" s="594"/>
      <c r="RKG47" s="594"/>
      <c r="RKH47" s="594"/>
      <c r="RKI47" s="594"/>
      <c r="RKJ47" s="594"/>
      <c r="RKK47" s="594"/>
      <c r="RKL47" s="594"/>
      <c r="RKM47" s="594"/>
      <c r="RKN47" s="594"/>
      <c r="RKO47" s="594"/>
      <c r="RKP47" s="594"/>
      <c r="RKQ47" s="594"/>
      <c r="RKR47" s="594"/>
      <c r="RKS47" s="594"/>
      <c r="RKT47" s="594"/>
      <c r="RKU47" s="594"/>
      <c r="RKV47" s="594"/>
      <c r="RKW47" s="594"/>
      <c r="RKX47" s="594"/>
      <c r="RKY47" s="594"/>
      <c r="RKZ47" s="594"/>
      <c r="RLA47" s="594"/>
      <c r="RLB47" s="594"/>
      <c r="RLC47" s="594"/>
      <c r="RLD47" s="594"/>
      <c r="RLE47" s="594"/>
      <c r="RLF47" s="594"/>
      <c r="RLG47" s="594"/>
      <c r="RLH47" s="594"/>
      <c r="RLI47" s="594"/>
      <c r="RLJ47" s="594"/>
      <c r="RLK47" s="594"/>
      <c r="RLL47" s="594"/>
      <c r="RLM47" s="594"/>
      <c r="RLN47" s="594"/>
      <c r="RLO47" s="594"/>
      <c r="RLP47" s="594"/>
      <c r="RLQ47" s="594"/>
      <c r="RLR47" s="594"/>
      <c r="RLS47" s="594"/>
      <c r="RLT47" s="594"/>
      <c r="RLU47" s="594"/>
      <c r="RLV47" s="594"/>
      <c r="RLW47" s="594"/>
      <c r="RLX47" s="594"/>
      <c r="RLY47" s="594"/>
      <c r="RLZ47" s="594"/>
      <c r="RMA47" s="594"/>
      <c r="RMB47" s="594"/>
      <c r="RMC47" s="594"/>
      <c r="RMD47" s="594"/>
      <c r="RME47" s="594"/>
      <c r="RMF47" s="594"/>
      <c r="RMG47" s="594"/>
      <c r="RMH47" s="594"/>
      <c r="RMI47" s="594"/>
      <c r="RMJ47" s="594"/>
      <c r="RMK47" s="594"/>
      <c r="RML47" s="594"/>
      <c r="RMM47" s="594"/>
      <c r="RMN47" s="594"/>
      <c r="RMO47" s="594"/>
      <c r="RMP47" s="594"/>
      <c r="RMQ47" s="594"/>
      <c r="RMR47" s="594"/>
      <c r="RMS47" s="594"/>
      <c r="RMT47" s="594"/>
      <c r="RMU47" s="594"/>
      <c r="RMV47" s="594"/>
      <c r="RMW47" s="594"/>
      <c r="RMX47" s="594"/>
      <c r="RMY47" s="594"/>
      <c r="RMZ47" s="594"/>
      <c r="RNA47" s="594"/>
      <c r="RNB47" s="594"/>
      <c r="RNC47" s="594"/>
      <c r="RND47" s="594"/>
      <c r="RNE47" s="594"/>
      <c r="RNF47" s="594"/>
      <c r="RNG47" s="594"/>
      <c r="RNH47" s="594"/>
      <c r="RNI47" s="594"/>
      <c r="RNJ47" s="594"/>
      <c r="RNK47" s="594"/>
      <c r="RNL47" s="594"/>
      <c r="RNM47" s="594"/>
      <c r="RNN47" s="594"/>
      <c r="RNO47" s="594"/>
      <c r="RNP47" s="594"/>
      <c r="RNQ47" s="594"/>
      <c r="RNR47" s="594"/>
      <c r="RNS47" s="594"/>
      <c r="RNT47" s="594"/>
      <c r="RNU47" s="594"/>
      <c r="RNV47" s="594"/>
      <c r="RNW47" s="594"/>
      <c r="RNX47" s="594"/>
      <c r="RNY47" s="594"/>
      <c r="RNZ47" s="594"/>
      <c r="ROA47" s="594"/>
      <c r="ROB47" s="594"/>
      <c r="ROC47" s="594"/>
      <c r="ROD47" s="594"/>
      <c r="ROE47" s="594"/>
      <c r="ROF47" s="594"/>
      <c r="ROG47" s="594"/>
      <c r="ROH47" s="594"/>
      <c r="ROI47" s="594"/>
      <c r="ROJ47" s="594"/>
      <c r="ROK47" s="594"/>
      <c r="ROL47" s="594"/>
      <c r="ROM47" s="594"/>
      <c r="RON47" s="594"/>
      <c r="ROO47" s="594"/>
      <c r="ROP47" s="594"/>
      <c r="ROQ47" s="594"/>
      <c r="ROR47" s="594"/>
      <c r="ROS47" s="594"/>
      <c r="ROT47" s="594"/>
      <c r="ROU47" s="594"/>
      <c r="ROV47" s="594"/>
      <c r="ROW47" s="594"/>
      <c r="ROX47" s="594"/>
      <c r="ROY47" s="594"/>
      <c r="ROZ47" s="594"/>
      <c r="RPA47" s="594"/>
      <c r="RPB47" s="594"/>
      <c r="RPC47" s="594"/>
      <c r="RPD47" s="594"/>
      <c r="RPE47" s="594"/>
      <c r="RPF47" s="594"/>
      <c r="RPG47" s="594"/>
      <c r="RPH47" s="594"/>
      <c r="RPI47" s="594"/>
      <c r="RPJ47" s="594"/>
      <c r="RPK47" s="594"/>
      <c r="RPL47" s="594"/>
      <c r="RPM47" s="594"/>
      <c r="RPN47" s="594"/>
      <c r="RPO47" s="594"/>
      <c r="RPP47" s="594"/>
      <c r="RPQ47" s="594"/>
      <c r="RPR47" s="594"/>
      <c r="RPS47" s="594"/>
      <c r="RPT47" s="594"/>
      <c r="RPU47" s="594"/>
      <c r="RPV47" s="594"/>
      <c r="RPW47" s="594"/>
      <c r="RPX47" s="594"/>
      <c r="RPY47" s="594"/>
      <c r="RPZ47" s="594"/>
      <c r="RQA47" s="594"/>
      <c r="RQB47" s="594"/>
      <c r="RQC47" s="594"/>
      <c r="RQD47" s="594"/>
      <c r="RQE47" s="594"/>
      <c r="RQF47" s="594"/>
      <c r="RQG47" s="594"/>
      <c r="RQH47" s="594"/>
      <c r="RQI47" s="594"/>
      <c r="RQJ47" s="594"/>
      <c r="RQK47" s="594"/>
      <c r="RQL47" s="594"/>
      <c r="RQM47" s="594"/>
      <c r="RQN47" s="594"/>
      <c r="RQO47" s="594"/>
      <c r="RQP47" s="594"/>
      <c r="RQQ47" s="594"/>
      <c r="RQR47" s="594"/>
      <c r="RQS47" s="594"/>
      <c r="RQT47" s="594"/>
      <c r="RQU47" s="594"/>
      <c r="RQV47" s="594"/>
      <c r="RQW47" s="594"/>
      <c r="RQX47" s="594"/>
      <c r="RQY47" s="594"/>
      <c r="RQZ47" s="594"/>
      <c r="RRA47" s="594"/>
      <c r="RRB47" s="594"/>
      <c r="RRC47" s="594"/>
      <c r="RRD47" s="594"/>
      <c r="RRE47" s="594"/>
      <c r="RRF47" s="594"/>
      <c r="RRG47" s="594"/>
      <c r="RRH47" s="594"/>
      <c r="RRI47" s="594"/>
      <c r="RRJ47" s="594"/>
      <c r="RRK47" s="594"/>
      <c r="RRL47" s="594"/>
      <c r="RRM47" s="594"/>
      <c r="RRN47" s="594"/>
      <c r="RRO47" s="594"/>
      <c r="RRP47" s="594"/>
      <c r="RRQ47" s="594"/>
      <c r="RRR47" s="594"/>
      <c r="RRS47" s="594"/>
      <c r="RRT47" s="594"/>
      <c r="RRU47" s="594"/>
      <c r="RRV47" s="594"/>
      <c r="RRW47" s="594"/>
      <c r="RRX47" s="594"/>
      <c r="RRY47" s="594"/>
      <c r="RRZ47" s="594"/>
      <c r="RSA47" s="594"/>
      <c r="RSB47" s="594"/>
      <c r="RSC47" s="594"/>
      <c r="RSD47" s="594"/>
      <c r="RSE47" s="594"/>
      <c r="RSF47" s="594"/>
      <c r="RSG47" s="594"/>
      <c r="RSH47" s="594"/>
      <c r="RSI47" s="594"/>
      <c r="RSJ47" s="594"/>
      <c r="RSK47" s="594"/>
      <c r="RSL47" s="594"/>
      <c r="RSM47" s="594"/>
      <c r="RSN47" s="594"/>
      <c r="RSO47" s="594"/>
      <c r="RSP47" s="594"/>
      <c r="RSQ47" s="594"/>
      <c r="RSR47" s="594"/>
      <c r="RSS47" s="594"/>
      <c r="RST47" s="594"/>
      <c r="RSU47" s="594"/>
      <c r="RSV47" s="594"/>
      <c r="RSW47" s="594"/>
      <c r="RSX47" s="594"/>
      <c r="RSY47" s="594"/>
      <c r="RSZ47" s="594"/>
      <c r="RTA47" s="594"/>
      <c r="RTB47" s="594"/>
      <c r="RTC47" s="594"/>
      <c r="RTD47" s="594"/>
      <c r="RTE47" s="594"/>
      <c r="RTF47" s="594"/>
      <c r="RTG47" s="594"/>
      <c r="RTH47" s="594"/>
      <c r="RTI47" s="594"/>
      <c r="RTJ47" s="594"/>
      <c r="RTK47" s="594"/>
      <c r="RTL47" s="594"/>
      <c r="RTM47" s="594"/>
      <c r="RTN47" s="594"/>
      <c r="RTO47" s="594"/>
      <c r="RTP47" s="594"/>
      <c r="RTQ47" s="594"/>
      <c r="RTR47" s="594"/>
      <c r="RTS47" s="594"/>
      <c r="RTT47" s="594"/>
      <c r="RTU47" s="594"/>
      <c r="RTV47" s="594"/>
      <c r="RTW47" s="594"/>
      <c r="RTX47" s="594"/>
      <c r="RTY47" s="594"/>
      <c r="RTZ47" s="594"/>
      <c r="RUA47" s="594"/>
      <c r="RUB47" s="594"/>
      <c r="RUC47" s="594"/>
      <c r="RUD47" s="594"/>
      <c r="RUE47" s="594"/>
      <c r="RUF47" s="594"/>
      <c r="RUG47" s="594"/>
      <c r="RUH47" s="594"/>
      <c r="RUI47" s="594"/>
      <c r="RUJ47" s="594"/>
      <c r="RUK47" s="594"/>
      <c r="RUL47" s="594"/>
      <c r="RUM47" s="594"/>
      <c r="RUN47" s="594"/>
      <c r="RUO47" s="594"/>
      <c r="RUP47" s="594"/>
      <c r="RUQ47" s="594"/>
      <c r="RUR47" s="594"/>
      <c r="RUS47" s="594"/>
      <c r="RUT47" s="594"/>
      <c r="RUU47" s="594"/>
      <c r="RUV47" s="594"/>
      <c r="RUW47" s="594"/>
      <c r="RUX47" s="594"/>
      <c r="RUY47" s="594"/>
      <c r="RUZ47" s="594"/>
      <c r="RVA47" s="594"/>
      <c r="RVB47" s="594"/>
      <c r="RVC47" s="594"/>
      <c r="RVD47" s="594"/>
      <c r="RVE47" s="594"/>
      <c r="RVF47" s="594"/>
      <c r="RVG47" s="594"/>
      <c r="RVH47" s="594"/>
      <c r="RVI47" s="594"/>
      <c r="RVJ47" s="594"/>
      <c r="RVK47" s="594"/>
      <c r="RVL47" s="594"/>
      <c r="RVM47" s="594"/>
      <c r="RVN47" s="594"/>
      <c r="RVO47" s="594"/>
      <c r="RVP47" s="594"/>
      <c r="RVQ47" s="594"/>
      <c r="RVR47" s="594"/>
      <c r="RVS47" s="594"/>
      <c r="RVT47" s="594"/>
      <c r="RVU47" s="594"/>
      <c r="RVV47" s="594"/>
      <c r="RVW47" s="594"/>
      <c r="RVX47" s="594"/>
      <c r="RVY47" s="594"/>
      <c r="RVZ47" s="594"/>
      <c r="RWA47" s="594"/>
      <c r="RWB47" s="594"/>
      <c r="RWC47" s="594"/>
      <c r="RWD47" s="594"/>
      <c r="RWE47" s="594"/>
      <c r="RWF47" s="594"/>
      <c r="RWG47" s="594"/>
      <c r="RWH47" s="594"/>
      <c r="RWI47" s="594"/>
      <c r="RWJ47" s="594"/>
      <c r="RWK47" s="594"/>
      <c r="RWL47" s="594"/>
      <c r="RWM47" s="594"/>
      <c r="RWN47" s="594"/>
      <c r="RWO47" s="594"/>
      <c r="RWP47" s="594"/>
      <c r="RWQ47" s="594"/>
      <c r="RWR47" s="594"/>
      <c r="RWS47" s="594"/>
      <c r="RWT47" s="594"/>
      <c r="RWU47" s="594"/>
      <c r="RWV47" s="594"/>
      <c r="RWW47" s="594"/>
      <c r="RWX47" s="594"/>
      <c r="RWY47" s="594"/>
      <c r="RWZ47" s="594"/>
      <c r="RXA47" s="594"/>
      <c r="RXB47" s="594"/>
      <c r="RXC47" s="594"/>
      <c r="RXD47" s="594"/>
      <c r="RXE47" s="594"/>
      <c r="RXF47" s="594"/>
      <c r="RXG47" s="594"/>
      <c r="RXH47" s="594"/>
      <c r="RXI47" s="594"/>
      <c r="RXJ47" s="594"/>
      <c r="RXK47" s="594"/>
      <c r="RXL47" s="594"/>
      <c r="RXM47" s="594"/>
      <c r="RXN47" s="594"/>
      <c r="RXO47" s="594"/>
      <c r="RXP47" s="594"/>
      <c r="RXQ47" s="594"/>
      <c r="RXR47" s="594"/>
      <c r="RXS47" s="594"/>
      <c r="RXT47" s="594"/>
      <c r="RXU47" s="594"/>
      <c r="RXV47" s="594"/>
      <c r="RXW47" s="594"/>
      <c r="RXX47" s="594"/>
      <c r="RXY47" s="594"/>
      <c r="RXZ47" s="594"/>
      <c r="RYA47" s="594"/>
      <c r="RYB47" s="594"/>
      <c r="RYC47" s="594"/>
      <c r="RYD47" s="594"/>
      <c r="RYE47" s="594"/>
      <c r="RYF47" s="594"/>
      <c r="RYG47" s="594"/>
      <c r="RYH47" s="594"/>
      <c r="RYI47" s="594"/>
      <c r="RYJ47" s="594"/>
      <c r="RYK47" s="594"/>
      <c r="RYL47" s="594"/>
      <c r="RYM47" s="594"/>
      <c r="RYN47" s="594"/>
      <c r="RYO47" s="594"/>
      <c r="RYP47" s="594"/>
      <c r="RYQ47" s="594"/>
      <c r="RYR47" s="594"/>
      <c r="RYS47" s="594"/>
      <c r="RYT47" s="594"/>
      <c r="RYU47" s="594"/>
      <c r="RYV47" s="594"/>
      <c r="RYW47" s="594"/>
      <c r="RYX47" s="594"/>
      <c r="RYY47" s="594"/>
      <c r="RYZ47" s="594"/>
      <c r="RZA47" s="594"/>
      <c r="RZB47" s="594"/>
      <c r="RZC47" s="594"/>
      <c r="RZD47" s="594"/>
      <c r="RZE47" s="594"/>
      <c r="RZF47" s="594"/>
      <c r="RZG47" s="594"/>
      <c r="RZH47" s="594"/>
      <c r="RZI47" s="594"/>
      <c r="RZJ47" s="594"/>
      <c r="RZK47" s="594"/>
      <c r="RZL47" s="594"/>
      <c r="RZM47" s="594"/>
      <c r="RZN47" s="594"/>
      <c r="RZO47" s="594"/>
      <c r="RZP47" s="594"/>
      <c r="RZQ47" s="594"/>
      <c r="RZR47" s="594"/>
      <c r="RZS47" s="594"/>
      <c r="RZT47" s="594"/>
      <c r="RZU47" s="594"/>
      <c r="RZV47" s="594"/>
      <c r="RZW47" s="594"/>
      <c r="RZX47" s="594"/>
      <c r="RZY47" s="594"/>
      <c r="RZZ47" s="594"/>
      <c r="SAA47" s="594"/>
      <c r="SAB47" s="594"/>
      <c r="SAC47" s="594"/>
      <c r="SAD47" s="594"/>
      <c r="SAE47" s="594"/>
      <c r="SAF47" s="594"/>
      <c r="SAG47" s="594"/>
      <c r="SAH47" s="594"/>
      <c r="SAI47" s="594"/>
      <c r="SAJ47" s="594"/>
      <c r="SAK47" s="594"/>
      <c r="SAL47" s="594"/>
      <c r="SAM47" s="594"/>
      <c r="SAN47" s="594"/>
      <c r="SAO47" s="594"/>
      <c r="SAP47" s="594"/>
      <c r="SAQ47" s="594"/>
      <c r="SAR47" s="594"/>
      <c r="SAS47" s="594"/>
      <c r="SAT47" s="594"/>
      <c r="SAU47" s="594"/>
      <c r="SAV47" s="594"/>
      <c r="SAW47" s="594"/>
      <c r="SAX47" s="594"/>
      <c r="SAY47" s="594"/>
      <c r="SAZ47" s="594"/>
      <c r="SBA47" s="594"/>
      <c r="SBB47" s="594"/>
      <c r="SBC47" s="594"/>
      <c r="SBD47" s="594"/>
      <c r="SBE47" s="594"/>
      <c r="SBF47" s="594"/>
      <c r="SBG47" s="594"/>
      <c r="SBH47" s="594"/>
      <c r="SBI47" s="594"/>
      <c r="SBJ47" s="594"/>
      <c r="SBK47" s="594"/>
      <c r="SBL47" s="594"/>
      <c r="SBM47" s="594"/>
      <c r="SBN47" s="594"/>
      <c r="SBO47" s="594"/>
      <c r="SBP47" s="594"/>
      <c r="SBQ47" s="594"/>
      <c r="SBR47" s="594"/>
      <c r="SBS47" s="594"/>
      <c r="SBT47" s="594"/>
      <c r="SBU47" s="594"/>
      <c r="SBV47" s="594"/>
      <c r="SBW47" s="594"/>
      <c r="SBX47" s="594"/>
      <c r="SBY47" s="594"/>
      <c r="SBZ47" s="594"/>
      <c r="SCA47" s="594"/>
      <c r="SCB47" s="594"/>
      <c r="SCC47" s="594"/>
      <c r="SCD47" s="594"/>
      <c r="SCE47" s="594"/>
      <c r="SCF47" s="594"/>
      <c r="SCG47" s="594"/>
      <c r="SCH47" s="594"/>
      <c r="SCI47" s="594"/>
      <c r="SCJ47" s="594"/>
      <c r="SCK47" s="594"/>
      <c r="SCL47" s="594"/>
      <c r="SCM47" s="594"/>
      <c r="SCN47" s="594"/>
      <c r="SCO47" s="594"/>
      <c r="SCP47" s="594"/>
      <c r="SCQ47" s="594"/>
      <c r="SCR47" s="594"/>
      <c r="SCS47" s="594"/>
      <c r="SCT47" s="594"/>
      <c r="SCU47" s="594"/>
      <c r="SCV47" s="594"/>
      <c r="SCW47" s="594"/>
      <c r="SCX47" s="594"/>
      <c r="SCY47" s="594"/>
      <c r="SCZ47" s="594"/>
      <c r="SDA47" s="594"/>
      <c r="SDB47" s="594"/>
      <c r="SDC47" s="594"/>
      <c r="SDD47" s="594"/>
      <c r="SDE47" s="594"/>
      <c r="SDF47" s="594"/>
      <c r="SDG47" s="594"/>
      <c r="SDH47" s="594"/>
      <c r="SDI47" s="594"/>
      <c r="SDJ47" s="594"/>
      <c r="SDK47" s="594"/>
      <c r="SDL47" s="594"/>
      <c r="SDM47" s="594"/>
      <c r="SDN47" s="594"/>
      <c r="SDO47" s="594"/>
      <c r="SDP47" s="594"/>
      <c r="SDQ47" s="594"/>
      <c r="SDR47" s="594"/>
      <c r="SDS47" s="594"/>
      <c r="SDT47" s="594"/>
      <c r="SDU47" s="594"/>
      <c r="SDV47" s="594"/>
      <c r="SDW47" s="594"/>
      <c r="SDX47" s="594"/>
      <c r="SDY47" s="594"/>
      <c r="SDZ47" s="594"/>
      <c r="SEA47" s="594"/>
      <c r="SEB47" s="594"/>
      <c r="SEC47" s="594"/>
      <c r="SED47" s="594"/>
      <c r="SEE47" s="594"/>
      <c r="SEF47" s="594"/>
      <c r="SEG47" s="594"/>
      <c r="SEH47" s="594"/>
      <c r="SEI47" s="594"/>
      <c r="SEJ47" s="594"/>
      <c r="SEK47" s="594"/>
      <c r="SEL47" s="594"/>
      <c r="SEM47" s="594"/>
      <c r="SEN47" s="594"/>
      <c r="SEO47" s="594"/>
      <c r="SEP47" s="594"/>
      <c r="SEQ47" s="594"/>
      <c r="SER47" s="594"/>
      <c r="SES47" s="594"/>
      <c r="SET47" s="594"/>
      <c r="SEU47" s="594"/>
      <c r="SEV47" s="594"/>
      <c r="SEW47" s="594"/>
      <c r="SEX47" s="594"/>
      <c r="SEY47" s="594"/>
      <c r="SEZ47" s="594"/>
      <c r="SFA47" s="594"/>
      <c r="SFB47" s="594"/>
      <c r="SFC47" s="594"/>
      <c r="SFD47" s="594"/>
      <c r="SFE47" s="594"/>
      <c r="SFF47" s="594"/>
      <c r="SFG47" s="594"/>
      <c r="SFH47" s="594"/>
      <c r="SFI47" s="594"/>
      <c r="SFJ47" s="594"/>
      <c r="SFK47" s="594"/>
      <c r="SFL47" s="594"/>
      <c r="SFM47" s="594"/>
      <c r="SFN47" s="594"/>
      <c r="SFO47" s="594"/>
      <c r="SFP47" s="594"/>
      <c r="SFQ47" s="594"/>
      <c r="SFR47" s="594"/>
      <c r="SFS47" s="594"/>
      <c r="SFT47" s="594"/>
      <c r="SFU47" s="594"/>
      <c r="SFV47" s="594"/>
      <c r="SFW47" s="594"/>
      <c r="SFX47" s="594"/>
      <c r="SFY47" s="594"/>
      <c r="SFZ47" s="594"/>
      <c r="SGA47" s="594"/>
      <c r="SGB47" s="594"/>
      <c r="SGC47" s="594"/>
      <c r="SGD47" s="594"/>
      <c r="SGE47" s="594"/>
      <c r="SGF47" s="594"/>
      <c r="SGG47" s="594"/>
      <c r="SGH47" s="594"/>
      <c r="SGI47" s="594"/>
      <c r="SGJ47" s="594"/>
      <c r="SGK47" s="594"/>
      <c r="SGL47" s="594"/>
      <c r="SGM47" s="594"/>
      <c r="SGN47" s="594"/>
      <c r="SGO47" s="594"/>
      <c r="SGP47" s="594"/>
      <c r="SGQ47" s="594"/>
      <c r="SGR47" s="594"/>
      <c r="SGS47" s="594"/>
      <c r="SGT47" s="594"/>
      <c r="SGU47" s="594"/>
      <c r="SGV47" s="594"/>
      <c r="SGW47" s="594"/>
      <c r="SGX47" s="594"/>
      <c r="SGY47" s="594"/>
      <c r="SGZ47" s="594"/>
      <c r="SHA47" s="594"/>
      <c r="SHB47" s="594"/>
      <c r="SHC47" s="594"/>
      <c r="SHD47" s="594"/>
      <c r="SHE47" s="594"/>
      <c r="SHF47" s="594"/>
      <c r="SHG47" s="594"/>
      <c r="SHH47" s="594"/>
      <c r="SHI47" s="594"/>
      <c r="SHJ47" s="594"/>
      <c r="SHK47" s="594"/>
      <c r="SHL47" s="594"/>
      <c r="SHM47" s="594"/>
      <c r="SHN47" s="594"/>
      <c r="SHO47" s="594"/>
      <c r="SHP47" s="594"/>
      <c r="SHQ47" s="594"/>
      <c r="SHR47" s="594"/>
      <c r="SHS47" s="594"/>
      <c r="SHT47" s="594"/>
      <c r="SHU47" s="594"/>
      <c r="SHV47" s="594"/>
      <c r="SHW47" s="594"/>
      <c r="SHX47" s="594"/>
      <c r="SHY47" s="594"/>
      <c r="SHZ47" s="594"/>
      <c r="SIA47" s="594"/>
      <c r="SIB47" s="594"/>
      <c r="SIC47" s="594"/>
      <c r="SID47" s="594"/>
      <c r="SIE47" s="594"/>
      <c r="SIF47" s="594"/>
      <c r="SIG47" s="594"/>
      <c r="SIH47" s="594"/>
      <c r="SII47" s="594"/>
      <c r="SIJ47" s="594"/>
      <c r="SIK47" s="594"/>
      <c r="SIL47" s="594"/>
      <c r="SIM47" s="594"/>
      <c r="SIN47" s="594"/>
      <c r="SIO47" s="594"/>
      <c r="SIP47" s="594"/>
      <c r="SIQ47" s="594"/>
      <c r="SIR47" s="594"/>
      <c r="SIS47" s="594"/>
      <c r="SIT47" s="594"/>
      <c r="SIU47" s="594"/>
      <c r="SIV47" s="594"/>
      <c r="SIW47" s="594"/>
      <c r="SIX47" s="594"/>
      <c r="SIY47" s="594"/>
      <c r="SIZ47" s="594"/>
      <c r="SJA47" s="594"/>
      <c r="SJB47" s="594"/>
      <c r="SJC47" s="594"/>
      <c r="SJD47" s="594"/>
      <c r="SJE47" s="594"/>
      <c r="SJF47" s="594"/>
      <c r="SJG47" s="594"/>
      <c r="SJH47" s="594"/>
      <c r="SJI47" s="594"/>
      <c r="SJJ47" s="594"/>
      <c r="SJK47" s="594"/>
      <c r="SJL47" s="594"/>
      <c r="SJM47" s="594"/>
      <c r="SJN47" s="594"/>
      <c r="SJO47" s="594"/>
      <c r="SJP47" s="594"/>
      <c r="SJQ47" s="594"/>
      <c r="SJR47" s="594"/>
      <c r="SJS47" s="594"/>
      <c r="SJT47" s="594"/>
      <c r="SJU47" s="594"/>
      <c r="SJV47" s="594"/>
      <c r="SJW47" s="594"/>
      <c r="SJX47" s="594"/>
      <c r="SJY47" s="594"/>
      <c r="SJZ47" s="594"/>
      <c r="SKA47" s="594"/>
      <c r="SKB47" s="594"/>
      <c r="SKC47" s="594"/>
      <c r="SKD47" s="594"/>
      <c r="SKE47" s="594"/>
      <c r="SKF47" s="594"/>
      <c r="SKG47" s="594"/>
      <c r="SKH47" s="594"/>
      <c r="SKI47" s="594"/>
      <c r="SKJ47" s="594"/>
      <c r="SKK47" s="594"/>
      <c r="SKL47" s="594"/>
      <c r="SKM47" s="594"/>
      <c r="SKN47" s="594"/>
      <c r="SKO47" s="594"/>
      <c r="SKP47" s="594"/>
      <c r="SKQ47" s="594"/>
      <c r="SKR47" s="594"/>
      <c r="SKS47" s="594"/>
      <c r="SKT47" s="594"/>
      <c r="SKU47" s="594"/>
      <c r="SKV47" s="594"/>
      <c r="SKW47" s="594"/>
      <c r="SKX47" s="594"/>
      <c r="SKY47" s="594"/>
      <c r="SKZ47" s="594"/>
      <c r="SLA47" s="594"/>
      <c r="SLB47" s="594"/>
      <c r="SLC47" s="594"/>
      <c r="SLD47" s="594"/>
      <c r="SLE47" s="594"/>
      <c r="SLF47" s="594"/>
      <c r="SLG47" s="594"/>
      <c r="SLH47" s="594"/>
      <c r="SLI47" s="594"/>
      <c r="SLJ47" s="594"/>
      <c r="SLK47" s="594"/>
      <c r="SLL47" s="594"/>
      <c r="SLM47" s="594"/>
      <c r="SLN47" s="594"/>
      <c r="SLO47" s="594"/>
      <c r="SLP47" s="594"/>
      <c r="SLQ47" s="594"/>
      <c r="SLR47" s="594"/>
      <c r="SLS47" s="594"/>
      <c r="SLT47" s="594"/>
      <c r="SLU47" s="594"/>
      <c r="SLV47" s="594"/>
      <c r="SLW47" s="594"/>
      <c r="SLX47" s="594"/>
      <c r="SLY47" s="594"/>
      <c r="SLZ47" s="594"/>
      <c r="SMA47" s="594"/>
      <c r="SMB47" s="594"/>
      <c r="SMC47" s="594"/>
      <c r="SMD47" s="594"/>
      <c r="SME47" s="594"/>
      <c r="SMF47" s="594"/>
      <c r="SMG47" s="594"/>
      <c r="SMH47" s="594"/>
      <c r="SMI47" s="594"/>
      <c r="SMJ47" s="594"/>
      <c r="SMK47" s="594"/>
      <c r="SML47" s="594"/>
      <c r="SMM47" s="594"/>
      <c r="SMN47" s="594"/>
      <c r="SMO47" s="594"/>
      <c r="SMP47" s="594"/>
      <c r="SMQ47" s="594"/>
      <c r="SMR47" s="594"/>
      <c r="SMS47" s="594"/>
      <c r="SMT47" s="594"/>
      <c r="SMU47" s="594"/>
      <c r="SMV47" s="594"/>
      <c r="SMW47" s="594"/>
      <c r="SMX47" s="594"/>
      <c r="SMY47" s="594"/>
      <c r="SMZ47" s="594"/>
      <c r="SNA47" s="594"/>
      <c r="SNB47" s="594"/>
      <c r="SNC47" s="594"/>
      <c r="SND47" s="594"/>
      <c r="SNE47" s="594"/>
      <c r="SNF47" s="594"/>
      <c r="SNG47" s="594"/>
      <c r="SNH47" s="594"/>
      <c r="SNI47" s="594"/>
      <c r="SNJ47" s="594"/>
      <c r="SNK47" s="594"/>
      <c r="SNL47" s="594"/>
      <c r="SNM47" s="594"/>
      <c r="SNN47" s="594"/>
      <c r="SNO47" s="594"/>
      <c r="SNP47" s="594"/>
      <c r="SNQ47" s="594"/>
      <c r="SNR47" s="594"/>
      <c r="SNS47" s="594"/>
      <c r="SNT47" s="594"/>
      <c r="SNU47" s="594"/>
      <c r="SNV47" s="594"/>
      <c r="SNW47" s="594"/>
      <c r="SNX47" s="594"/>
      <c r="SNY47" s="594"/>
      <c r="SNZ47" s="594"/>
      <c r="SOA47" s="594"/>
      <c r="SOB47" s="594"/>
      <c r="SOC47" s="594"/>
      <c r="SOD47" s="594"/>
      <c r="SOE47" s="594"/>
      <c r="SOF47" s="594"/>
      <c r="SOG47" s="594"/>
      <c r="SOH47" s="594"/>
      <c r="SOI47" s="594"/>
      <c r="SOJ47" s="594"/>
      <c r="SOK47" s="594"/>
      <c r="SOL47" s="594"/>
      <c r="SOM47" s="594"/>
      <c r="SON47" s="594"/>
      <c r="SOO47" s="594"/>
      <c r="SOP47" s="594"/>
      <c r="SOQ47" s="594"/>
      <c r="SOR47" s="594"/>
      <c r="SOS47" s="594"/>
      <c r="SOT47" s="594"/>
      <c r="SOU47" s="594"/>
      <c r="SOV47" s="594"/>
      <c r="SOW47" s="594"/>
      <c r="SOX47" s="594"/>
      <c r="SOY47" s="594"/>
      <c r="SOZ47" s="594"/>
      <c r="SPA47" s="594"/>
      <c r="SPB47" s="594"/>
      <c r="SPC47" s="594"/>
      <c r="SPD47" s="594"/>
      <c r="SPE47" s="594"/>
      <c r="SPF47" s="594"/>
      <c r="SPG47" s="594"/>
      <c r="SPH47" s="594"/>
      <c r="SPI47" s="594"/>
      <c r="SPJ47" s="594"/>
      <c r="SPK47" s="594"/>
      <c r="SPL47" s="594"/>
      <c r="SPM47" s="594"/>
      <c r="SPN47" s="594"/>
      <c r="SPO47" s="594"/>
      <c r="SPP47" s="594"/>
      <c r="SPQ47" s="594"/>
      <c r="SPR47" s="594"/>
      <c r="SPS47" s="594"/>
      <c r="SPT47" s="594"/>
      <c r="SPU47" s="594"/>
      <c r="SPV47" s="594"/>
      <c r="SPW47" s="594"/>
      <c r="SPX47" s="594"/>
      <c r="SPY47" s="594"/>
      <c r="SPZ47" s="594"/>
      <c r="SQA47" s="594"/>
      <c r="SQB47" s="594"/>
      <c r="SQC47" s="594"/>
      <c r="SQD47" s="594"/>
      <c r="SQE47" s="594"/>
      <c r="SQF47" s="594"/>
      <c r="SQG47" s="594"/>
      <c r="SQH47" s="594"/>
      <c r="SQI47" s="594"/>
      <c r="SQJ47" s="594"/>
      <c r="SQK47" s="594"/>
      <c r="SQL47" s="594"/>
      <c r="SQM47" s="594"/>
      <c r="SQN47" s="594"/>
      <c r="SQO47" s="594"/>
      <c r="SQP47" s="594"/>
      <c r="SQQ47" s="594"/>
      <c r="SQR47" s="594"/>
      <c r="SQS47" s="594"/>
      <c r="SQT47" s="594"/>
      <c r="SQU47" s="594"/>
      <c r="SQV47" s="594"/>
      <c r="SQW47" s="594"/>
      <c r="SQX47" s="594"/>
      <c r="SQY47" s="594"/>
      <c r="SQZ47" s="594"/>
      <c r="SRA47" s="594"/>
      <c r="SRB47" s="594"/>
      <c r="SRC47" s="594"/>
      <c r="SRD47" s="594"/>
      <c r="SRE47" s="594"/>
      <c r="SRF47" s="594"/>
      <c r="SRG47" s="594"/>
      <c r="SRH47" s="594"/>
      <c r="SRI47" s="594"/>
      <c r="SRJ47" s="594"/>
      <c r="SRK47" s="594"/>
      <c r="SRL47" s="594"/>
      <c r="SRM47" s="594"/>
      <c r="SRN47" s="594"/>
      <c r="SRO47" s="594"/>
      <c r="SRP47" s="594"/>
      <c r="SRQ47" s="594"/>
      <c r="SRR47" s="594"/>
      <c r="SRS47" s="594"/>
      <c r="SRT47" s="594"/>
      <c r="SRU47" s="594"/>
      <c r="SRV47" s="594"/>
      <c r="SRW47" s="594"/>
      <c r="SRX47" s="594"/>
      <c r="SRY47" s="594"/>
      <c r="SRZ47" s="594"/>
      <c r="SSA47" s="594"/>
      <c r="SSB47" s="594"/>
      <c r="SSC47" s="594"/>
      <c r="SSD47" s="594"/>
      <c r="SSE47" s="594"/>
      <c r="SSF47" s="594"/>
      <c r="SSG47" s="594"/>
      <c r="SSH47" s="594"/>
      <c r="SSI47" s="594"/>
      <c r="SSJ47" s="594"/>
      <c r="SSK47" s="594"/>
      <c r="SSL47" s="594"/>
      <c r="SSM47" s="594"/>
      <c r="SSN47" s="594"/>
      <c r="SSO47" s="594"/>
      <c r="SSP47" s="594"/>
      <c r="SSQ47" s="594"/>
      <c r="SSR47" s="594"/>
      <c r="SSS47" s="594"/>
      <c r="SST47" s="594"/>
      <c r="SSU47" s="594"/>
      <c r="SSV47" s="594"/>
      <c r="SSW47" s="594"/>
      <c r="SSX47" s="594"/>
      <c r="SSY47" s="594"/>
      <c r="SSZ47" s="594"/>
      <c r="STA47" s="594"/>
      <c r="STB47" s="594"/>
      <c r="STC47" s="594"/>
      <c r="STD47" s="594"/>
      <c r="STE47" s="594"/>
      <c r="STF47" s="594"/>
      <c r="STG47" s="594"/>
      <c r="STH47" s="594"/>
      <c r="STI47" s="594"/>
      <c r="STJ47" s="594"/>
      <c r="STK47" s="594"/>
      <c r="STL47" s="594"/>
      <c r="STM47" s="594"/>
      <c r="STN47" s="594"/>
      <c r="STO47" s="594"/>
      <c r="STP47" s="594"/>
      <c r="STQ47" s="594"/>
      <c r="STR47" s="594"/>
      <c r="STS47" s="594"/>
      <c r="STT47" s="594"/>
      <c r="STU47" s="594"/>
      <c r="STV47" s="594"/>
      <c r="STW47" s="594"/>
      <c r="STX47" s="594"/>
      <c r="STY47" s="594"/>
      <c r="STZ47" s="594"/>
      <c r="SUA47" s="594"/>
      <c r="SUB47" s="594"/>
      <c r="SUC47" s="594"/>
      <c r="SUD47" s="594"/>
      <c r="SUE47" s="594"/>
      <c r="SUF47" s="594"/>
      <c r="SUG47" s="594"/>
      <c r="SUH47" s="594"/>
      <c r="SUI47" s="594"/>
      <c r="SUJ47" s="594"/>
      <c r="SUK47" s="594"/>
      <c r="SUL47" s="594"/>
      <c r="SUM47" s="594"/>
      <c r="SUN47" s="594"/>
      <c r="SUO47" s="594"/>
      <c r="SUP47" s="594"/>
      <c r="SUQ47" s="594"/>
      <c r="SUR47" s="594"/>
      <c r="SUS47" s="594"/>
      <c r="SUT47" s="594"/>
      <c r="SUU47" s="594"/>
      <c r="SUV47" s="594"/>
      <c r="SUW47" s="594"/>
      <c r="SUX47" s="594"/>
      <c r="SUY47" s="594"/>
      <c r="SUZ47" s="594"/>
      <c r="SVA47" s="594"/>
      <c r="SVB47" s="594"/>
      <c r="SVC47" s="594"/>
      <c r="SVD47" s="594"/>
      <c r="SVE47" s="594"/>
      <c r="SVF47" s="594"/>
      <c r="SVG47" s="594"/>
      <c r="SVH47" s="594"/>
      <c r="SVI47" s="594"/>
      <c r="SVJ47" s="594"/>
      <c r="SVK47" s="594"/>
      <c r="SVL47" s="594"/>
      <c r="SVM47" s="594"/>
      <c r="SVN47" s="594"/>
      <c r="SVO47" s="594"/>
      <c r="SVP47" s="594"/>
      <c r="SVQ47" s="594"/>
      <c r="SVR47" s="594"/>
      <c r="SVS47" s="594"/>
      <c r="SVT47" s="594"/>
      <c r="SVU47" s="594"/>
      <c r="SVV47" s="594"/>
      <c r="SVW47" s="594"/>
      <c r="SVX47" s="594"/>
      <c r="SVY47" s="594"/>
      <c r="SVZ47" s="594"/>
      <c r="SWA47" s="594"/>
      <c r="SWB47" s="594"/>
      <c r="SWC47" s="594"/>
      <c r="SWD47" s="594"/>
      <c r="SWE47" s="594"/>
      <c r="SWF47" s="594"/>
      <c r="SWG47" s="594"/>
      <c r="SWH47" s="594"/>
      <c r="SWI47" s="594"/>
      <c r="SWJ47" s="594"/>
      <c r="SWK47" s="594"/>
      <c r="SWL47" s="594"/>
      <c r="SWM47" s="594"/>
      <c r="SWN47" s="594"/>
      <c r="SWO47" s="594"/>
      <c r="SWP47" s="594"/>
      <c r="SWQ47" s="594"/>
      <c r="SWR47" s="594"/>
      <c r="SWS47" s="594"/>
      <c r="SWT47" s="594"/>
      <c r="SWU47" s="594"/>
      <c r="SWV47" s="594"/>
      <c r="SWW47" s="594"/>
      <c r="SWX47" s="594"/>
      <c r="SWY47" s="594"/>
      <c r="SWZ47" s="594"/>
      <c r="SXA47" s="594"/>
      <c r="SXB47" s="594"/>
      <c r="SXC47" s="594"/>
      <c r="SXD47" s="594"/>
      <c r="SXE47" s="594"/>
      <c r="SXF47" s="594"/>
      <c r="SXG47" s="594"/>
      <c r="SXH47" s="594"/>
      <c r="SXI47" s="594"/>
      <c r="SXJ47" s="594"/>
      <c r="SXK47" s="594"/>
      <c r="SXL47" s="594"/>
      <c r="SXM47" s="594"/>
      <c r="SXN47" s="594"/>
      <c r="SXO47" s="594"/>
      <c r="SXP47" s="594"/>
      <c r="SXQ47" s="594"/>
      <c r="SXR47" s="594"/>
      <c r="SXS47" s="594"/>
      <c r="SXT47" s="594"/>
      <c r="SXU47" s="594"/>
      <c r="SXV47" s="594"/>
      <c r="SXW47" s="594"/>
      <c r="SXX47" s="594"/>
      <c r="SXY47" s="594"/>
      <c r="SXZ47" s="594"/>
      <c r="SYA47" s="594"/>
      <c r="SYB47" s="594"/>
      <c r="SYC47" s="594"/>
      <c r="SYD47" s="594"/>
      <c r="SYE47" s="594"/>
      <c r="SYF47" s="594"/>
      <c r="SYG47" s="594"/>
      <c r="SYH47" s="594"/>
      <c r="SYI47" s="594"/>
      <c r="SYJ47" s="594"/>
      <c r="SYK47" s="594"/>
      <c r="SYL47" s="594"/>
      <c r="SYM47" s="594"/>
      <c r="SYN47" s="594"/>
      <c r="SYO47" s="594"/>
      <c r="SYP47" s="594"/>
      <c r="SYQ47" s="594"/>
      <c r="SYR47" s="594"/>
      <c r="SYS47" s="594"/>
      <c r="SYT47" s="594"/>
      <c r="SYU47" s="594"/>
      <c r="SYV47" s="594"/>
      <c r="SYW47" s="594"/>
      <c r="SYX47" s="594"/>
      <c r="SYY47" s="594"/>
      <c r="SYZ47" s="594"/>
      <c r="SZA47" s="594"/>
      <c r="SZB47" s="594"/>
      <c r="SZC47" s="594"/>
      <c r="SZD47" s="594"/>
      <c r="SZE47" s="594"/>
      <c r="SZF47" s="594"/>
      <c r="SZG47" s="594"/>
      <c r="SZH47" s="594"/>
      <c r="SZI47" s="594"/>
      <c r="SZJ47" s="594"/>
      <c r="SZK47" s="594"/>
      <c r="SZL47" s="594"/>
      <c r="SZM47" s="594"/>
      <c r="SZN47" s="594"/>
      <c r="SZO47" s="594"/>
      <c r="SZP47" s="594"/>
      <c r="SZQ47" s="594"/>
      <c r="SZR47" s="594"/>
      <c r="SZS47" s="594"/>
      <c r="SZT47" s="594"/>
      <c r="SZU47" s="594"/>
      <c r="SZV47" s="594"/>
      <c r="SZW47" s="594"/>
      <c r="SZX47" s="594"/>
      <c r="SZY47" s="594"/>
      <c r="SZZ47" s="594"/>
      <c r="TAA47" s="594"/>
      <c r="TAB47" s="594"/>
      <c r="TAC47" s="594"/>
      <c r="TAD47" s="594"/>
      <c r="TAE47" s="594"/>
      <c r="TAF47" s="594"/>
      <c r="TAG47" s="594"/>
      <c r="TAH47" s="594"/>
      <c r="TAI47" s="594"/>
      <c r="TAJ47" s="594"/>
      <c r="TAK47" s="594"/>
      <c r="TAL47" s="594"/>
      <c r="TAM47" s="594"/>
      <c r="TAN47" s="594"/>
      <c r="TAO47" s="594"/>
      <c r="TAP47" s="594"/>
      <c r="TAQ47" s="594"/>
      <c r="TAR47" s="594"/>
      <c r="TAS47" s="594"/>
      <c r="TAT47" s="594"/>
      <c r="TAU47" s="594"/>
      <c r="TAV47" s="594"/>
      <c r="TAW47" s="594"/>
      <c r="TAX47" s="594"/>
      <c r="TAY47" s="594"/>
      <c r="TAZ47" s="594"/>
      <c r="TBA47" s="594"/>
      <c r="TBB47" s="594"/>
      <c r="TBC47" s="594"/>
      <c r="TBD47" s="594"/>
      <c r="TBE47" s="594"/>
      <c r="TBF47" s="594"/>
      <c r="TBG47" s="594"/>
      <c r="TBH47" s="594"/>
      <c r="TBI47" s="594"/>
      <c r="TBJ47" s="594"/>
      <c r="TBK47" s="594"/>
      <c r="TBL47" s="594"/>
      <c r="TBM47" s="594"/>
      <c r="TBN47" s="594"/>
      <c r="TBO47" s="594"/>
      <c r="TBP47" s="594"/>
      <c r="TBQ47" s="594"/>
      <c r="TBR47" s="594"/>
      <c r="TBS47" s="594"/>
      <c r="TBT47" s="594"/>
      <c r="TBU47" s="594"/>
      <c r="TBV47" s="594"/>
      <c r="TBW47" s="594"/>
      <c r="TBX47" s="594"/>
      <c r="TBY47" s="594"/>
      <c r="TBZ47" s="594"/>
      <c r="TCA47" s="594"/>
      <c r="TCB47" s="594"/>
      <c r="TCC47" s="594"/>
      <c r="TCD47" s="594"/>
      <c r="TCE47" s="594"/>
      <c r="TCF47" s="594"/>
      <c r="TCG47" s="594"/>
      <c r="TCH47" s="594"/>
      <c r="TCI47" s="594"/>
      <c r="TCJ47" s="594"/>
      <c r="TCK47" s="594"/>
      <c r="TCL47" s="594"/>
      <c r="TCM47" s="594"/>
      <c r="TCN47" s="594"/>
      <c r="TCO47" s="594"/>
      <c r="TCP47" s="594"/>
      <c r="TCQ47" s="594"/>
      <c r="TCR47" s="594"/>
      <c r="TCS47" s="594"/>
      <c r="TCT47" s="594"/>
      <c r="TCU47" s="594"/>
      <c r="TCV47" s="594"/>
      <c r="TCW47" s="594"/>
      <c r="TCX47" s="594"/>
      <c r="TCY47" s="594"/>
      <c r="TCZ47" s="594"/>
      <c r="TDA47" s="594"/>
      <c r="TDB47" s="594"/>
      <c r="TDC47" s="594"/>
      <c r="TDD47" s="594"/>
      <c r="TDE47" s="594"/>
      <c r="TDF47" s="594"/>
      <c r="TDG47" s="594"/>
      <c r="TDH47" s="594"/>
      <c r="TDI47" s="594"/>
      <c r="TDJ47" s="594"/>
      <c r="TDK47" s="594"/>
      <c r="TDL47" s="594"/>
      <c r="TDM47" s="594"/>
      <c r="TDN47" s="594"/>
      <c r="TDO47" s="594"/>
      <c r="TDP47" s="594"/>
      <c r="TDQ47" s="594"/>
      <c r="TDR47" s="594"/>
      <c r="TDS47" s="594"/>
      <c r="TDT47" s="594"/>
      <c r="TDU47" s="594"/>
      <c r="TDV47" s="594"/>
      <c r="TDW47" s="594"/>
      <c r="TDX47" s="594"/>
      <c r="TDY47" s="594"/>
      <c r="TDZ47" s="594"/>
      <c r="TEA47" s="594"/>
      <c r="TEB47" s="594"/>
      <c r="TEC47" s="594"/>
      <c r="TED47" s="594"/>
      <c r="TEE47" s="594"/>
      <c r="TEF47" s="594"/>
      <c r="TEG47" s="594"/>
      <c r="TEH47" s="594"/>
      <c r="TEI47" s="594"/>
      <c r="TEJ47" s="594"/>
      <c r="TEK47" s="594"/>
      <c r="TEL47" s="594"/>
      <c r="TEM47" s="594"/>
      <c r="TEN47" s="594"/>
      <c r="TEO47" s="594"/>
      <c r="TEP47" s="594"/>
      <c r="TEQ47" s="594"/>
      <c r="TER47" s="594"/>
      <c r="TES47" s="594"/>
      <c r="TET47" s="594"/>
      <c r="TEU47" s="594"/>
      <c r="TEV47" s="594"/>
      <c r="TEW47" s="594"/>
      <c r="TEX47" s="594"/>
      <c r="TEY47" s="594"/>
      <c r="TEZ47" s="594"/>
      <c r="TFA47" s="594"/>
      <c r="TFB47" s="594"/>
      <c r="TFC47" s="594"/>
      <c r="TFD47" s="594"/>
      <c r="TFE47" s="594"/>
      <c r="TFF47" s="594"/>
      <c r="TFG47" s="594"/>
      <c r="TFH47" s="594"/>
      <c r="TFI47" s="594"/>
      <c r="TFJ47" s="594"/>
      <c r="TFK47" s="594"/>
      <c r="TFL47" s="594"/>
      <c r="TFM47" s="594"/>
      <c r="TFN47" s="594"/>
      <c r="TFO47" s="594"/>
      <c r="TFP47" s="594"/>
      <c r="TFQ47" s="594"/>
      <c r="TFR47" s="594"/>
      <c r="TFS47" s="594"/>
      <c r="TFT47" s="594"/>
      <c r="TFU47" s="594"/>
      <c r="TFV47" s="594"/>
      <c r="TFW47" s="594"/>
      <c r="TFX47" s="594"/>
      <c r="TFY47" s="594"/>
      <c r="TFZ47" s="594"/>
      <c r="TGA47" s="594"/>
      <c r="TGB47" s="594"/>
      <c r="TGC47" s="594"/>
      <c r="TGD47" s="594"/>
      <c r="TGE47" s="594"/>
      <c r="TGF47" s="594"/>
      <c r="TGG47" s="594"/>
      <c r="TGH47" s="594"/>
      <c r="TGI47" s="594"/>
      <c r="TGJ47" s="594"/>
      <c r="TGK47" s="594"/>
      <c r="TGL47" s="594"/>
      <c r="TGM47" s="594"/>
      <c r="TGN47" s="594"/>
      <c r="TGO47" s="594"/>
      <c r="TGP47" s="594"/>
      <c r="TGQ47" s="594"/>
      <c r="TGR47" s="594"/>
      <c r="TGS47" s="594"/>
      <c r="TGT47" s="594"/>
      <c r="TGU47" s="594"/>
      <c r="TGV47" s="594"/>
      <c r="TGW47" s="594"/>
      <c r="TGX47" s="594"/>
      <c r="TGY47" s="594"/>
      <c r="TGZ47" s="594"/>
      <c r="THA47" s="594"/>
      <c r="THB47" s="594"/>
      <c r="THC47" s="594"/>
      <c r="THD47" s="594"/>
      <c r="THE47" s="594"/>
      <c r="THF47" s="594"/>
      <c r="THG47" s="594"/>
      <c r="THH47" s="594"/>
      <c r="THI47" s="594"/>
      <c r="THJ47" s="594"/>
      <c r="THK47" s="594"/>
      <c r="THL47" s="594"/>
      <c r="THM47" s="594"/>
      <c r="THN47" s="594"/>
      <c r="THO47" s="594"/>
      <c r="THP47" s="594"/>
      <c r="THQ47" s="594"/>
      <c r="THR47" s="594"/>
      <c r="THS47" s="594"/>
      <c r="THT47" s="594"/>
      <c r="THU47" s="594"/>
      <c r="THV47" s="594"/>
      <c r="THW47" s="594"/>
      <c r="THX47" s="594"/>
      <c r="THY47" s="594"/>
      <c r="THZ47" s="594"/>
      <c r="TIA47" s="594"/>
      <c r="TIB47" s="594"/>
      <c r="TIC47" s="594"/>
      <c r="TID47" s="594"/>
      <c r="TIE47" s="594"/>
      <c r="TIF47" s="594"/>
      <c r="TIG47" s="594"/>
      <c r="TIH47" s="594"/>
      <c r="TII47" s="594"/>
      <c r="TIJ47" s="594"/>
      <c r="TIK47" s="594"/>
      <c r="TIL47" s="594"/>
      <c r="TIM47" s="594"/>
      <c r="TIN47" s="594"/>
      <c r="TIO47" s="594"/>
      <c r="TIP47" s="594"/>
      <c r="TIQ47" s="594"/>
      <c r="TIR47" s="594"/>
      <c r="TIS47" s="594"/>
      <c r="TIT47" s="594"/>
      <c r="TIU47" s="594"/>
      <c r="TIV47" s="594"/>
      <c r="TIW47" s="594"/>
      <c r="TIX47" s="594"/>
      <c r="TIY47" s="594"/>
      <c r="TIZ47" s="594"/>
      <c r="TJA47" s="594"/>
      <c r="TJB47" s="594"/>
      <c r="TJC47" s="594"/>
      <c r="TJD47" s="594"/>
      <c r="TJE47" s="594"/>
      <c r="TJF47" s="594"/>
      <c r="TJG47" s="594"/>
      <c r="TJH47" s="594"/>
      <c r="TJI47" s="594"/>
      <c r="TJJ47" s="594"/>
      <c r="TJK47" s="594"/>
      <c r="TJL47" s="594"/>
      <c r="TJM47" s="594"/>
      <c r="TJN47" s="594"/>
      <c r="TJO47" s="594"/>
      <c r="TJP47" s="594"/>
      <c r="TJQ47" s="594"/>
      <c r="TJR47" s="594"/>
      <c r="TJS47" s="594"/>
      <c r="TJT47" s="594"/>
      <c r="TJU47" s="594"/>
      <c r="TJV47" s="594"/>
      <c r="TJW47" s="594"/>
      <c r="TJX47" s="594"/>
      <c r="TJY47" s="594"/>
      <c r="TJZ47" s="594"/>
      <c r="TKA47" s="594"/>
      <c r="TKB47" s="594"/>
      <c r="TKC47" s="594"/>
      <c r="TKD47" s="594"/>
      <c r="TKE47" s="594"/>
      <c r="TKF47" s="594"/>
      <c r="TKG47" s="594"/>
      <c r="TKH47" s="594"/>
      <c r="TKI47" s="594"/>
      <c r="TKJ47" s="594"/>
      <c r="TKK47" s="594"/>
      <c r="TKL47" s="594"/>
      <c r="TKM47" s="594"/>
      <c r="TKN47" s="594"/>
      <c r="TKO47" s="594"/>
      <c r="TKP47" s="594"/>
      <c r="TKQ47" s="594"/>
      <c r="TKR47" s="594"/>
      <c r="TKS47" s="594"/>
      <c r="TKT47" s="594"/>
      <c r="TKU47" s="594"/>
      <c r="TKV47" s="594"/>
      <c r="TKW47" s="594"/>
      <c r="TKX47" s="594"/>
      <c r="TKY47" s="594"/>
      <c r="TKZ47" s="594"/>
      <c r="TLA47" s="594"/>
      <c r="TLB47" s="594"/>
      <c r="TLC47" s="594"/>
      <c r="TLD47" s="594"/>
      <c r="TLE47" s="594"/>
      <c r="TLF47" s="594"/>
      <c r="TLG47" s="594"/>
      <c r="TLH47" s="594"/>
      <c r="TLI47" s="594"/>
      <c r="TLJ47" s="594"/>
      <c r="TLK47" s="594"/>
      <c r="TLL47" s="594"/>
      <c r="TLM47" s="594"/>
      <c r="TLN47" s="594"/>
      <c r="TLO47" s="594"/>
      <c r="TLP47" s="594"/>
      <c r="TLQ47" s="594"/>
      <c r="TLR47" s="594"/>
      <c r="TLS47" s="594"/>
      <c r="TLT47" s="594"/>
      <c r="TLU47" s="594"/>
      <c r="TLV47" s="594"/>
      <c r="TLW47" s="594"/>
      <c r="TLX47" s="594"/>
      <c r="TLY47" s="594"/>
      <c r="TLZ47" s="594"/>
      <c r="TMA47" s="594"/>
      <c r="TMB47" s="594"/>
      <c r="TMC47" s="594"/>
      <c r="TMD47" s="594"/>
      <c r="TME47" s="594"/>
      <c r="TMF47" s="594"/>
      <c r="TMG47" s="594"/>
      <c r="TMH47" s="594"/>
      <c r="TMI47" s="594"/>
      <c r="TMJ47" s="594"/>
      <c r="TMK47" s="594"/>
      <c r="TML47" s="594"/>
      <c r="TMM47" s="594"/>
      <c r="TMN47" s="594"/>
      <c r="TMO47" s="594"/>
      <c r="TMP47" s="594"/>
      <c r="TMQ47" s="594"/>
      <c r="TMR47" s="594"/>
      <c r="TMS47" s="594"/>
      <c r="TMT47" s="594"/>
      <c r="TMU47" s="594"/>
      <c r="TMV47" s="594"/>
      <c r="TMW47" s="594"/>
      <c r="TMX47" s="594"/>
      <c r="TMY47" s="594"/>
      <c r="TMZ47" s="594"/>
      <c r="TNA47" s="594"/>
      <c r="TNB47" s="594"/>
      <c r="TNC47" s="594"/>
      <c r="TND47" s="594"/>
      <c r="TNE47" s="594"/>
      <c r="TNF47" s="594"/>
      <c r="TNG47" s="594"/>
      <c r="TNH47" s="594"/>
      <c r="TNI47" s="594"/>
      <c r="TNJ47" s="594"/>
      <c r="TNK47" s="594"/>
      <c r="TNL47" s="594"/>
      <c r="TNM47" s="594"/>
      <c r="TNN47" s="594"/>
      <c r="TNO47" s="594"/>
      <c r="TNP47" s="594"/>
      <c r="TNQ47" s="594"/>
      <c r="TNR47" s="594"/>
      <c r="TNS47" s="594"/>
      <c r="TNT47" s="594"/>
      <c r="TNU47" s="594"/>
      <c r="TNV47" s="594"/>
      <c r="TNW47" s="594"/>
      <c r="TNX47" s="594"/>
      <c r="TNY47" s="594"/>
      <c r="TNZ47" s="594"/>
      <c r="TOA47" s="594"/>
      <c r="TOB47" s="594"/>
      <c r="TOC47" s="594"/>
      <c r="TOD47" s="594"/>
      <c r="TOE47" s="594"/>
      <c r="TOF47" s="594"/>
      <c r="TOG47" s="594"/>
      <c r="TOH47" s="594"/>
      <c r="TOI47" s="594"/>
      <c r="TOJ47" s="594"/>
      <c r="TOK47" s="594"/>
      <c r="TOL47" s="594"/>
      <c r="TOM47" s="594"/>
      <c r="TON47" s="594"/>
      <c r="TOO47" s="594"/>
      <c r="TOP47" s="594"/>
      <c r="TOQ47" s="594"/>
      <c r="TOR47" s="594"/>
      <c r="TOS47" s="594"/>
      <c r="TOT47" s="594"/>
      <c r="TOU47" s="594"/>
      <c r="TOV47" s="594"/>
      <c r="TOW47" s="594"/>
      <c r="TOX47" s="594"/>
      <c r="TOY47" s="594"/>
      <c r="TOZ47" s="594"/>
      <c r="TPA47" s="594"/>
      <c r="TPB47" s="594"/>
      <c r="TPC47" s="594"/>
      <c r="TPD47" s="594"/>
      <c r="TPE47" s="594"/>
      <c r="TPF47" s="594"/>
      <c r="TPG47" s="594"/>
      <c r="TPH47" s="594"/>
      <c r="TPI47" s="594"/>
      <c r="TPJ47" s="594"/>
      <c r="TPK47" s="594"/>
      <c r="TPL47" s="594"/>
      <c r="TPM47" s="594"/>
      <c r="TPN47" s="594"/>
      <c r="TPO47" s="594"/>
      <c r="TPP47" s="594"/>
      <c r="TPQ47" s="594"/>
      <c r="TPR47" s="594"/>
      <c r="TPS47" s="594"/>
      <c r="TPT47" s="594"/>
      <c r="TPU47" s="594"/>
      <c r="TPV47" s="594"/>
      <c r="TPW47" s="594"/>
      <c r="TPX47" s="594"/>
      <c r="TPY47" s="594"/>
      <c r="TPZ47" s="594"/>
      <c r="TQA47" s="594"/>
      <c r="TQB47" s="594"/>
      <c r="TQC47" s="594"/>
      <c r="TQD47" s="594"/>
      <c r="TQE47" s="594"/>
      <c r="TQF47" s="594"/>
      <c r="TQG47" s="594"/>
      <c r="TQH47" s="594"/>
      <c r="TQI47" s="594"/>
      <c r="TQJ47" s="594"/>
      <c r="TQK47" s="594"/>
      <c r="TQL47" s="594"/>
      <c r="TQM47" s="594"/>
      <c r="TQN47" s="594"/>
      <c r="TQO47" s="594"/>
      <c r="TQP47" s="594"/>
      <c r="TQQ47" s="594"/>
      <c r="TQR47" s="594"/>
      <c r="TQS47" s="594"/>
      <c r="TQT47" s="594"/>
      <c r="TQU47" s="594"/>
      <c r="TQV47" s="594"/>
      <c r="TQW47" s="594"/>
      <c r="TQX47" s="594"/>
      <c r="TQY47" s="594"/>
      <c r="TQZ47" s="594"/>
      <c r="TRA47" s="594"/>
      <c r="TRB47" s="594"/>
      <c r="TRC47" s="594"/>
      <c r="TRD47" s="594"/>
      <c r="TRE47" s="594"/>
      <c r="TRF47" s="594"/>
      <c r="TRG47" s="594"/>
      <c r="TRH47" s="594"/>
      <c r="TRI47" s="594"/>
      <c r="TRJ47" s="594"/>
      <c r="TRK47" s="594"/>
      <c r="TRL47" s="594"/>
      <c r="TRM47" s="594"/>
      <c r="TRN47" s="594"/>
      <c r="TRO47" s="594"/>
      <c r="TRP47" s="594"/>
      <c r="TRQ47" s="594"/>
      <c r="TRR47" s="594"/>
      <c r="TRS47" s="594"/>
      <c r="TRT47" s="594"/>
      <c r="TRU47" s="594"/>
      <c r="TRV47" s="594"/>
      <c r="TRW47" s="594"/>
      <c r="TRX47" s="594"/>
      <c r="TRY47" s="594"/>
      <c r="TRZ47" s="594"/>
      <c r="TSA47" s="594"/>
      <c r="TSB47" s="594"/>
      <c r="TSC47" s="594"/>
      <c r="TSD47" s="594"/>
      <c r="TSE47" s="594"/>
      <c r="TSF47" s="594"/>
      <c r="TSG47" s="594"/>
      <c r="TSH47" s="594"/>
      <c r="TSI47" s="594"/>
      <c r="TSJ47" s="594"/>
      <c r="TSK47" s="594"/>
      <c r="TSL47" s="594"/>
      <c r="TSM47" s="594"/>
      <c r="TSN47" s="594"/>
      <c r="TSO47" s="594"/>
      <c r="TSP47" s="594"/>
      <c r="TSQ47" s="594"/>
      <c r="TSR47" s="594"/>
      <c r="TSS47" s="594"/>
      <c r="TST47" s="594"/>
      <c r="TSU47" s="594"/>
      <c r="TSV47" s="594"/>
      <c r="TSW47" s="594"/>
      <c r="TSX47" s="594"/>
      <c r="TSY47" s="594"/>
      <c r="TSZ47" s="594"/>
      <c r="TTA47" s="594"/>
      <c r="TTB47" s="594"/>
      <c r="TTC47" s="594"/>
      <c r="TTD47" s="594"/>
      <c r="TTE47" s="594"/>
      <c r="TTF47" s="594"/>
      <c r="TTG47" s="594"/>
      <c r="TTH47" s="594"/>
      <c r="TTI47" s="594"/>
      <c r="TTJ47" s="594"/>
      <c r="TTK47" s="594"/>
      <c r="TTL47" s="594"/>
      <c r="TTM47" s="594"/>
      <c r="TTN47" s="594"/>
      <c r="TTO47" s="594"/>
      <c r="TTP47" s="594"/>
      <c r="TTQ47" s="594"/>
      <c r="TTR47" s="594"/>
      <c r="TTS47" s="594"/>
      <c r="TTT47" s="594"/>
      <c r="TTU47" s="594"/>
      <c r="TTV47" s="594"/>
      <c r="TTW47" s="594"/>
      <c r="TTX47" s="594"/>
      <c r="TTY47" s="594"/>
      <c r="TTZ47" s="594"/>
      <c r="TUA47" s="594"/>
      <c r="TUB47" s="594"/>
      <c r="TUC47" s="594"/>
      <c r="TUD47" s="594"/>
      <c r="TUE47" s="594"/>
      <c r="TUF47" s="594"/>
      <c r="TUG47" s="594"/>
      <c r="TUH47" s="594"/>
      <c r="TUI47" s="594"/>
      <c r="TUJ47" s="594"/>
      <c r="TUK47" s="594"/>
      <c r="TUL47" s="594"/>
      <c r="TUM47" s="594"/>
      <c r="TUN47" s="594"/>
      <c r="TUO47" s="594"/>
      <c r="TUP47" s="594"/>
      <c r="TUQ47" s="594"/>
      <c r="TUR47" s="594"/>
      <c r="TUS47" s="594"/>
      <c r="TUT47" s="594"/>
      <c r="TUU47" s="594"/>
      <c r="TUV47" s="594"/>
      <c r="TUW47" s="594"/>
      <c r="TUX47" s="594"/>
      <c r="TUY47" s="594"/>
      <c r="TUZ47" s="594"/>
      <c r="TVA47" s="594"/>
      <c r="TVB47" s="594"/>
      <c r="TVC47" s="594"/>
      <c r="TVD47" s="594"/>
      <c r="TVE47" s="594"/>
      <c r="TVF47" s="594"/>
      <c r="TVG47" s="594"/>
      <c r="TVH47" s="594"/>
      <c r="TVI47" s="594"/>
      <c r="TVJ47" s="594"/>
      <c r="TVK47" s="594"/>
      <c r="TVL47" s="594"/>
      <c r="TVM47" s="594"/>
      <c r="TVN47" s="594"/>
      <c r="TVO47" s="594"/>
      <c r="TVP47" s="594"/>
      <c r="TVQ47" s="594"/>
      <c r="TVR47" s="594"/>
      <c r="TVS47" s="594"/>
      <c r="TVT47" s="594"/>
      <c r="TVU47" s="594"/>
      <c r="TVV47" s="594"/>
      <c r="TVW47" s="594"/>
      <c r="TVX47" s="594"/>
      <c r="TVY47" s="594"/>
      <c r="TVZ47" s="594"/>
      <c r="TWA47" s="594"/>
      <c r="TWB47" s="594"/>
      <c r="TWC47" s="594"/>
      <c r="TWD47" s="594"/>
      <c r="TWE47" s="594"/>
      <c r="TWF47" s="594"/>
      <c r="TWG47" s="594"/>
      <c r="TWH47" s="594"/>
      <c r="TWI47" s="594"/>
      <c r="TWJ47" s="594"/>
      <c r="TWK47" s="594"/>
      <c r="TWL47" s="594"/>
      <c r="TWM47" s="594"/>
      <c r="TWN47" s="594"/>
      <c r="TWO47" s="594"/>
      <c r="TWP47" s="594"/>
      <c r="TWQ47" s="594"/>
      <c r="TWR47" s="594"/>
      <c r="TWS47" s="594"/>
      <c r="TWT47" s="594"/>
      <c r="TWU47" s="594"/>
      <c r="TWV47" s="594"/>
      <c r="TWW47" s="594"/>
      <c r="TWX47" s="594"/>
      <c r="TWY47" s="594"/>
      <c r="TWZ47" s="594"/>
      <c r="TXA47" s="594"/>
      <c r="TXB47" s="594"/>
      <c r="TXC47" s="594"/>
      <c r="TXD47" s="594"/>
      <c r="TXE47" s="594"/>
      <c r="TXF47" s="594"/>
      <c r="TXG47" s="594"/>
      <c r="TXH47" s="594"/>
      <c r="TXI47" s="594"/>
      <c r="TXJ47" s="594"/>
      <c r="TXK47" s="594"/>
      <c r="TXL47" s="594"/>
      <c r="TXM47" s="594"/>
      <c r="TXN47" s="594"/>
      <c r="TXO47" s="594"/>
      <c r="TXP47" s="594"/>
      <c r="TXQ47" s="594"/>
      <c r="TXR47" s="594"/>
      <c r="TXS47" s="594"/>
      <c r="TXT47" s="594"/>
      <c r="TXU47" s="594"/>
      <c r="TXV47" s="594"/>
      <c r="TXW47" s="594"/>
      <c r="TXX47" s="594"/>
      <c r="TXY47" s="594"/>
      <c r="TXZ47" s="594"/>
      <c r="TYA47" s="594"/>
      <c r="TYB47" s="594"/>
      <c r="TYC47" s="594"/>
      <c r="TYD47" s="594"/>
      <c r="TYE47" s="594"/>
      <c r="TYF47" s="594"/>
      <c r="TYG47" s="594"/>
      <c r="TYH47" s="594"/>
      <c r="TYI47" s="594"/>
      <c r="TYJ47" s="594"/>
      <c r="TYK47" s="594"/>
      <c r="TYL47" s="594"/>
      <c r="TYM47" s="594"/>
      <c r="TYN47" s="594"/>
      <c r="TYO47" s="594"/>
      <c r="TYP47" s="594"/>
      <c r="TYQ47" s="594"/>
      <c r="TYR47" s="594"/>
      <c r="TYS47" s="594"/>
      <c r="TYT47" s="594"/>
      <c r="TYU47" s="594"/>
      <c r="TYV47" s="594"/>
      <c r="TYW47" s="594"/>
      <c r="TYX47" s="594"/>
      <c r="TYY47" s="594"/>
      <c r="TYZ47" s="594"/>
      <c r="TZA47" s="594"/>
      <c r="TZB47" s="594"/>
      <c r="TZC47" s="594"/>
      <c r="TZD47" s="594"/>
      <c r="TZE47" s="594"/>
      <c r="TZF47" s="594"/>
      <c r="TZG47" s="594"/>
      <c r="TZH47" s="594"/>
      <c r="TZI47" s="594"/>
      <c r="TZJ47" s="594"/>
      <c r="TZK47" s="594"/>
      <c r="TZL47" s="594"/>
      <c r="TZM47" s="594"/>
      <c r="TZN47" s="594"/>
      <c r="TZO47" s="594"/>
      <c r="TZP47" s="594"/>
      <c r="TZQ47" s="594"/>
      <c r="TZR47" s="594"/>
      <c r="TZS47" s="594"/>
      <c r="TZT47" s="594"/>
      <c r="TZU47" s="594"/>
      <c r="TZV47" s="594"/>
      <c r="TZW47" s="594"/>
      <c r="TZX47" s="594"/>
      <c r="TZY47" s="594"/>
      <c r="TZZ47" s="594"/>
      <c r="UAA47" s="594"/>
      <c r="UAB47" s="594"/>
      <c r="UAC47" s="594"/>
      <c r="UAD47" s="594"/>
      <c r="UAE47" s="594"/>
      <c r="UAF47" s="594"/>
      <c r="UAG47" s="594"/>
      <c r="UAH47" s="594"/>
      <c r="UAI47" s="594"/>
      <c r="UAJ47" s="594"/>
      <c r="UAK47" s="594"/>
      <c r="UAL47" s="594"/>
      <c r="UAM47" s="594"/>
      <c r="UAN47" s="594"/>
      <c r="UAO47" s="594"/>
      <c r="UAP47" s="594"/>
      <c r="UAQ47" s="594"/>
      <c r="UAR47" s="594"/>
      <c r="UAS47" s="594"/>
      <c r="UAT47" s="594"/>
      <c r="UAU47" s="594"/>
      <c r="UAV47" s="594"/>
      <c r="UAW47" s="594"/>
      <c r="UAX47" s="594"/>
      <c r="UAY47" s="594"/>
      <c r="UAZ47" s="594"/>
      <c r="UBA47" s="594"/>
      <c r="UBB47" s="594"/>
      <c r="UBC47" s="594"/>
      <c r="UBD47" s="594"/>
      <c r="UBE47" s="594"/>
      <c r="UBF47" s="594"/>
      <c r="UBG47" s="594"/>
      <c r="UBH47" s="594"/>
      <c r="UBI47" s="594"/>
      <c r="UBJ47" s="594"/>
      <c r="UBK47" s="594"/>
      <c r="UBL47" s="594"/>
      <c r="UBM47" s="594"/>
      <c r="UBN47" s="594"/>
      <c r="UBO47" s="594"/>
      <c r="UBP47" s="594"/>
      <c r="UBQ47" s="594"/>
      <c r="UBR47" s="594"/>
      <c r="UBS47" s="594"/>
      <c r="UBT47" s="594"/>
      <c r="UBU47" s="594"/>
      <c r="UBV47" s="594"/>
      <c r="UBW47" s="594"/>
      <c r="UBX47" s="594"/>
      <c r="UBY47" s="594"/>
      <c r="UBZ47" s="594"/>
      <c r="UCA47" s="594"/>
      <c r="UCB47" s="594"/>
      <c r="UCC47" s="594"/>
      <c r="UCD47" s="594"/>
      <c r="UCE47" s="594"/>
      <c r="UCF47" s="594"/>
      <c r="UCG47" s="594"/>
      <c r="UCH47" s="594"/>
      <c r="UCI47" s="594"/>
      <c r="UCJ47" s="594"/>
      <c r="UCK47" s="594"/>
      <c r="UCL47" s="594"/>
      <c r="UCM47" s="594"/>
      <c r="UCN47" s="594"/>
      <c r="UCO47" s="594"/>
      <c r="UCP47" s="594"/>
      <c r="UCQ47" s="594"/>
      <c r="UCR47" s="594"/>
      <c r="UCS47" s="594"/>
      <c r="UCT47" s="594"/>
      <c r="UCU47" s="594"/>
      <c r="UCV47" s="594"/>
      <c r="UCW47" s="594"/>
      <c r="UCX47" s="594"/>
      <c r="UCY47" s="594"/>
      <c r="UCZ47" s="594"/>
      <c r="UDA47" s="594"/>
      <c r="UDB47" s="594"/>
      <c r="UDC47" s="594"/>
      <c r="UDD47" s="594"/>
      <c r="UDE47" s="594"/>
      <c r="UDF47" s="594"/>
      <c r="UDG47" s="594"/>
      <c r="UDH47" s="594"/>
      <c r="UDI47" s="594"/>
      <c r="UDJ47" s="594"/>
      <c r="UDK47" s="594"/>
      <c r="UDL47" s="594"/>
      <c r="UDM47" s="594"/>
      <c r="UDN47" s="594"/>
      <c r="UDO47" s="594"/>
      <c r="UDP47" s="594"/>
      <c r="UDQ47" s="594"/>
      <c r="UDR47" s="594"/>
      <c r="UDS47" s="594"/>
      <c r="UDT47" s="594"/>
      <c r="UDU47" s="594"/>
      <c r="UDV47" s="594"/>
      <c r="UDW47" s="594"/>
      <c r="UDX47" s="594"/>
      <c r="UDY47" s="594"/>
      <c r="UDZ47" s="594"/>
      <c r="UEA47" s="594"/>
      <c r="UEB47" s="594"/>
      <c r="UEC47" s="594"/>
      <c r="UED47" s="594"/>
      <c r="UEE47" s="594"/>
      <c r="UEF47" s="594"/>
      <c r="UEG47" s="594"/>
      <c r="UEH47" s="594"/>
      <c r="UEI47" s="594"/>
      <c r="UEJ47" s="594"/>
      <c r="UEK47" s="594"/>
      <c r="UEL47" s="594"/>
      <c r="UEM47" s="594"/>
      <c r="UEN47" s="594"/>
      <c r="UEO47" s="594"/>
      <c r="UEP47" s="594"/>
      <c r="UEQ47" s="594"/>
      <c r="UER47" s="594"/>
      <c r="UES47" s="594"/>
      <c r="UET47" s="594"/>
      <c r="UEU47" s="594"/>
      <c r="UEV47" s="594"/>
      <c r="UEW47" s="594"/>
      <c r="UEX47" s="594"/>
      <c r="UEY47" s="594"/>
      <c r="UEZ47" s="594"/>
      <c r="UFA47" s="594"/>
      <c r="UFB47" s="594"/>
      <c r="UFC47" s="594"/>
      <c r="UFD47" s="594"/>
      <c r="UFE47" s="594"/>
      <c r="UFF47" s="594"/>
      <c r="UFG47" s="594"/>
      <c r="UFH47" s="594"/>
      <c r="UFI47" s="594"/>
      <c r="UFJ47" s="594"/>
      <c r="UFK47" s="594"/>
      <c r="UFL47" s="594"/>
      <c r="UFM47" s="594"/>
      <c r="UFN47" s="594"/>
      <c r="UFO47" s="594"/>
      <c r="UFP47" s="594"/>
      <c r="UFQ47" s="594"/>
      <c r="UFR47" s="594"/>
      <c r="UFS47" s="594"/>
      <c r="UFT47" s="594"/>
      <c r="UFU47" s="594"/>
      <c r="UFV47" s="594"/>
      <c r="UFW47" s="594"/>
      <c r="UFX47" s="594"/>
      <c r="UFY47" s="594"/>
      <c r="UFZ47" s="594"/>
      <c r="UGA47" s="594"/>
      <c r="UGB47" s="594"/>
      <c r="UGC47" s="594"/>
      <c r="UGD47" s="594"/>
      <c r="UGE47" s="594"/>
      <c r="UGF47" s="594"/>
      <c r="UGG47" s="594"/>
      <c r="UGH47" s="594"/>
      <c r="UGI47" s="594"/>
      <c r="UGJ47" s="594"/>
      <c r="UGK47" s="594"/>
      <c r="UGL47" s="594"/>
      <c r="UGM47" s="594"/>
      <c r="UGN47" s="594"/>
      <c r="UGO47" s="594"/>
      <c r="UGP47" s="594"/>
      <c r="UGQ47" s="594"/>
      <c r="UGR47" s="594"/>
      <c r="UGS47" s="594"/>
      <c r="UGT47" s="594"/>
      <c r="UGU47" s="594"/>
      <c r="UGV47" s="594"/>
      <c r="UGW47" s="594"/>
      <c r="UGX47" s="594"/>
      <c r="UGY47" s="594"/>
      <c r="UGZ47" s="594"/>
      <c r="UHA47" s="594"/>
      <c r="UHB47" s="594"/>
      <c r="UHC47" s="594"/>
      <c r="UHD47" s="594"/>
      <c r="UHE47" s="594"/>
      <c r="UHF47" s="594"/>
      <c r="UHG47" s="594"/>
      <c r="UHH47" s="594"/>
      <c r="UHI47" s="594"/>
      <c r="UHJ47" s="594"/>
      <c r="UHK47" s="594"/>
      <c r="UHL47" s="594"/>
      <c r="UHM47" s="594"/>
      <c r="UHN47" s="594"/>
      <c r="UHO47" s="594"/>
      <c r="UHP47" s="594"/>
      <c r="UHQ47" s="594"/>
      <c r="UHR47" s="594"/>
      <c r="UHS47" s="594"/>
      <c r="UHT47" s="594"/>
      <c r="UHU47" s="594"/>
      <c r="UHV47" s="594"/>
      <c r="UHW47" s="594"/>
      <c r="UHX47" s="594"/>
      <c r="UHY47" s="594"/>
      <c r="UHZ47" s="594"/>
      <c r="UIA47" s="594"/>
      <c r="UIB47" s="594"/>
      <c r="UIC47" s="594"/>
      <c r="UID47" s="594"/>
      <c r="UIE47" s="594"/>
      <c r="UIF47" s="594"/>
      <c r="UIG47" s="594"/>
      <c r="UIH47" s="594"/>
      <c r="UII47" s="594"/>
      <c r="UIJ47" s="594"/>
      <c r="UIK47" s="594"/>
      <c r="UIL47" s="594"/>
      <c r="UIM47" s="594"/>
      <c r="UIN47" s="594"/>
      <c r="UIO47" s="594"/>
      <c r="UIP47" s="594"/>
      <c r="UIQ47" s="594"/>
      <c r="UIR47" s="594"/>
      <c r="UIS47" s="594"/>
      <c r="UIT47" s="594"/>
      <c r="UIU47" s="594"/>
      <c r="UIV47" s="594"/>
      <c r="UIW47" s="594"/>
      <c r="UIX47" s="594"/>
      <c r="UIY47" s="594"/>
      <c r="UIZ47" s="594"/>
      <c r="UJA47" s="594"/>
      <c r="UJB47" s="594"/>
      <c r="UJC47" s="594"/>
      <c r="UJD47" s="594"/>
      <c r="UJE47" s="594"/>
      <c r="UJF47" s="594"/>
      <c r="UJG47" s="594"/>
      <c r="UJH47" s="594"/>
      <c r="UJI47" s="594"/>
      <c r="UJJ47" s="594"/>
      <c r="UJK47" s="594"/>
      <c r="UJL47" s="594"/>
      <c r="UJM47" s="594"/>
      <c r="UJN47" s="594"/>
      <c r="UJO47" s="594"/>
      <c r="UJP47" s="594"/>
      <c r="UJQ47" s="594"/>
      <c r="UJR47" s="594"/>
      <c r="UJS47" s="594"/>
      <c r="UJT47" s="594"/>
      <c r="UJU47" s="594"/>
      <c r="UJV47" s="594"/>
      <c r="UJW47" s="594"/>
      <c r="UJX47" s="594"/>
      <c r="UJY47" s="594"/>
      <c r="UJZ47" s="594"/>
      <c r="UKA47" s="594"/>
      <c r="UKB47" s="594"/>
      <c r="UKC47" s="594"/>
      <c r="UKD47" s="594"/>
      <c r="UKE47" s="594"/>
      <c r="UKF47" s="594"/>
      <c r="UKG47" s="594"/>
      <c r="UKH47" s="594"/>
      <c r="UKI47" s="594"/>
      <c r="UKJ47" s="594"/>
      <c r="UKK47" s="594"/>
      <c r="UKL47" s="594"/>
      <c r="UKM47" s="594"/>
      <c r="UKN47" s="594"/>
      <c r="UKO47" s="594"/>
      <c r="UKP47" s="594"/>
      <c r="UKQ47" s="594"/>
      <c r="UKR47" s="594"/>
      <c r="UKS47" s="594"/>
      <c r="UKT47" s="594"/>
      <c r="UKU47" s="594"/>
      <c r="UKV47" s="594"/>
      <c r="UKW47" s="594"/>
      <c r="UKX47" s="594"/>
      <c r="UKY47" s="594"/>
      <c r="UKZ47" s="594"/>
      <c r="ULA47" s="594"/>
      <c r="ULB47" s="594"/>
      <c r="ULC47" s="594"/>
      <c r="ULD47" s="594"/>
      <c r="ULE47" s="594"/>
      <c r="ULF47" s="594"/>
      <c r="ULG47" s="594"/>
      <c r="ULH47" s="594"/>
      <c r="ULI47" s="594"/>
      <c r="ULJ47" s="594"/>
      <c r="ULK47" s="594"/>
      <c r="ULL47" s="594"/>
      <c r="ULM47" s="594"/>
      <c r="ULN47" s="594"/>
      <c r="ULO47" s="594"/>
      <c r="ULP47" s="594"/>
      <c r="ULQ47" s="594"/>
      <c r="ULR47" s="594"/>
      <c r="ULS47" s="594"/>
      <c r="ULT47" s="594"/>
      <c r="ULU47" s="594"/>
      <c r="ULV47" s="594"/>
      <c r="ULW47" s="594"/>
      <c r="ULX47" s="594"/>
      <c r="ULY47" s="594"/>
      <c r="ULZ47" s="594"/>
      <c r="UMA47" s="594"/>
      <c r="UMB47" s="594"/>
      <c r="UMC47" s="594"/>
      <c r="UMD47" s="594"/>
      <c r="UME47" s="594"/>
      <c r="UMF47" s="594"/>
      <c r="UMG47" s="594"/>
      <c r="UMH47" s="594"/>
      <c r="UMI47" s="594"/>
      <c r="UMJ47" s="594"/>
      <c r="UMK47" s="594"/>
      <c r="UML47" s="594"/>
      <c r="UMM47" s="594"/>
      <c r="UMN47" s="594"/>
      <c r="UMO47" s="594"/>
      <c r="UMP47" s="594"/>
      <c r="UMQ47" s="594"/>
      <c r="UMR47" s="594"/>
      <c r="UMS47" s="594"/>
      <c r="UMT47" s="594"/>
      <c r="UMU47" s="594"/>
      <c r="UMV47" s="594"/>
      <c r="UMW47" s="594"/>
      <c r="UMX47" s="594"/>
      <c r="UMY47" s="594"/>
      <c r="UMZ47" s="594"/>
      <c r="UNA47" s="594"/>
      <c r="UNB47" s="594"/>
      <c r="UNC47" s="594"/>
      <c r="UND47" s="594"/>
      <c r="UNE47" s="594"/>
      <c r="UNF47" s="594"/>
      <c r="UNG47" s="594"/>
      <c r="UNH47" s="594"/>
      <c r="UNI47" s="594"/>
      <c r="UNJ47" s="594"/>
      <c r="UNK47" s="594"/>
      <c r="UNL47" s="594"/>
      <c r="UNM47" s="594"/>
      <c r="UNN47" s="594"/>
      <c r="UNO47" s="594"/>
      <c r="UNP47" s="594"/>
      <c r="UNQ47" s="594"/>
      <c r="UNR47" s="594"/>
      <c r="UNS47" s="594"/>
      <c r="UNT47" s="594"/>
      <c r="UNU47" s="594"/>
      <c r="UNV47" s="594"/>
      <c r="UNW47" s="594"/>
      <c r="UNX47" s="594"/>
      <c r="UNY47" s="594"/>
      <c r="UNZ47" s="594"/>
      <c r="UOA47" s="594"/>
      <c r="UOB47" s="594"/>
      <c r="UOC47" s="594"/>
      <c r="UOD47" s="594"/>
      <c r="UOE47" s="594"/>
      <c r="UOF47" s="594"/>
      <c r="UOG47" s="594"/>
      <c r="UOH47" s="594"/>
      <c r="UOI47" s="594"/>
      <c r="UOJ47" s="594"/>
      <c r="UOK47" s="594"/>
      <c r="UOL47" s="594"/>
      <c r="UOM47" s="594"/>
      <c r="UON47" s="594"/>
      <c r="UOO47" s="594"/>
      <c r="UOP47" s="594"/>
      <c r="UOQ47" s="594"/>
      <c r="UOR47" s="594"/>
      <c r="UOS47" s="594"/>
      <c r="UOT47" s="594"/>
      <c r="UOU47" s="594"/>
      <c r="UOV47" s="594"/>
      <c r="UOW47" s="594"/>
      <c r="UOX47" s="594"/>
      <c r="UOY47" s="594"/>
      <c r="UOZ47" s="594"/>
      <c r="UPA47" s="594"/>
      <c r="UPB47" s="594"/>
      <c r="UPC47" s="594"/>
      <c r="UPD47" s="594"/>
      <c r="UPE47" s="594"/>
      <c r="UPF47" s="594"/>
      <c r="UPG47" s="594"/>
      <c r="UPH47" s="594"/>
      <c r="UPI47" s="594"/>
      <c r="UPJ47" s="594"/>
      <c r="UPK47" s="594"/>
      <c r="UPL47" s="594"/>
      <c r="UPM47" s="594"/>
      <c r="UPN47" s="594"/>
      <c r="UPO47" s="594"/>
      <c r="UPP47" s="594"/>
      <c r="UPQ47" s="594"/>
      <c r="UPR47" s="594"/>
      <c r="UPS47" s="594"/>
      <c r="UPT47" s="594"/>
      <c r="UPU47" s="594"/>
      <c r="UPV47" s="594"/>
      <c r="UPW47" s="594"/>
      <c r="UPX47" s="594"/>
      <c r="UPY47" s="594"/>
      <c r="UPZ47" s="594"/>
      <c r="UQA47" s="594"/>
      <c r="UQB47" s="594"/>
      <c r="UQC47" s="594"/>
      <c r="UQD47" s="594"/>
      <c r="UQE47" s="594"/>
      <c r="UQF47" s="594"/>
      <c r="UQG47" s="594"/>
      <c r="UQH47" s="594"/>
      <c r="UQI47" s="594"/>
      <c r="UQJ47" s="594"/>
      <c r="UQK47" s="594"/>
      <c r="UQL47" s="594"/>
      <c r="UQM47" s="594"/>
      <c r="UQN47" s="594"/>
      <c r="UQO47" s="594"/>
      <c r="UQP47" s="594"/>
      <c r="UQQ47" s="594"/>
      <c r="UQR47" s="594"/>
      <c r="UQS47" s="594"/>
      <c r="UQT47" s="594"/>
      <c r="UQU47" s="594"/>
      <c r="UQV47" s="594"/>
      <c r="UQW47" s="594"/>
      <c r="UQX47" s="594"/>
      <c r="UQY47" s="594"/>
      <c r="UQZ47" s="594"/>
      <c r="URA47" s="594"/>
      <c r="URB47" s="594"/>
      <c r="URC47" s="594"/>
      <c r="URD47" s="594"/>
      <c r="URE47" s="594"/>
      <c r="URF47" s="594"/>
      <c r="URG47" s="594"/>
      <c r="URH47" s="594"/>
      <c r="URI47" s="594"/>
      <c r="URJ47" s="594"/>
      <c r="URK47" s="594"/>
      <c r="URL47" s="594"/>
      <c r="URM47" s="594"/>
      <c r="URN47" s="594"/>
      <c r="URO47" s="594"/>
      <c r="URP47" s="594"/>
      <c r="URQ47" s="594"/>
      <c r="URR47" s="594"/>
      <c r="URS47" s="594"/>
      <c r="URT47" s="594"/>
      <c r="URU47" s="594"/>
      <c r="URV47" s="594"/>
      <c r="URW47" s="594"/>
      <c r="URX47" s="594"/>
      <c r="URY47" s="594"/>
      <c r="URZ47" s="594"/>
      <c r="USA47" s="594"/>
      <c r="USB47" s="594"/>
      <c r="USC47" s="594"/>
      <c r="USD47" s="594"/>
      <c r="USE47" s="594"/>
      <c r="USF47" s="594"/>
      <c r="USG47" s="594"/>
      <c r="USH47" s="594"/>
      <c r="USI47" s="594"/>
      <c r="USJ47" s="594"/>
      <c r="USK47" s="594"/>
      <c r="USL47" s="594"/>
      <c r="USM47" s="594"/>
      <c r="USN47" s="594"/>
      <c r="USO47" s="594"/>
      <c r="USP47" s="594"/>
      <c r="USQ47" s="594"/>
      <c r="USR47" s="594"/>
      <c r="USS47" s="594"/>
      <c r="UST47" s="594"/>
      <c r="USU47" s="594"/>
      <c r="USV47" s="594"/>
      <c r="USW47" s="594"/>
      <c r="USX47" s="594"/>
      <c r="USY47" s="594"/>
      <c r="USZ47" s="594"/>
      <c r="UTA47" s="594"/>
      <c r="UTB47" s="594"/>
      <c r="UTC47" s="594"/>
      <c r="UTD47" s="594"/>
      <c r="UTE47" s="594"/>
      <c r="UTF47" s="594"/>
      <c r="UTG47" s="594"/>
      <c r="UTH47" s="594"/>
      <c r="UTI47" s="594"/>
      <c r="UTJ47" s="594"/>
      <c r="UTK47" s="594"/>
      <c r="UTL47" s="594"/>
      <c r="UTM47" s="594"/>
      <c r="UTN47" s="594"/>
      <c r="UTO47" s="594"/>
      <c r="UTP47" s="594"/>
      <c r="UTQ47" s="594"/>
      <c r="UTR47" s="594"/>
      <c r="UTS47" s="594"/>
      <c r="UTT47" s="594"/>
      <c r="UTU47" s="594"/>
      <c r="UTV47" s="594"/>
      <c r="UTW47" s="594"/>
      <c r="UTX47" s="594"/>
      <c r="UTY47" s="594"/>
      <c r="UTZ47" s="594"/>
      <c r="UUA47" s="594"/>
      <c r="UUB47" s="594"/>
      <c r="UUC47" s="594"/>
      <c r="UUD47" s="594"/>
      <c r="UUE47" s="594"/>
      <c r="UUF47" s="594"/>
      <c r="UUG47" s="594"/>
      <c r="UUH47" s="594"/>
      <c r="UUI47" s="594"/>
      <c r="UUJ47" s="594"/>
      <c r="UUK47" s="594"/>
      <c r="UUL47" s="594"/>
      <c r="UUM47" s="594"/>
      <c r="UUN47" s="594"/>
      <c r="UUO47" s="594"/>
      <c r="UUP47" s="594"/>
      <c r="UUQ47" s="594"/>
      <c r="UUR47" s="594"/>
      <c r="UUS47" s="594"/>
      <c r="UUT47" s="594"/>
      <c r="UUU47" s="594"/>
      <c r="UUV47" s="594"/>
      <c r="UUW47" s="594"/>
      <c r="UUX47" s="594"/>
      <c r="UUY47" s="594"/>
      <c r="UUZ47" s="594"/>
      <c r="UVA47" s="594"/>
      <c r="UVB47" s="594"/>
      <c r="UVC47" s="594"/>
      <c r="UVD47" s="594"/>
      <c r="UVE47" s="594"/>
      <c r="UVF47" s="594"/>
      <c r="UVG47" s="594"/>
      <c r="UVH47" s="594"/>
      <c r="UVI47" s="594"/>
      <c r="UVJ47" s="594"/>
      <c r="UVK47" s="594"/>
      <c r="UVL47" s="594"/>
      <c r="UVM47" s="594"/>
      <c r="UVN47" s="594"/>
      <c r="UVO47" s="594"/>
      <c r="UVP47" s="594"/>
      <c r="UVQ47" s="594"/>
      <c r="UVR47" s="594"/>
      <c r="UVS47" s="594"/>
      <c r="UVT47" s="594"/>
      <c r="UVU47" s="594"/>
      <c r="UVV47" s="594"/>
      <c r="UVW47" s="594"/>
      <c r="UVX47" s="594"/>
      <c r="UVY47" s="594"/>
      <c r="UVZ47" s="594"/>
      <c r="UWA47" s="594"/>
      <c r="UWB47" s="594"/>
      <c r="UWC47" s="594"/>
      <c r="UWD47" s="594"/>
      <c r="UWE47" s="594"/>
      <c r="UWF47" s="594"/>
      <c r="UWG47" s="594"/>
      <c r="UWH47" s="594"/>
      <c r="UWI47" s="594"/>
      <c r="UWJ47" s="594"/>
      <c r="UWK47" s="594"/>
      <c r="UWL47" s="594"/>
      <c r="UWM47" s="594"/>
      <c r="UWN47" s="594"/>
      <c r="UWO47" s="594"/>
      <c r="UWP47" s="594"/>
      <c r="UWQ47" s="594"/>
      <c r="UWR47" s="594"/>
      <c r="UWS47" s="594"/>
      <c r="UWT47" s="594"/>
      <c r="UWU47" s="594"/>
      <c r="UWV47" s="594"/>
      <c r="UWW47" s="594"/>
      <c r="UWX47" s="594"/>
      <c r="UWY47" s="594"/>
      <c r="UWZ47" s="594"/>
      <c r="UXA47" s="594"/>
      <c r="UXB47" s="594"/>
      <c r="UXC47" s="594"/>
      <c r="UXD47" s="594"/>
      <c r="UXE47" s="594"/>
      <c r="UXF47" s="594"/>
      <c r="UXG47" s="594"/>
      <c r="UXH47" s="594"/>
      <c r="UXI47" s="594"/>
      <c r="UXJ47" s="594"/>
      <c r="UXK47" s="594"/>
      <c r="UXL47" s="594"/>
      <c r="UXM47" s="594"/>
      <c r="UXN47" s="594"/>
      <c r="UXO47" s="594"/>
      <c r="UXP47" s="594"/>
      <c r="UXQ47" s="594"/>
      <c r="UXR47" s="594"/>
      <c r="UXS47" s="594"/>
      <c r="UXT47" s="594"/>
      <c r="UXU47" s="594"/>
      <c r="UXV47" s="594"/>
      <c r="UXW47" s="594"/>
      <c r="UXX47" s="594"/>
      <c r="UXY47" s="594"/>
      <c r="UXZ47" s="594"/>
      <c r="UYA47" s="594"/>
      <c r="UYB47" s="594"/>
      <c r="UYC47" s="594"/>
      <c r="UYD47" s="594"/>
      <c r="UYE47" s="594"/>
      <c r="UYF47" s="594"/>
      <c r="UYG47" s="594"/>
      <c r="UYH47" s="594"/>
      <c r="UYI47" s="594"/>
      <c r="UYJ47" s="594"/>
      <c r="UYK47" s="594"/>
      <c r="UYL47" s="594"/>
      <c r="UYM47" s="594"/>
      <c r="UYN47" s="594"/>
      <c r="UYO47" s="594"/>
      <c r="UYP47" s="594"/>
      <c r="UYQ47" s="594"/>
      <c r="UYR47" s="594"/>
      <c r="UYS47" s="594"/>
      <c r="UYT47" s="594"/>
      <c r="UYU47" s="594"/>
      <c r="UYV47" s="594"/>
      <c r="UYW47" s="594"/>
      <c r="UYX47" s="594"/>
      <c r="UYY47" s="594"/>
      <c r="UYZ47" s="594"/>
      <c r="UZA47" s="594"/>
      <c r="UZB47" s="594"/>
      <c r="UZC47" s="594"/>
      <c r="UZD47" s="594"/>
      <c r="UZE47" s="594"/>
      <c r="UZF47" s="594"/>
      <c r="UZG47" s="594"/>
      <c r="UZH47" s="594"/>
      <c r="UZI47" s="594"/>
      <c r="UZJ47" s="594"/>
      <c r="UZK47" s="594"/>
      <c r="UZL47" s="594"/>
      <c r="UZM47" s="594"/>
      <c r="UZN47" s="594"/>
      <c r="UZO47" s="594"/>
      <c r="UZP47" s="594"/>
      <c r="UZQ47" s="594"/>
      <c r="UZR47" s="594"/>
      <c r="UZS47" s="594"/>
      <c r="UZT47" s="594"/>
      <c r="UZU47" s="594"/>
      <c r="UZV47" s="594"/>
      <c r="UZW47" s="594"/>
      <c r="UZX47" s="594"/>
      <c r="UZY47" s="594"/>
      <c r="UZZ47" s="594"/>
      <c r="VAA47" s="594"/>
      <c r="VAB47" s="594"/>
      <c r="VAC47" s="594"/>
      <c r="VAD47" s="594"/>
      <c r="VAE47" s="594"/>
      <c r="VAF47" s="594"/>
      <c r="VAG47" s="594"/>
      <c r="VAH47" s="594"/>
      <c r="VAI47" s="594"/>
      <c r="VAJ47" s="594"/>
      <c r="VAK47" s="594"/>
      <c r="VAL47" s="594"/>
      <c r="VAM47" s="594"/>
      <c r="VAN47" s="594"/>
      <c r="VAO47" s="594"/>
      <c r="VAP47" s="594"/>
      <c r="VAQ47" s="594"/>
      <c r="VAR47" s="594"/>
      <c r="VAS47" s="594"/>
      <c r="VAT47" s="594"/>
      <c r="VAU47" s="594"/>
      <c r="VAV47" s="594"/>
      <c r="VAW47" s="594"/>
      <c r="VAX47" s="594"/>
      <c r="VAY47" s="594"/>
      <c r="VAZ47" s="594"/>
      <c r="VBA47" s="594"/>
      <c r="VBB47" s="594"/>
      <c r="VBC47" s="594"/>
      <c r="VBD47" s="594"/>
      <c r="VBE47" s="594"/>
      <c r="VBF47" s="594"/>
      <c r="VBG47" s="594"/>
      <c r="VBH47" s="594"/>
      <c r="VBI47" s="594"/>
      <c r="VBJ47" s="594"/>
      <c r="VBK47" s="594"/>
      <c r="VBL47" s="594"/>
      <c r="VBM47" s="594"/>
      <c r="VBN47" s="594"/>
      <c r="VBO47" s="594"/>
      <c r="VBP47" s="594"/>
      <c r="VBQ47" s="594"/>
      <c r="VBR47" s="594"/>
      <c r="VBS47" s="594"/>
      <c r="VBT47" s="594"/>
      <c r="VBU47" s="594"/>
      <c r="VBV47" s="594"/>
      <c r="VBW47" s="594"/>
      <c r="VBX47" s="594"/>
      <c r="VBY47" s="594"/>
      <c r="VBZ47" s="594"/>
      <c r="VCA47" s="594"/>
      <c r="VCB47" s="594"/>
      <c r="VCC47" s="594"/>
      <c r="VCD47" s="594"/>
      <c r="VCE47" s="594"/>
      <c r="VCF47" s="594"/>
      <c r="VCG47" s="594"/>
      <c r="VCH47" s="594"/>
      <c r="VCI47" s="594"/>
      <c r="VCJ47" s="594"/>
      <c r="VCK47" s="594"/>
      <c r="VCL47" s="594"/>
      <c r="VCM47" s="594"/>
      <c r="VCN47" s="594"/>
      <c r="VCO47" s="594"/>
      <c r="VCP47" s="594"/>
      <c r="VCQ47" s="594"/>
      <c r="VCR47" s="594"/>
      <c r="VCS47" s="594"/>
      <c r="VCT47" s="594"/>
      <c r="VCU47" s="594"/>
      <c r="VCV47" s="594"/>
      <c r="VCW47" s="594"/>
      <c r="VCX47" s="594"/>
      <c r="VCY47" s="594"/>
      <c r="VCZ47" s="594"/>
      <c r="VDA47" s="594"/>
      <c r="VDB47" s="594"/>
      <c r="VDC47" s="594"/>
      <c r="VDD47" s="594"/>
      <c r="VDE47" s="594"/>
      <c r="VDF47" s="594"/>
      <c r="VDG47" s="594"/>
      <c r="VDH47" s="594"/>
      <c r="VDI47" s="594"/>
      <c r="VDJ47" s="594"/>
      <c r="VDK47" s="594"/>
      <c r="VDL47" s="594"/>
      <c r="VDM47" s="594"/>
      <c r="VDN47" s="594"/>
      <c r="VDO47" s="594"/>
      <c r="VDP47" s="594"/>
      <c r="VDQ47" s="594"/>
      <c r="VDR47" s="594"/>
      <c r="VDS47" s="594"/>
      <c r="VDT47" s="594"/>
      <c r="VDU47" s="594"/>
      <c r="VDV47" s="594"/>
      <c r="VDW47" s="594"/>
      <c r="VDX47" s="594"/>
      <c r="VDY47" s="594"/>
      <c r="VDZ47" s="594"/>
      <c r="VEA47" s="594"/>
      <c r="VEB47" s="594"/>
      <c r="VEC47" s="594"/>
      <c r="VED47" s="594"/>
      <c r="VEE47" s="594"/>
      <c r="VEF47" s="594"/>
      <c r="VEG47" s="594"/>
      <c r="VEH47" s="594"/>
      <c r="VEI47" s="594"/>
      <c r="VEJ47" s="594"/>
      <c r="VEK47" s="594"/>
      <c r="VEL47" s="594"/>
      <c r="VEM47" s="594"/>
      <c r="VEN47" s="594"/>
      <c r="VEO47" s="594"/>
      <c r="VEP47" s="594"/>
      <c r="VEQ47" s="594"/>
      <c r="VER47" s="594"/>
      <c r="VES47" s="594"/>
      <c r="VET47" s="594"/>
      <c r="VEU47" s="594"/>
      <c r="VEV47" s="594"/>
      <c r="VEW47" s="594"/>
      <c r="VEX47" s="594"/>
      <c r="VEY47" s="594"/>
      <c r="VEZ47" s="594"/>
      <c r="VFA47" s="594"/>
      <c r="VFB47" s="594"/>
      <c r="VFC47" s="594"/>
      <c r="VFD47" s="594"/>
      <c r="VFE47" s="594"/>
      <c r="VFF47" s="594"/>
      <c r="VFG47" s="594"/>
      <c r="VFH47" s="594"/>
      <c r="VFI47" s="594"/>
      <c r="VFJ47" s="594"/>
      <c r="VFK47" s="594"/>
      <c r="VFL47" s="594"/>
      <c r="VFM47" s="594"/>
      <c r="VFN47" s="594"/>
      <c r="VFO47" s="594"/>
      <c r="VFP47" s="594"/>
      <c r="VFQ47" s="594"/>
      <c r="VFR47" s="594"/>
      <c r="VFS47" s="594"/>
      <c r="VFT47" s="594"/>
      <c r="VFU47" s="594"/>
      <c r="VFV47" s="594"/>
      <c r="VFW47" s="594"/>
      <c r="VFX47" s="594"/>
      <c r="VFY47" s="594"/>
      <c r="VFZ47" s="594"/>
      <c r="VGA47" s="594"/>
      <c r="VGB47" s="594"/>
      <c r="VGC47" s="594"/>
      <c r="VGD47" s="594"/>
      <c r="VGE47" s="594"/>
      <c r="VGF47" s="594"/>
      <c r="VGG47" s="594"/>
      <c r="VGH47" s="594"/>
      <c r="VGI47" s="594"/>
      <c r="VGJ47" s="594"/>
      <c r="VGK47" s="594"/>
      <c r="VGL47" s="594"/>
      <c r="VGM47" s="594"/>
      <c r="VGN47" s="594"/>
      <c r="VGO47" s="594"/>
      <c r="VGP47" s="594"/>
      <c r="VGQ47" s="594"/>
      <c r="VGR47" s="594"/>
      <c r="VGS47" s="594"/>
      <c r="VGT47" s="594"/>
      <c r="VGU47" s="594"/>
      <c r="VGV47" s="594"/>
      <c r="VGW47" s="594"/>
      <c r="VGX47" s="594"/>
      <c r="VGY47" s="594"/>
      <c r="VGZ47" s="594"/>
      <c r="VHA47" s="594"/>
      <c r="VHB47" s="594"/>
      <c r="VHC47" s="594"/>
      <c r="VHD47" s="594"/>
      <c r="VHE47" s="594"/>
      <c r="VHF47" s="594"/>
      <c r="VHG47" s="594"/>
      <c r="VHH47" s="594"/>
      <c r="VHI47" s="594"/>
      <c r="VHJ47" s="594"/>
      <c r="VHK47" s="594"/>
      <c r="VHL47" s="594"/>
      <c r="VHM47" s="594"/>
      <c r="VHN47" s="594"/>
      <c r="VHO47" s="594"/>
      <c r="VHP47" s="594"/>
      <c r="VHQ47" s="594"/>
      <c r="VHR47" s="594"/>
      <c r="VHS47" s="594"/>
      <c r="VHT47" s="594"/>
      <c r="VHU47" s="594"/>
      <c r="VHV47" s="594"/>
      <c r="VHW47" s="594"/>
      <c r="VHX47" s="594"/>
      <c r="VHY47" s="594"/>
      <c r="VHZ47" s="594"/>
      <c r="VIA47" s="594"/>
      <c r="VIB47" s="594"/>
      <c r="VIC47" s="594"/>
      <c r="VID47" s="594"/>
      <c r="VIE47" s="594"/>
      <c r="VIF47" s="594"/>
      <c r="VIG47" s="594"/>
      <c r="VIH47" s="594"/>
      <c r="VII47" s="594"/>
      <c r="VIJ47" s="594"/>
      <c r="VIK47" s="594"/>
      <c r="VIL47" s="594"/>
      <c r="VIM47" s="594"/>
      <c r="VIN47" s="594"/>
      <c r="VIO47" s="594"/>
      <c r="VIP47" s="594"/>
      <c r="VIQ47" s="594"/>
      <c r="VIR47" s="594"/>
      <c r="VIS47" s="594"/>
      <c r="VIT47" s="594"/>
      <c r="VIU47" s="594"/>
      <c r="VIV47" s="594"/>
      <c r="VIW47" s="594"/>
      <c r="VIX47" s="594"/>
      <c r="VIY47" s="594"/>
      <c r="VIZ47" s="594"/>
      <c r="VJA47" s="594"/>
      <c r="VJB47" s="594"/>
      <c r="VJC47" s="594"/>
      <c r="VJD47" s="594"/>
      <c r="VJE47" s="594"/>
      <c r="VJF47" s="594"/>
      <c r="VJG47" s="594"/>
      <c r="VJH47" s="594"/>
      <c r="VJI47" s="594"/>
      <c r="VJJ47" s="594"/>
      <c r="VJK47" s="594"/>
      <c r="VJL47" s="594"/>
      <c r="VJM47" s="594"/>
      <c r="VJN47" s="594"/>
      <c r="VJO47" s="594"/>
      <c r="VJP47" s="594"/>
      <c r="VJQ47" s="594"/>
      <c r="VJR47" s="594"/>
      <c r="VJS47" s="594"/>
      <c r="VJT47" s="594"/>
      <c r="VJU47" s="594"/>
      <c r="VJV47" s="594"/>
      <c r="VJW47" s="594"/>
      <c r="VJX47" s="594"/>
      <c r="VJY47" s="594"/>
      <c r="VJZ47" s="594"/>
      <c r="VKA47" s="594"/>
      <c r="VKB47" s="594"/>
      <c r="VKC47" s="594"/>
      <c r="VKD47" s="594"/>
      <c r="VKE47" s="594"/>
      <c r="VKF47" s="594"/>
      <c r="VKG47" s="594"/>
      <c r="VKH47" s="594"/>
      <c r="VKI47" s="594"/>
      <c r="VKJ47" s="594"/>
      <c r="VKK47" s="594"/>
      <c r="VKL47" s="594"/>
      <c r="VKM47" s="594"/>
      <c r="VKN47" s="594"/>
      <c r="VKO47" s="594"/>
      <c r="VKP47" s="594"/>
      <c r="VKQ47" s="594"/>
      <c r="VKR47" s="594"/>
      <c r="VKS47" s="594"/>
      <c r="VKT47" s="594"/>
      <c r="VKU47" s="594"/>
      <c r="VKV47" s="594"/>
      <c r="VKW47" s="594"/>
      <c r="VKX47" s="594"/>
      <c r="VKY47" s="594"/>
      <c r="VKZ47" s="594"/>
      <c r="VLA47" s="594"/>
      <c r="VLB47" s="594"/>
      <c r="VLC47" s="594"/>
      <c r="VLD47" s="594"/>
      <c r="VLE47" s="594"/>
      <c r="VLF47" s="594"/>
      <c r="VLG47" s="594"/>
      <c r="VLH47" s="594"/>
      <c r="VLI47" s="594"/>
      <c r="VLJ47" s="594"/>
      <c r="VLK47" s="594"/>
      <c r="VLL47" s="594"/>
      <c r="VLM47" s="594"/>
      <c r="VLN47" s="594"/>
      <c r="VLO47" s="594"/>
      <c r="VLP47" s="594"/>
      <c r="VLQ47" s="594"/>
      <c r="VLR47" s="594"/>
      <c r="VLS47" s="594"/>
      <c r="VLT47" s="594"/>
      <c r="VLU47" s="594"/>
      <c r="VLV47" s="594"/>
      <c r="VLW47" s="594"/>
      <c r="VLX47" s="594"/>
      <c r="VLY47" s="594"/>
      <c r="VLZ47" s="594"/>
      <c r="VMA47" s="594"/>
      <c r="VMB47" s="594"/>
      <c r="VMC47" s="594"/>
      <c r="VMD47" s="594"/>
      <c r="VME47" s="594"/>
      <c r="VMF47" s="594"/>
      <c r="VMG47" s="594"/>
      <c r="VMH47" s="594"/>
      <c r="VMI47" s="594"/>
      <c r="VMJ47" s="594"/>
      <c r="VMK47" s="594"/>
      <c r="VML47" s="594"/>
      <c r="VMM47" s="594"/>
      <c r="VMN47" s="594"/>
      <c r="VMO47" s="594"/>
      <c r="VMP47" s="594"/>
      <c r="VMQ47" s="594"/>
      <c r="VMR47" s="594"/>
      <c r="VMS47" s="594"/>
      <c r="VMT47" s="594"/>
      <c r="VMU47" s="594"/>
      <c r="VMV47" s="594"/>
      <c r="VMW47" s="594"/>
      <c r="VMX47" s="594"/>
      <c r="VMY47" s="594"/>
      <c r="VMZ47" s="594"/>
      <c r="VNA47" s="594"/>
      <c r="VNB47" s="594"/>
      <c r="VNC47" s="594"/>
      <c r="VND47" s="594"/>
      <c r="VNE47" s="594"/>
      <c r="VNF47" s="594"/>
      <c r="VNG47" s="594"/>
      <c r="VNH47" s="594"/>
      <c r="VNI47" s="594"/>
      <c r="VNJ47" s="594"/>
      <c r="VNK47" s="594"/>
      <c r="VNL47" s="594"/>
      <c r="VNM47" s="594"/>
      <c r="VNN47" s="594"/>
      <c r="VNO47" s="594"/>
      <c r="VNP47" s="594"/>
      <c r="VNQ47" s="594"/>
      <c r="VNR47" s="594"/>
      <c r="VNS47" s="594"/>
      <c r="VNT47" s="594"/>
      <c r="VNU47" s="594"/>
      <c r="VNV47" s="594"/>
      <c r="VNW47" s="594"/>
      <c r="VNX47" s="594"/>
      <c r="VNY47" s="594"/>
      <c r="VNZ47" s="594"/>
      <c r="VOA47" s="594"/>
      <c r="VOB47" s="594"/>
      <c r="VOC47" s="594"/>
      <c r="VOD47" s="594"/>
      <c r="VOE47" s="594"/>
      <c r="VOF47" s="594"/>
      <c r="VOG47" s="594"/>
      <c r="VOH47" s="594"/>
      <c r="VOI47" s="594"/>
      <c r="VOJ47" s="594"/>
      <c r="VOK47" s="594"/>
      <c r="VOL47" s="594"/>
      <c r="VOM47" s="594"/>
      <c r="VON47" s="594"/>
      <c r="VOO47" s="594"/>
      <c r="VOP47" s="594"/>
      <c r="VOQ47" s="594"/>
      <c r="VOR47" s="594"/>
      <c r="VOS47" s="594"/>
      <c r="VOT47" s="594"/>
      <c r="VOU47" s="594"/>
      <c r="VOV47" s="594"/>
      <c r="VOW47" s="594"/>
      <c r="VOX47" s="594"/>
      <c r="VOY47" s="594"/>
      <c r="VOZ47" s="594"/>
      <c r="VPA47" s="594"/>
      <c r="VPB47" s="594"/>
      <c r="VPC47" s="594"/>
      <c r="VPD47" s="594"/>
      <c r="VPE47" s="594"/>
      <c r="VPF47" s="594"/>
      <c r="VPG47" s="594"/>
      <c r="VPH47" s="594"/>
      <c r="VPI47" s="594"/>
      <c r="VPJ47" s="594"/>
      <c r="VPK47" s="594"/>
      <c r="VPL47" s="594"/>
      <c r="VPM47" s="594"/>
      <c r="VPN47" s="594"/>
      <c r="VPO47" s="594"/>
      <c r="VPP47" s="594"/>
      <c r="VPQ47" s="594"/>
      <c r="VPR47" s="594"/>
      <c r="VPS47" s="594"/>
      <c r="VPT47" s="594"/>
      <c r="VPU47" s="594"/>
      <c r="VPV47" s="594"/>
      <c r="VPW47" s="594"/>
      <c r="VPX47" s="594"/>
      <c r="VPY47" s="594"/>
      <c r="VPZ47" s="594"/>
      <c r="VQA47" s="594"/>
      <c r="VQB47" s="594"/>
      <c r="VQC47" s="594"/>
      <c r="VQD47" s="594"/>
      <c r="VQE47" s="594"/>
      <c r="VQF47" s="594"/>
      <c r="VQG47" s="594"/>
      <c r="VQH47" s="594"/>
      <c r="VQI47" s="594"/>
      <c r="VQJ47" s="594"/>
      <c r="VQK47" s="594"/>
      <c r="VQL47" s="594"/>
      <c r="VQM47" s="594"/>
      <c r="VQN47" s="594"/>
      <c r="VQO47" s="594"/>
      <c r="VQP47" s="594"/>
      <c r="VQQ47" s="594"/>
      <c r="VQR47" s="594"/>
      <c r="VQS47" s="594"/>
      <c r="VQT47" s="594"/>
      <c r="VQU47" s="594"/>
      <c r="VQV47" s="594"/>
      <c r="VQW47" s="594"/>
      <c r="VQX47" s="594"/>
      <c r="VQY47" s="594"/>
      <c r="VQZ47" s="594"/>
      <c r="VRA47" s="594"/>
      <c r="VRB47" s="594"/>
      <c r="VRC47" s="594"/>
      <c r="VRD47" s="594"/>
      <c r="VRE47" s="594"/>
      <c r="VRF47" s="594"/>
      <c r="VRG47" s="594"/>
      <c r="VRH47" s="594"/>
      <c r="VRI47" s="594"/>
      <c r="VRJ47" s="594"/>
      <c r="VRK47" s="594"/>
      <c r="VRL47" s="594"/>
      <c r="VRM47" s="594"/>
      <c r="VRN47" s="594"/>
      <c r="VRO47" s="594"/>
      <c r="VRP47" s="594"/>
      <c r="VRQ47" s="594"/>
      <c r="VRR47" s="594"/>
      <c r="VRS47" s="594"/>
      <c r="VRT47" s="594"/>
      <c r="VRU47" s="594"/>
      <c r="VRV47" s="594"/>
      <c r="VRW47" s="594"/>
      <c r="VRX47" s="594"/>
      <c r="VRY47" s="594"/>
      <c r="VRZ47" s="594"/>
      <c r="VSA47" s="594"/>
      <c r="VSB47" s="594"/>
      <c r="VSC47" s="594"/>
      <c r="VSD47" s="594"/>
      <c r="VSE47" s="594"/>
      <c r="VSF47" s="594"/>
      <c r="VSG47" s="594"/>
      <c r="VSH47" s="594"/>
      <c r="VSI47" s="594"/>
      <c r="VSJ47" s="594"/>
      <c r="VSK47" s="594"/>
      <c r="VSL47" s="594"/>
      <c r="VSM47" s="594"/>
      <c r="VSN47" s="594"/>
      <c r="VSO47" s="594"/>
      <c r="VSP47" s="594"/>
      <c r="VSQ47" s="594"/>
      <c r="VSR47" s="594"/>
      <c r="VSS47" s="594"/>
      <c r="VST47" s="594"/>
      <c r="VSU47" s="594"/>
      <c r="VSV47" s="594"/>
      <c r="VSW47" s="594"/>
      <c r="VSX47" s="594"/>
      <c r="VSY47" s="594"/>
      <c r="VSZ47" s="594"/>
      <c r="VTA47" s="594"/>
      <c r="VTB47" s="594"/>
      <c r="VTC47" s="594"/>
      <c r="VTD47" s="594"/>
      <c r="VTE47" s="594"/>
      <c r="VTF47" s="594"/>
      <c r="VTG47" s="594"/>
      <c r="VTH47" s="594"/>
      <c r="VTI47" s="594"/>
      <c r="VTJ47" s="594"/>
      <c r="VTK47" s="594"/>
      <c r="VTL47" s="594"/>
      <c r="VTM47" s="594"/>
      <c r="VTN47" s="594"/>
      <c r="VTO47" s="594"/>
      <c r="VTP47" s="594"/>
      <c r="VTQ47" s="594"/>
      <c r="VTR47" s="594"/>
      <c r="VTS47" s="594"/>
      <c r="VTT47" s="594"/>
      <c r="VTU47" s="594"/>
      <c r="VTV47" s="594"/>
      <c r="VTW47" s="594"/>
      <c r="VTX47" s="594"/>
      <c r="VTY47" s="594"/>
      <c r="VTZ47" s="594"/>
      <c r="VUA47" s="594"/>
      <c r="VUB47" s="594"/>
      <c r="VUC47" s="594"/>
      <c r="VUD47" s="594"/>
      <c r="VUE47" s="594"/>
      <c r="VUF47" s="594"/>
      <c r="VUG47" s="594"/>
      <c r="VUH47" s="594"/>
      <c r="VUI47" s="594"/>
      <c r="VUJ47" s="594"/>
      <c r="VUK47" s="594"/>
      <c r="VUL47" s="594"/>
      <c r="VUM47" s="594"/>
      <c r="VUN47" s="594"/>
      <c r="VUO47" s="594"/>
      <c r="VUP47" s="594"/>
      <c r="VUQ47" s="594"/>
      <c r="VUR47" s="594"/>
      <c r="VUS47" s="594"/>
      <c r="VUT47" s="594"/>
      <c r="VUU47" s="594"/>
      <c r="VUV47" s="594"/>
      <c r="VUW47" s="594"/>
      <c r="VUX47" s="594"/>
      <c r="VUY47" s="594"/>
      <c r="VUZ47" s="594"/>
      <c r="VVA47" s="594"/>
      <c r="VVB47" s="594"/>
      <c r="VVC47" s="594"/>
      <c r="VVD47" s="594"/>
      <c r="VVE47" s="594"/>
      <c r="VVF47" s="594"/>
      <c r="VVG47" s="594"/>
      <c r="VVH47" s="594"/>
      <c r="VVI47" s="594"/>
      <c r="VVJ47" s="594"/>
      <c r="VVK47" s="594"/>
      <c r="VVL47" s="594"/>
      <c r="VVM47" s="594"/>
      <c r="VVN47" s="594"/>
      <c r="VVO47" s="594"/>
      <c r="VVP47" s="594"/>
      <c r="VVQ47" s="594"/>
      <c r="VVR47" s="594"/>
      <c r="VVS47" s="594"/>
      <c r="VVT47" s="594"/>
      <c r="VVU47" s="594"/>
      <c r="VVV47" s="594"/>
      <c r="VVW47" s="594"/>
      <c r="VVX47" s="594"/>
      <c r="VVY47" s="594"/>
      <c r="VVZ47" s="594"/>
      <c r="VWA47" s="594"/>
      <c r="VWB47" s="594"/>
      <c r="VWC47" s="594"/>
      <c r="VWD47" s="594"/>
      <c r="VWE47" s="594"/>
      <c r="VWF47" s="594"/>
      <c r="VWG47" s="594"/>
      <c r="VWH47" s="594"/>
      <c r="VWI47" s="594"/>
      <c r="VWJ47" s="594"/>
      <c r="VWK47" s="594"/>
      <c r="VWL47" s="594"/>
      <c r="VWM47" s="594"/>
      <c r="VWN47" s="594"/>
      <c r="VWO47" s="594"/>
      <c r="VWP47" s="594"/>
      <c r="VWQ47" s="594"/>
      <c r="VWR47" s="594"/>
      <c r="VWS47" s="594"/>
      <c r="VWT47" s="594"/>
      <c r="VWU47" s="594"/>
      <c r="VWV47" s="594"/>
      <c r="VWW47" s="594"/>
      <c r="VWX47" s="594"/>
      <c r="VWY47" s="594"/>
      <c r="VWZ47" s="594"/>
      <c r="VXA47" s="594"/>
      <c r="VXB47" s="594"/>
      <c r="VXC47" s="594"/>
      <c r="VXD47" s="594"/>
      <c r="VXE47" s="594"/>
      <c r="VXF47" s="594"/>
      <c r="VXG47" s="594"/>
      <c r="VXH47" s="594"/>
      <c r="VXI47" s="594"/>
      <c r="VXJ47" s="594"/>
      <c r="VXK47" s="594"/>
      <c r="VXL47" s="594"/>
      <c r="VXM47" s="594"/>
      <c r="VXN47" s="594"/>
      <c r="VXO47" s="594"/>
      <c r="VXP47" s="594"/>
      <c r="VXQ47" s="594"/>
      <c r="VXR47" s="594"/>
      <c r="VXS47" s="594"/>
      <c r="VXT47" s="594"/>
      <c r="VXU47" s="594"/>
      <c r="VXV47" s="594"/>
      <c r="VXW47" s="594"/>
      <c r="VXX47" s="594"/>
      <c r="VXY47" s="594"/>
      <c r="VXZ47" s="594"/>
      <c r="VYA47" s="594"/>
      <c r="VYB47" s="594"/>
      <c r="VYC47" s="594"/>
      <c r="VYD47" s="594"/>
      <c r="VYE47" s="594"/>
      <c r="VYF47" s="594"/>
      <c r="VYG47" s="594"/>
      <c r="VYH47" s="594"/>
      <c r="VYI47" s="594"/>
      <c r="VYJ47" s="594"/>
      <c r="VYK47" s="594"/>
      <c r="VYL47" s="594"/>
      <c r="VYM47" s="594"/>
      <c r="VYN47" s="594"/>
      <c r="VYO47" s="594"/>
      <c r="VYP47" s="594"/>
      <c r="VYQ47" s="594"/>
      <c r="VYR47" s="594"/>
      <c r="VYS47" s="594"/>
      <c r="VYT47" s="594"/>
      <c r="VYU47" s="594"/>
      <c r="VYV47" s="594"/>
      <c r="VYW47" s="594"/>
      <c r="VYX47" s="594"/>
      <c r="VYY47" s="594"/>
      <c r="VYZ47" s="594"/>
      <c r="VZA47" s="594"/>
      <c r="VZB47" s="594"/>
      <c r="VZC47" s="594"/>
      <c r="VZD47" s="594"/>
      <c r="VZE47" s="594"/>
      <c r="VZF47" s="594"/>
      <c r="VZG47" s="594"/>
      <c r="VZH47" s="594"/>
      <c r="VZI47" s="594"/>
      <c r="VZJ47" s="594"/>
      <c r="VZK47" s="594"/>
      <c r="VZL47" s="594"/>
      <c r="VZM47" s="594"/>
      <c r="VZN47" s="594"/>
      <c r="VZO47" s="594"/>
      <c r="VZP47" s="594"/>
      <c r="VZQ47" s="594"/>
      <c r="VZR47" s="594"/>
      <c r="VZS47" s="594"/>
      <c r="VZT47" s="594"/>
      <c r="VZU47" s="594"/>
      <c r="VZV47" s="594"/>
      <c r="VZW47" s="594"/>
      <c r="VZX47" s="594"/>
      <c r="VZY47" s="594"/>
      <c r="VZZ47" s="594"/>
      <c r="WAA47" s="594"/>
      <c r="WAB47" s="594"/>
      <c r="WAC47" s="594"/>
      <c r="WAD47" s="594"/>
      <c r="WAE47" s="594"/>
      <c r="WAF47" s="594"/>
      <c r="WAG47" s="594"/>
      <c r="WAH47" s="594"/>
      <c r="WAI47" s="594"/>
      <c r="WAJ47" s="594"/>
      <c r="WAK47" s="594"/>
      <c r="WAL47" s="594"/>
      <c r="WAM47" s="594"/>
      <c r="WAN47" s="594"/>
      <c r="WAO47" s="594"/>
      <c r="WAP47" s="594"/>
      <c r="WAQ47" s="594"/>
      <c r="WAR47" s="594"/>
      <c r="WAS47" s="594"/>
      <c r="WAT47" s="594"/>
      <c r="WAU47" s="594"/>
      <c r="WAV47" s="594"/>
      <c r="WAW47" s="594"/>
      <c r="WAX47" s="594"/>
      <c r="WAY47" s="594"/>
      <c r="WAZ47" s="594"/>
      <c r="WBA47" s="594"/>
      <c r="WBB47" s="594"/>
      <c r="WBC47" s="594"/>
      <c r="WBD47" s="594"/>
      <c r="WBE47" s="594"/>
      <c r="WBF47" s="594"/>
      <c r="WBG47" s="594"/>
      <c r="WBH47" s="594"/>
      <c r="WBI47" s="594"/>
      <c r="WBJ47" s="594"/>
      <c r="WBK47" s="594"/>
      <c r="WBL47" s="594"/>
      <c r="WBM47" s="594"/>
      <c r="WBN47" s="594"/>
      <c r="WBO47" s="594"/>
      <c r="WBP47" s="594"/>
      <c r="WBQ47" s="594"/>
      <c r="WBR47" s="594"/>
      <c r="WBS47" s="594"/>
      <c r="WBT47" s="594"/>
      <c r="WBU47" s="594"/>
      <c r="WBV47" s="594"/>
      <c r="WBW47" s="594"/>
      <c r="WBX47" s="594"/>
      <c r="WBY47" s="594"/>
      <c r="WBZ47" s="594"/>
      <c r="WCA47" s="594"/>
      <c r="WCB47" s="594"/>
      <c r="WCC47" s="594"/>
      <c r="WCD47" s="594"/>
      <c r="WCE47" s="594"/>
      <c r="WCF47" s="594"/>
      <c r="WCG47" s="594"/>
      <c r="WCH47" s="594"/>
      <c r="WCI47" s="594"/>
      <c r="WCJ47" s="594"/>
      <c r="WCK47" s="594"/>
      <c r="WCL47" s="594"/>
      <c r="WCM47" s="594"/>
      <c r="WCN47" s="594"/>
      <c r="WCO47" s="594"/>
      <c r="WCP47" s="594"/>
      <c r="WCQ47" s="594"/>
      <c r="WCR47" s="594"/>
      <c r="WCS47" s="594"/>
      <c r="WCT47" s="594"/>
      <c r="WCU47" s="594"/>
      <c r="WCV47" s="594"/>
      <c r="WCW47" s="594"/>
      <c r="WCX47" s="594"/>
      <c r="WCY47" s="594"/>
      <c r="WCZ47" s="594"/>
      <c r="WDA47" s="594"/>
      <c r="WDB47" s="594"/>
      <c r="WDC47" s="594"/>
      <c r="WDD47" s="594"/>
      <c r="WDE47" s="594"/>
      <c r="WDF47" s="594"/>
      <c r="WDG47" s="594"/>
      <c r="WDH47" s="594"/>
      <c r="WDI47" s="594"/>
      <c r="WDJ47" s="594"/>
      <c r="WDK47" s="594"/>
      <c r="WDL47" s="594"/>
      <c r="WDM47" s="594"/>
      <c r="WDN47" s="594"/>
      <c r="WDO47" s="594"/>
      <c r="WDP47" s="594"/>
      <c r="WDQ47" s="594"/>
      <c r="WDR47" s="594"/>
      <c r="WDS47" s="594"/>
      <c r="WDT47" s="594"/>
      <c r="WDU47" s="594"/>
      <c r="WDV47" s="594"/>
      <c r="WDW47" s="594"/>
      <c r="WDX47" s="594"/>
      <c r="WDY47" s="594"/>
      <c r="WDZ47" s="594"/>
      <c r="WEA47" s="594"/>
      <c r="WEB47" s="594"/>
      <c r="WEC47" s="594"/>
      <c r="WED47" s="594"/>
      <c r="WEE47" s="594"/>
      <c r="WEF47" s="594"/>
      <c r="WEG47" s="594"/>
      <c r="WEH47" s="594"/>
      <c r="WEI47" s="594"/>
      <c r="WEJ47" s="594"/>
      <c r="WEK47" s="594"/>
      <c r="WEL47" s="594"/>
      <c r="WEM47" s="594"/>
      <c r="WEN47" s="594"/>
      <c r="WEO47" s="594"/>
      <c r="WEP47" s="594"/>
      <c r="WEQ47" s="594"/>
      <c r="WER47" s="594"/>
      <c r="WES47" s="594"/>
      <c r="WET47" s="594"/>
      <c r="WEU47" s="594"/>
      <c r="WEV47" s="594"/>
      <c r="WEW47" s="594"/>
      <c r="WEX47" s="594"/>
      <c r="WEY47" s="594"/>
      <c r="WEZ47" s="594"/>
      <c r="WFA47" s="594"/>
      <c r="WFB47" s="594"/>
      <c r="WFC47" s="594"/>
      <c r="WFD47" s="594"/>
      <c r="WFE47" s="594"/>
      <c r="WFF47" s="594"/>
      <c r="WFG47" s="594"/>
      <c r="WFH47" s="594"/>
      <c r="WFI47" s="594"/>
      <c r="WFJ47" s="594"/>
      <c r="WFK47" s="594"/>
      <c r="WFL47" s="594"/>
      <c r="WFM47" s="594"/>
      <c r="WFN47" s="594"/>
      <c r="WFO47" s="594"/>
      <c r="WFP47" s="594"/>
      <c r="WFQ47" s="594"/>
      <c r="WFR47" s="594"/>
      <c r="WFS47" s="594"/>
      <c r="WFT47" s="594"/>
      <c r="WFU47" s="594"/>
      <c r="WFV47" s="594"/>
      <c r="WFW47" s="594"/>
      <c r="WFX47" s="594"/>
      <c r="WFY47" s="594"/>
      <c r="WFZ47" s="594"/>
      <c r="WGA47" s="594"/>
      <c r="WGB47" s="594"/>
      <c r="WGC47" s="594"/>
      <c r="WGD47" s="594"/>
      <c r="WGE47" s="594"/>
      <c r="WGF47" s="594"/>
      <c r="WGG47" s="594"/>
      <c r="WGH47" s="594"/>
      <c r="WGI47" s="594"/>
      <c r="WGJ47" s="594"/>
      <c r="WGK47" s="594"/>
      <c r="WGL47" s="594"/>
      <c r="WGM47" s="594"/>
      <c r="WGN47" s="594"/>
      <c r="WGO47" s="594"/>
      <c r="WGP47" s="594"/>
      <c r="WGQ47" s="594"/>
      <c r="WGR47" s="594"/>
      <c r="WGS47" s="594"/>
      <c r="WGT47" s="594"/>
      <c r="WGU47" s="594"/>
      <c r="WGV47" s="594"/>
      <c r="WGW47" s="594"/>
      <c r="WGX47" s="594"/>
      <c r="WGY47" s="594"/>
      <c r="WGZ47" s="594"/>
      <c r="WHA47" s="594"/>
      <c r="WHB47" s="594"/>
      <c r="WHC47" s="594"/>
      <c r="WHD47" s="594"/>
      <c r="WHE47" s="594"/>
      <c r="WHF47" s="594"/>
      <c r="WHG47" s="594"/>
      <c r="WHH47" s="594"/>
      <c r="WHI47" s="594"/>
      <c r="WHJ47" s="594"/>
      <c r="WHK47" s="594"/>
      <c r="WHL47" s="594"/>
      <c r="WHM47" s="594"/>
      <c r="WHN47" s="594"/>
      <c r="WHO47" s="594"/>
      <c r="WHP47" s="594"/>
      <c r="WHQ47" s="594"/>
      <c r="WHR47" s="594"/>
      <c r="WHS47" s="594"/>
      <c r="WHT47" s="594"/>
      <c r="WHU47" s="594"/>
      <c r="WHV47" s="594"/>
      <c r="WHW47" s="594"/>
      <c r="WHX47" s="594"/>
      <c r="WHY47" s="594"/>
      <c r="WHZ47" s="594"/>
      <c r="WIA47" s="594"/>
      <c r="WIB47" s="594"/>
      <c r="WIC47" s="594"/>
      <c r="WID47" s="594"/>
      <c r="WIE47" s="594"/>
      <c r="WIF47" s="594"/>
      <c r="WIG47" s="594"/>
      <c r="WIH47" s="594"/>
      <c r="WII47" s="594"/>
      <c r="WIJ47" s="594"/>
      <c r="WIK47" s="594"/>
      <c r="WIL47" s="594"/>
      <c r="WIM47" s="594"/>
      <c r="WIN47" s="594"/>
      <c r="WIO47" s="594"/>
      <c r="WIP47" s="594"/>
      <c r="WIQ47" s="594"/>
      <c r="WIR47" s="594"/>
      <c r="WIS47" s="594"/>
      <c r="WIT47" s="594"/>
      <c r="WIU47" s="594"/>
      <c r="WIV47" s="594"/>
      <c r="WIW47" s="594"/>
      <c r="WIX47" s="594"/>
      <c r="WIY47" s="594"/>
      <c r="WIZ47" s="594"/>
      <c r="WJA47" s="594"/>
      <c r="WJB47" s="594"/>
      <c r="WJC47" s="594"/>
      <c r="WJD47" s="594"/>
      <c r="WJE47" s="594"/>
      <c r="WJF47" s="594"/>
      <c r="WJG47" s="594"/>
      <c r="WJH47" s="594"/>
      <c r="WJI47" s="594"/>
      <c r="WJJ47" s="594"/>
      <c r="WJK47" s="594"/>
      <c r="WJL47" s="594"/>
      <c r="WJM47" s="594"/>
      <c r="WJN47" s="594"/>
      <c r="WJO47" s="594"/>
      <c r="WJP47" s="594"/>
      <c r="WJQ47" s="594"/>
      <c r="WJR47" s="594"/>
      <c r="WJS47" s="594"/>
      <c r="WJT47" s="594"/>
      <c r="WJU47" s="594"/>
      <c r="WJV47" s="594"/>
      <c r="WJW47" s="594"/>
      <c r="WJX47" s="594"/>
      <c r="WJY47" s="594"/>
      <c r="WJZ47" s="594"/>
      <c r="WKA47" s="594"/>
      <c r="WKB47" s="594"/>
      <c r="WKC47" s="594"/>
      <c r="WKD47" s="594"/>
      <c r="WKE47" s="594"/>
      <c r="WKF47" s="594"/>
      <c r="WKG47" s="594"/>
      <c r="WKH47" s="594"/>
      <c r="WKI47" s="594"/>
      <c r="WKJ47" s="594"/>
      <c r="WKK47" s="594"/>
      <c r="WKL47" s="594"/>
      <c r="WKM47" s="594"/>
      <c r="WKN47" s="594"/>
      <c r="WKO47" s="594"/>
      <c r="WKP47" s="594"/>
      <c r="WKQ47" s="594"/>
      <c r="WKR47" s="594"/>
      <c r="WKS47" s="594"/>
      <c r="WKT47" s="594"/>
      <c r="WKU47" s="594"/>
      <c r="WKV47" s="594"/>
      <c r="WKW47" s="594"/>
      <c r="WKX47" s="594"/>
      <c r="WKY47" s="594"/>
      <c r="WKZ47" s="594"/>
      <c r="WLA47" s="594"/>
      <c r="WLB47" s="594"/>
      <c r="WLC47" s="594"/>
      <c r="WLD47" s="594"/>
      <c r="WLE47" s="594"/>
      <c r="WLF47" s="594"/>
      <c r="WLG47" s="594"/>
      <c r="WLH47" s="594"/>
      <c r="WLI47" s="594"/>
      <c r="WLJ47" s="594"/>
      <c r="WLK47" s="594"/>
      <c r="WLL47" s="594"/>
      <c r="WLM47" s="594"/>
      <c r="WLN47" s="594"/>
      <c r="WLO47" s="594"/>
      <c r="WLP47" s="594"/>
      <c r="WLQ47" s="594"/>
      <c r="WLR47" s="594"/>
      <c r="WLS47" s="594"/>
      <c r="WLT47" s="594"/>
      <c r="WLU47" s="594"/>
      <c r="WLV47" s="594"/>
      <c r="WLW47" s="594"/>
      <c r="WLX47" s="594"/>
      <c r="WLY47" s="594"/>
      <c r="WLZ47" s="594"/>
      <c r="WMA47" s="594"/>
      <c r="WMB47" s="594"/>
      <c r="WMC47" s="594"/>
      <c r="WMD47" s="594"/>
      <c r="WME47" s="594"/>
      <c r="WMF47" s="594"/>
      <c r="WMG47" s="594"/>
      <c r="WMH47" s="594"/>
      <c r="WMI47" s="594"/>
      <c r="WMJ47" s="594"/>
      <c r="WMK47" s="594"/>
      <c r="WML47" s="594"/>
      <c r="WMM47" s="594"/>
      <c r="WMN47" s="594"/>
      <c r="WMO47" s="594"/>
      <c r="WMP47" s="594"/>
      <c r="WMQ47" s="594"/>
      <c r="WMR47" s="594"/>
      <c r="WMS47" s="594"/>
      <c r="WMT47" s="594"/>
      <c r="WMU47" s="594"/>
      <c r="WMV47" s="594"/>
      <c r="WMW47" s="594"/>
      <c r="WMX47" s="594"/>
      <c r="WMY47" s="594"/>
      <c r="WMZ47" s="594"/>
      <c r="WNA47" s="594"/>
      <c r="WNB47" s="594"/>
      <c r="WNC47" s="594"/>
      <c r="WND47" s="594"/>
      <c r="WNE47" s="594"/>
      <c r="WNF47" s="594"/>
      <c r="WNG47" s="594"/>
      <c r="WNH47" s="594"/>
      <c r="WNI47" s="594"/>
      <c r="WNJ47" s="594"/>
      <c r="WNK47" s="594"/>
      <c r="WNL47" s="594"/>
      <c r="WNM47" s="594"/>
      <c r="WNN47" s="594"/>
      <c r="WNO47" s="594"/>
      <c r="WNP47" s="594"/>
      <c r="WNQ47" s="594"/>
      <c r="WNR47" s="594"/>
      <c r="WNS47" s="594"/>
      <c r="WNT47" s="594"/>
      <c r="WNU47" s="594"/>
      <c r="WNV47" s="594"/>
      <c r="WNW47" s="594"/>
      <c r="WNX47" s="594"/>
      <c r="WNY47" s="594"/>
      <c r="WNZ47" s="594"/>
      <c r="WOA47" s="594"/>
      <c r="WOB47" s="594"/>
      <c r="WOC47" s="594"/>
      <c r="WOD47" s="594"/>
      <c r="WOE47" s="594"/>
      <c r="WOF47" s="594"/>
      <c r="WOG47" s="594"/>
      <c r="WOH47" s="594"/>
      <c r="WOI47" s="594"/>
      <c r="WOJ47" s="594"/>
      <c r="WOK47" s="594"/>
      <c r="WOL47" s="594"/>
      <c r="WOM47" s="594"/>
      <c r="WON47" s="594"/>
      <c r="WOO47" s="594"/>
      <c r="WOP47" s="594"/>
      <c r="WOQ47" s="594"/>
      <c r="WOR47" s="594"/>
      <c r="WOS47" s="594"/>
      <c r="WOT47" s="594"/>
      <c r="WOU47" s="594"/>
      <c r="WOV47" s="594"/>
      <c r="WOW47" s="594"/>
      <c r="WOX47" s="594"/>
      <c r="WOY47" s="594"/>
      <c r="WOZ47" s="594"/>
      <c r="WPA47" s="594"/>
      <c r="WPB47" s="594"/>
      <c r="WPC47" s="594"/>
      <c r="WPD47" s="594"/>
      <c r="WPE47" s="594"/>
      <c r="WPF47" s="594"/>
      <c r="WPG47" s="594"/>
      <c r="WPH47" s="594"/>
      <c r="WPI47" s="594"/>
      <c r="WPJ47" s="594"/>
      <c r="WPK47" s="594"/>
      <c r="WPL47" s="594"/>
      <c r="WPM47" s="594"/>
      <c r="WPN47" s="594"/>
      <c r="WPO47" s="594"/>
      <c r="WPP47" s="594"/>
      <c r="WPQ47" s="594"/>
      <c r="WPR47" s="594"/>
      <c r="WPS47" s="594"/>
      <c r="WPT47" s="594"/>
      <c r="WPU47" s="594"/>
      <c r="WPV47" s="594"/>
      <c r="WPW47" s="594"/>
      <c r="WPX47" s="594"/>
      <c r="WPY47" s="594"/>
      <c r="WPZ47" s="594"/>
      <c r="WQA47" s="594"/>
      <c r="WQB47" s="594"/>
      <c r="WQC47" s="594"/>
      <c r="WQD47" s="594"/>
      <c r="WQE47" s="594"/>
      <c r="WQF47" s="594"/>
      <c r="WQG47" s="594"/>
      <c r="WQH47" s="594"/>
      <c r="WQI47" s="594"/>
      <c r="WQJ47" s="594"/>
      <c r="WQK47" s="594"/>
      <c r="WQL47" s="594"/>
      <c r="WQM47" s="594"/>
      <c r="WQN47" s="594"/>
      <c r="WQO47" s="594"/>
      <c r="WQP47" s="594"/>
      <c r="WQQ47" s="594"/>
      <c r="WQR47" s="594"/>
      <c r="WQS47" s="594"/>
      <c r="WQT47" s="594"/>
      <c r="WQU47" s="594"/>
      <c r="WQV47" s="594"/>
      <c r="WQW47" s="594"/>
      <c r="WQX47" s="594"/>
      <c r="WQY47" s="594"/>
      <c r="WQZ47" s="594"/>
      <c r="WRA47" s="594"/>
      <c r="WRB47" s="594"/>
      <c r="WRC47" s="594"/>
      <c r="WRD47" s="594"/>
      <c r="WRE47" s="594"/>
      <c r="WRF47" s="594"/>
      <c r="WRG47" s="594"/>
      <c r="WRH47" s="594"/>
      <c r="WRI47" s="594"/>
      <c r="WRJ47" s="594"/>
      <c r="WRK47" s="594"/>
      <c r="WRL47" s="594"/>
      <c r="WRM47" s="594"/>
      <c r="WRN47" s="594"/>
      <c r="WRO47" s="594"/>
      <c r="WRP47" s="594"/>
      <c r="WRQ47" s="594"/>
      <c r="WRR47" s="594"/>
      <c r="WRS47" s="594"/>
      <c r="WRT47" s="594"/>
      <c r="WRU47" s="594"/>
      <c r="WRV47" s="594"/>
      <c r="WRW47" s="594"/>
      <c r="WRX47" s="594"/>
      <c r="WRY47" s="594"/>
      <c r="WRZ47" s="594"/>
      <c r="WSA47" s="594"/>
      <c r="WSB47" s="594"/>
      <c r="WSC47" s="594"/>
      <c r="WSD47" s="594"/>
      <c r="WSE47" s="594"/>
      <c r="WSF47" s="594"/>
      <c r="WSG47" s="594"/>
      <c r="WSH47" s="594"/>
      <c r="WSI47" s="594"/>
      <c r="WSJ47" s="594"/>
      <c r="WSK47" s="594"/>
      <c r="WSL47" s="594"/>
      <c r="WSM47" s="594"/>
      <c r="WSN47" s="594"/>
      <c r="WSO47" s="594"/>
      <c r="WSP47" s="594"/>
      <c r="WSQ47" s="594"/>
      <c r="WSR47" s="594"/>
      <c r="WSS47" s="594"/>
      <c r="WST47" s="594"/>
      <c r="WSU47" s="594"/>
      <c r="WSV47" s="594"/>
      <c r="WSW47" s="594"/>
      <c r="WSX47" s="594"/>
      <c r="WSY47" s="594"/>
      <c r="WSZ47" s="594"/>
      <c r="WTA47" s="594"/>
      <c r="WTB47" s="594"/>
      <c r="WTC47" s="594"/>
      <c r="WTD47" s="594"/>
      <c r="WTE47" s="594"/>
      <c r="WTF47" s="594"/>
      <c r="WTG47" s="594"/>
      <c r="WTH47" s="594"/>
      <c r="WTI47" s="594"/>
      <c r="WTJ47" s="594"/>
      <c r="WTK47" s="594"/>
      <c r="WTL47" s="594"/>
      <c r="WTM47" s="594"/>
      <c r="WTN47" s="594"/>
      <c r="WTO47" s="594"/>
      <c r="WTP47" s="594"/>
      <c r="WTQ47" s="594"/>
      <c r="WTR47" s="594"/>
      <c r="WTS47" s="594"/>
      <c r="WTT47" s="594"/>
      <c r="WTU47" s="594"/>
      <c r="WTV47" s="594"/>
      <c r="WTW47" s="594"/>
      <c r="WTX47" s="594"/>
      <c r="WTY47" s="594"/>
      <c r="WTZ47" s="594"/>
      <c r="WUA47" s="594"/>
      <c r="WUB47" s="594"/>
      <c r="WUC47" s="594"/>
      <c r="WUD47" s="594"/>
      <c r="WUE47" s="594"/>
      <c r="WUF47" s="594"/>
      <c r="WUG47" s="594"/>
      <c r="WUH47" s="594"/>
      <c r="WUI47" s="594"/>
      <c r="WUJ47" s="594"/>
      <c r="WUK47" s="594"/>
      <c r="WUL47" s="594"/>
      <c r="WUM47" s="594"/>
      <c r="WUN47" s="594"/>
      <c r="WUO47" s="594"/>
      <c r="WUP47" s="594"/>
      <c r="WUQ47" s="594"/>
      <c r="WUR47" s="594"/>
      <c r="WUS47" s="594"/>
      <c r="WUT47" s="594"/>
      <c r="WUU47" s="594"/>
      <c r="WUV47" s="594"/>
      <c r="WUW47" s="594"/>
      <c r="WUX47" s="594"/>
      <c r="WUY47" s="594"/>
      <c r="WUZ47" s="594"/>
      <c r="WVA47" s="594"/>
      <c r="WVB47" s="594"/>
      <c r="WVC47" s="594"/>
      <c r="WVD47" s="594"/>
      <c r="WVE47" s="594"/>
      <c r="WVF47" s="594"/>
      <c r="WVG47" s="594"/>
      <c r="WVH47" s="594"/>
      <c r="WVI47" s="594"/>
      <c r="WVJ47" s="594"/>
      <c r="WVK47" s="594"/>
      <c r="WVL47" s="594"/>
      <c r="WVM47" s="594"/>
      <c r="WVN47" s="594"/>
      <c r="WVO47" s="594"/>
      <c r="WVP47" s="594"/>
      <c r="WVQ47" s="594"/>
      <c r="WVR47" s="594"/>
      <c r="WVS47" s="594"/>
      <c r="WVT47" s="594"/>
      <c r="WVU47" s="594"/>
      <c r="WVV47" s="594"/>
      <c r="WVW47" s="594"/>
      <c r="WVX47" s="594"/>
      <c r="WVY47" s="594"/>
      <c r="WVZ47" s="594"/>
      <c r="WWA47" s="594"/>
      <c r="WWB47" s="594"/>
      <c r="WWC47" s="594"/>
      <c r="WWD47" s="594"/>
      <c r="WWE47" s="594"/>
      <c r="WWF47" s="594"/>
      <c r="WWG47" s="594"/>
      <c r="WWH47" s="594"/>
      <c r="WWI47" s="594"/>
      <c r="WWJ47" s="594"/>
      <c r="WWK47" s="594"/>
      <c r="WWL47" s="594"/>
      <c r="WWM47" s="594"/>
      <c r="WWN47" s="594"/>
      <c r="WWO47" s="594"/>
      <c r="WWP47" s="594"/>
      <c r="WWQ47" s="594"/>
      <c r="WWR47" s="594"/>
      <c r="WWS47" s="594"/>
      <c r="WWT47" s="594"/>
      <c r="WWU47" s="594"/>
      <c r="WWV47" s="594"/>
      <c r="WWW47" s="594"/>
      <c r="WWX47" s="594"/>
      <c r="WWY47" s="594"/>
      <c r="WWZ47" s="594"/>
      <c r="WXA47" s="594"/>
      <c r="WXB47" s="594"/>
      <c r="WXC47" s="594"/>
      <c r="WXD47" s="594"/>
      <c r="WXE47" s="594"/>
      <c r="WXF47" s="594"/>
      <c r="WXG47" s="594"/>
      <c r="WXH47" s="594"/>
      <c r="WXI47" s="594"/>
      <c r="WXJ47" s="594"/>
      <c r="WXK47" s="594"/>
      <c r="WXL47" s="594"/>
      <c r="WXM47" s="594"/>
      <c r="WXN47" s="594"/>
      <c r="WXO47" s="594"/>
      <c r="WXP47" s="594"/>
      <c r="WXQ47" s="594"/>
      <c r="WXR47" s="594"/>
      <c r="WXS47" s="594"/>
      <c r="WXT47" s="594"/>
      <c r="WXU47" s="594"/>
      <c r="WXV47" s="594"/>
      <c r="WXW47" s="594"/>
      <c r="WXX47" s="594"/>
      <c r="WXY47" s="594"/>
      <c r="WXZ47" s="594"/>
      <c r="WYA47" s="594"/>
      <c r="WYB47" s="594"/>
      <c r="WYC47" s="594"/>
      <c r="WYD47" s="594"/>
      <c r="WYE47" s="594"/>
      <c r="WYF47" s="594"/>
      <c r="WYG47" s="594"/>
      <c r="WYH47" s="594"/>
      <c r="WYI47" s="594"/>
      <c r="WYJ47" s="594"/>
      <c r="WYK47" s="594"/>
      <c r="WYL47" s="594"/>
      <c r="WYM47" s="594"/>
      <c r="WYN47" s="594"/>
      <c r="WYO47" s="594"/>
      <c r="WYP47" s="594"/>
      <c r="WYQ47" s="594"/>
      <c r="WYR47" s="594"/>
      <c r="WYS47" s="594"/>
      <c r="WYT47" s="594"/>
      <c r="WYU47" s="594"/>
      <c r="WYV47" s="594"/>
      <c r="WYW47" s="594"/>
      <c r="WYX47" s="594"/>
      <c r="WYY47" s="594"/>
      <c r="WYZ47" s="594"/>
      <c r="WZA47" s="594"/>
      <c r="WZB47" s="594"/>
      <c r="WZC47" s="594"/>
      <c r="WZD47" s="594"/>
      <c r="WZE47" s="594"/>
      <c r="WZF47" s="594"/>
      <c r="WZG47" s="594"/>
      <c r="WZH47" s="594"/>
      <c r="WZI47" s="594"/>
      <c r="WZJ47" s="594"/>
      <c r="WZK47" s="594"/>
      <c r="WZL47" s="594"/>
      <c r="WZM47" s="594"/>
      <c r="WZN47" s="594"/>
      <c r="WZO47" s="594"/>
      <c r="WZP47" s="594"/>
      <c r="WZQ47" s="594"/>
      <c r="WZR47" s="594"/>
      <c r="WZS47" s="594"/>
      <c r="WZT47" s="594"/>
      <c r="WZU47" s="594"/>
      <c r="WZV47" s="594"/>
      <c r="WZW47" s="594"/>
      <c r="WZX47" s="594"/>
      <c r="WZY47" s="594"/>
      <c r="WZZ47" s="594"/>
      <c r="XAA47" s="594"/>
      <c r="XAB47" s="594"/>
      <c r="XAC47" s="594"/>
      <c r="XAD47" s="594"/>
      <c r="XAE47" s="594"/>
      <c r="XAF47" s="594"/>
      <c r="XAG47" s="594"/>
      <c r="XAH47" s="594"/>
      <c r="XAI47" s="594"/>
      <c r="XAJ47" s="594"/>
      <c r="XAK47" s="594"/>
      <c r="XAL47" s="594"/>
      <c r="XAM47" s="594"/>
      <c r="XAN47" s="594"/>
      <c r="XAO47" s="594"/>
      <c r="XAP47" s="594"/>
      <c r="XAQ47" s="594"/>
      <c r="XAR47" s="594"/>
      <c r="XAS47" s="594"/>
      <c r="XAT47" s="594"/>
      <c r="XAU47" s="594"/>
      <c r="XAV47" s="594"/>
      <c r="XAW47" s="594"/>
      <c r="XAX47" s="594"/>
      <c r="XAY47" s="594"/>
      <c r="XAZ47" s="594"/>
      <c r="XBA47" s="594"/>
      <c r="XBB47" s="594"/>
      <c r="XBC47" s="594"/>
      <c r="XBD47" s="594"/>
      <c r="XBE47" s="594"/>
      <c r="XBF47" s="594"/>
      <c r="XBG47" s="594"/>
      <c r="XBH47" s="594"/>
      <c r="XBI47" s="594"/>
      <c r="XBJ47" s="594"/>
      <c r="XBK47" s="594"/>
      <c r="XBL47" s="594"/>
      <c r="XBM47" s="594"/>
      <c r="XBN47" s="594"/>
      <c r="XBO47" s="594"/>
      <c r="XBP47" s="594"/>
      <c r="XBQ47" s="594"/>
      <c r="XBR47" s="594"/>
      <c r="XBS47" s="594"/>
      <c r="XBT47" s="594"/>
      <c r="XBU47" s="594"/>
      <c r="XBV47" s="594"/>
      <c r="XBW47" s="594"/>
      <c r="XBX47" s="594"/>
      <c r="XBY47" s="594"/>
      <c r="XBZ47" s="594"/>
      <c r="XCA47" s="594"/>
      <c r="XCB47" s="594"/>
      <c r="XCC47" s="594"/>
      <c r="XCD47" s="594"/>
      <c r="XCE47" s="594"/>
      <c r="XCF47" s="594"/>
      <c r="XCG47" s="594"/>
      <c r="XCH47" s="594"/>
      <c r="XCI47" s="594"/>
      <c r="XCJ47" s="594"/>
      <c r="XCK47" s="594"/>
      <c r="XCL47" s="594"/>
      <c r="XCM47" s="594"/>
      <c r="XCN47" s="594"/>
      <c r="XCO47" s="594"/>
      <c r="XCP47" s="594"/>
      <c r="XCQ47" s="594"/>
      <c r="XCR47" s="594"/>
      <c r="XCS47" s="594"/>
      <c r="XCT47" s="594"/>
      <c r="XCU47" s="594"/>
      <c r="XCV47" s="594"/>
      <c r="XCW47" s="594"/>
      <c r="XCX47" s="594"/>
      <c r="XCY47" s="594"/>
      <c r="XCZ47" s="594"/>
      <c r="XDA47" s="594"/>
      <c r="XDB47" s="594"/>
      <c r="XDC47" s="594"/>
      <c r="XDD47" s="594"/>
      <c r="XDE47" s="594"/>
      <c r="XDF47" s="594"/>
      <c r="XDG47" s="594"/>
      <c r="XDH47" s="594"/>
      <c r="XDI47" s="594"/>
      <c r="XDJ47" s="594"/>
      <c r="XDK47" s="594"/>
      <c r="XDL47" s="594"/>
      <c r="XDM47" s="594"/>
      <c r="XDN47" s="594"/>
      <c r="XDO47" s="594"/>
      <c r="XDP47" s="594"/>
      <c r="XDQ47" s="594"/>
      <c r="XDR47" s="594"/>
      <c r="XDS47" s="594"/>
      <c r="XDT47" s="594"/>
      <c r="XDU47" s="594"/>
      <c r="XDV47" s="594"/>
      <c r="XDW47" s="594"/>
      <c r="XDX47" s="594"/>
      <c r="XDY47" s="594"/>
      <c r="XDZ47" s="594"/>
      <c r="XEA47" s="594"/>
      <c r="XEB47" s="594"/>
      <c r="XEC47" s="594"/>
      <c r="XED47" s="594"/>
      <c r="XEE47" s="594"/>
      <c r="XEF47" s="594"/>
      <c r="XEG47" s="594"/>
      <c r="XEH47" s="594"/>
      <c r="XEI47" s="594"/>
      <c r="XEJ47" s="594"/>
      <c r="XEK47" s="594"/>
      <c r="XEL47" s="594"/>
      <c r="XEM47" s="594"/>
      <c r="XEN47" s="594"/>
      <c r="XEO47" s="594"/>
      <c r="XEP47" s="594"/>
      <c r="XEQ47" s="594"/>
      <c r="XER47" s="594"/>
      <c r="XES47" s="594"/>
      <c r="XET47" s="594"/>
      <c r="XEU47" s="594"/>
      <c r="XEV47" s="594"/>
      <c r="XEW47" s="594"/>
      <c r="XEX47" s="594"/>
      <c r="XEY47" s="594"/>
      <c r="XEZ47" s="594"/>
    </row>
    <row r="48" spans="1:16380" ht="14.1" customHeight="1">
      <c r="A48" s="578" t="s">
        <v>1346</v>
      </c>
      <c r="B48" s="94"/>
      <c r="C48" s="94"/>
      <c r="D48" s="94"/>
      <c r="E48" s="581" t="s">
        <v>1347</v>
      </c>
      <c r="F48" s="594"/>
      <c r="G48" s="594"/>
      <c r="H48" s="594"/>
      <c r="I48" s="594"/>
      <c r="J48" s="594"/>
      <c r="K48" s="594"/>
      <c r="L48" s="594"/>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c r="AJ48" s="594"/>
      <c r="AK48" s="594"/>
      <c r="AL48" s="594"/>
      <c r="AM48" s="594"/>
      <c r="AN48" s="594"/>
      <c r="AO48" s="594"/>
      <c r="AP48" s="594"/>
      <c r="AQ48" s="594"/>
      <c r="AR48" s="594"/>
      <c r="AS48" s="594"/>
      <c r="AT48" s="594"/>
      <c r="AU48" s="594"/>
      <c r="AV48" s="594"/>
      <c r="AW48" s="594"/>
      <c r="AX48" s="594"/>
      <c r="AY48" s="594"/>
      <c r="AZ48" s="594"/>
      <c r="BA48" s="594"/>
      <c r="BB48" s="594"/>
      <c r="BC48" s="594"/>
      <c r="BD48" s="594"/>
      <c r="BE48" s="594"/>
      <c r="BF48" s="594"/>
      <c r="BG48" s="594"/>
      <c r="BH48" s="594"/>
      <c r="BI48" s="594"/>
      <c r="BJ48" s="594"/>
      <c r="BK48" s="594"/>
      <c r="BL48" s="594"/>
      <c r="BM48" s="594"/>
      <c r="BN48" s="594"/>
      <c r="BO48" s="594"/>
      <c r="BP48" s="594"/>
      <c r="BQ48" s="594"/>
      <c r="BR48" s="594"/>
      <c r="BS48" s="594"/>
      <c r="BT48" s="594"/>
      <c r="BU48" s="594"/>
      <c r="BV48" s="594"/>
      <c r="BW48" s="594"/>
      <c r="BX48" s="594"/>
      <c r="BY48" s="594"/>
      <c r="BZ48" s="594"/>
      <c r="CA48" s="594"/>
      <c r="CB48" s="594"/>
      <c r="CC48" s="594"/>
      <c r="CD48" s="594"/>
      <c r="CE48" s="594"/>
      <c r="CF48" s="594"/>
      <c r="CG48" s="594"/>
      <c r="CH48" s="594"/>
      <c r="CI48" s="594"/>
      <c r="CJ48" s="594"/>
      <c r="CK48" s="594"/>
      <c r="CL48" s="594"/>
      <c r="CM48" s="594"/>
      <c r="CN48" s="594"/>
      <c r="CO48" s="594"/>
      <c r="CP48" s="594"/>
      <c r="CQ48" s="594"/>
      <c r="CR48" s="594"/>
      <c r="CS48" s="594"/>
      <c r="CT48" s="594"/>
      <c r="CU48" s="594"/>
      <c r="CV48" s="594"/>
      <c r="CW48" s="594"/>
      <c r="CX48" s="594"/>
      <c r="CY48" s="594"/>
      <c r="CZ48" s="594"/>
      <c r="DA48" s="594"/>
      <c r="DB48" s="594"/>
      <c r="DC48" s="594"/>
      <c r="DD48" s="594"/>
      <c r="DE48" s="594"/>
      <c r="DF48" s="594"/>
      <c r="DG48" s="594"/>
      <c r="DH48" s="594"/>
      <c r="DI48" s="594"/>
      <c r="DJ48" s="594"/>
      <c r="DK48" s="594"/>
      <c r="DL48" s="594"/>
      <c r="DM48" s="594"/>
      <c r="DN48" s="594"/>
      <c r="DO48" s="594"/>
      <c r="DP48" s="594"/>
      <c r="DQ48" s="594"/>
      <c r="DR48" s="594"/>
      <c r="DS48" s="594"/>
      <c r="DT48" s="594"/>
      <c r="DU48" s="594"/>
      <c r="DV48" s="594"/>
      <c r="DW48" s="594"/>
      <c r="DX48" s="594"/>
      <c r="DY48" s="594"/>
      <c r="DZ48" s="594"/>
      <c r="EA48" s="594"/>
      <c r="EB48" s="594"/>
      <c r="EC48" s="594"/>
      <c r="ED48" s="594"/>
      <c r="EE48" s="594"/>
      <c r="EF48" s="594"/>
      <c r="EG48" s="594"/>
      <c r="EH48" s="594"/>
      <c r="EI48" s="594"/>
      <c r="EJ48" s="594"/>
      <c r="EK48" s="594"/>
      <c r="EL48" s="594"/>
      <c r="EM48" s="594"/>
      <c r="EN48" s="594"/>
      <c r="EO48" s="594"/>
      <c r="EP48" s="594"/>
      <c r="EQ48" s="594"/>
      <c r="ER48" s="594"/>
      <c r="ES48" s="594"/>
      <c r="ET48" s="594"/>
      <c r="EU48" s="594"/>
      <c r="EV48" s="594"/>
      <c r="EW48" s="594"/>
      <c r="EX48" s="594"/>
      <c r="EY48" s="594"/>
      <c r="EZ48" s="594"/>
      <c r="FA48" s="594"/>
      <c r="FB48" s="594"/>
      <c r="FC48" s="594"/>
      <c r="FD48" s="594"/>
      <c r="FE48" s="594"/>
      <c r="FF48" s="594"/>
      <c r="FG48" s="594"/>
      <c r="FH48" s="594"/>
      <c r="FI48" s="594"/>
      <c r="FJ48" s="594"/>
      <c r="FK48" s="594"/>
      <c r="FL48" s="594"/>
      <c r="FM48" s="594"/>
      <c r="FN48" s="594"/>
      <c r="FO48" s="594"/>
      <c r="FP48" s="594"/>
      <c r="FQ48" s="594"/>
      <c r="FR48" s="594"/>
      <c r="FS48" s="594"/>
      <c r="FT48" s="594"/>
      <c r="FU48" s="594"/>
      <c r="FV48" s="594"/>
      <c r="FW48" s="594"/>
      <c r="FX48" s="594"/>
      <c r="FY48" s="594"/>
      <c r="FZ48" s="594"/>
      <c r="GA48" s="594"/>
      <c r="GB48" s="594"/>
      <c r="GC48" s="594"/>
      <c r="GD48" s="594"/>
      <c r="GE48" s="594"/>
      <c r="GF48" s="594"/>
      <c r="GG48" s="594"/>
      <c r="GH48" s="594"/>
      <c r="GI48" s="594"/>
      <c r="GJ48" s="594"/>
      <c r="GK48" s="594"/>
      <c r="GL48" s="594"/>
      <c r="GM48" s="594"/>
      <c r="GN48" s="594"/>
      <c r="GO48" s="594"/>
      <c r="GP48" s="594"/>
      <c r="GQ48" s="594"/>
      <c r="GR48" s="594"/>
      <c r="GS48" s="594"/>
      <c r="GT48" s="594"/>
      <c r="GU48" s="594"/>
      <c r="GV48" s="594"/>
      <c r="GW48" s="594"/>
      <c r="GX48" s="594"/>
      <c r="GY48" s="594"/>
      <c r="GZ48" s="594"/>
      <c r="HA48" s="594"/>
      <c r="HB48" s="594"/>
      <c r="HC48" s="594"/>
      <c r="HD48" s="594"/>
      <c r="HE48" s="594"/>
      <c r="HF48" s="594"/>
      <c r="HG48" s="594"/>
      <c r="HH48" s="594"/>
      <c r="HI48" s="594"/>
      <c r="HJ48" s="594"/>
      <c r="HK48" s="594"/>
      <c r="HL48" s="594"/>
      <c r="HM48" s="594"/>
      <c r="HN48" s="594"/>
      <c r="HO48" s="594"/>
      <c r="HP48" s="594"/>
      <c r="HQ48" s="594"/>
      <c r="HR48" s="594"/>
      <c r="HS48" s="594"/>
      <c r="HT48" s="594"/>
      <c r="HU48" s="594"/>
      <c r="HV48" s="594"/>
      <c r="HW48" s="594"/>
      <c r="HX48" s="594"/>
      <c r="HY48" s="594"/>
      <c r="HZ48" s="594"/>
      <c r="IA48" s="594"/>
      <c r="IB48" s="594"/>
      <c r="IC48" s="594"/>
      <c r="ID48" s="594"/>
      <c r="IE48" s="594"/>
      <c r="IF48" s="594"/>
      <c r="IG48" s="594"/>
      <c r="IH48" s="594"/>
      <c r="II48" s="594"/>
      <c r="IJ48" s="594"/>
      <c r="IK48" s="594"/>
      <c r="IL48" s="594"/>
      <c r="IM48" s="594"/>
      <c r="IN48" s="594"/>
      <c r="IO48" s="594"/>
      <c r="IP48" s="594"/>
      <c r="IQ48" s="594"/>
      <c r="IR48" s="594"/>
      <c r="IS48" s="594"/>
      <c r="IT48" s="594"/>
      <c r="IU48" s="594"/>
      <c r="IV48" s="594"/>
      <c r="IW48" s="594"/>
      <c r="IX48" s="594"/>
      <c r="IY48" s="594"/>
      <c r="IZ48" s="594"/>
      <c r="JA48" s="594"/>
      <c r="JB48" s="594"/>
      <c r="JC48" s="594"/>
      <c r="JD48" s="594"/>
      <c r="JE48" s="594"/>
      <c r="JF48" s="594"/>
      <c r="JG48" s="594"/>
      <c r="JH48" s="594"/>
      <c r="JI48" s="594"/>
      <c r="JJ48" s="594"/>
      <c r="JK48" s="594"/>
      <c r="JL48" s="594"/>
      <c r="JM48" s="594"/>
      <c r="JN48" s="594"/>
      <c r="JO48" s="594"/>
      <c r="JP48" s="594"/>
      <c r="JQ48" s="594"/>
      <c r="JR48" s="594"/>
      <c r="JS48" s="594"/>
      <c r="JT48" s="594"/>
      <c r="JU48" s="594"/>
      <c r="JV48" s="594"/>
      <c r="JW48" s="594"/>
      <c r="JX48" s="594"/>
      <c r="JY48" s="594"/>
      <c r="JZ48" s="594"/>
      <c r="KA48" s="594"/>
      <c r="KB48" s="594"/>
      <c r="KC48" s="594"/>
      <c r="KD48" s="594"/>
      <c r="KE48" s="594"/>
      <c r="KF48" s="594"/>
      <c r="KG48" s="594"/>
      <c r="KH48" s="594"/>
      <c r="KI48" s="594"/>
      <c r="KJ48" s="594"/>
      <c r="KK48" s="594"/>
      <c r="KL48" s="594"/>
      <c r="KM48" s="594"/>
      <c r="KN48" s="594"/>
      <c r="KO48" s="594"/>
      <c r="KP48" s="594"/>
      <c r="KQ48" s="594"/>
      <c r="KR48" s="594"/>
      <c r="KS48" s="594"/>
      <c r="KT48" s="594"/>
      <c r="KU48" s="594"/>
      <c r="KV48" s="594"/>
      <c r="KW48" s="594"/>
      <c r="KX48" s="594"/>
      <c r="KY48" s="594"/>
      <c r="KZ48" s="594"/>
      <c r="LA48" s="594"/>
      <c r="LB48" s="594"/>
      <c r="LC48" s="594"/>
      <c r="LD48" s="594"/>
      <c r="LE48" s="594"/>
      <c r="LF48" s="594"/>
      <c r="LG48" s="594"/>
      <c r="LH48" s="594"/>
      <c r="LI48" s="594"/>
      <c r="LJ48" s="594"/>
      <c r="LK48" s="594"/>
      <c r="LL48" s="594"/>
      <c r="LM48" s="594"/>
      <c r="LN48" s="594"/>
      <c r="LO48" s="594"/>
      <c r="LP48" s="594"/>
      <c r="LQ48" s="594"/>
      <c r="LR48" s="594"/>
      <c r="LS48" s="594"/>
      <c r="LT48" s="594"/>
      <c r="LU48" s="594"/>
      <c r="LV48" s="594"/>
      <c r="LW48" s="594"/>
      <c r="LX48" s="594"/>
      <c r="LY48" s="594"/>
      <c r="LZ48" s="594"/>
      <c r="MA48" s="594"/>
      <c r="MB48" s="594"/>
      <c r="MC48" s="594"/>
      <c r="MD48" s="594"/>
      <c r="ME48" s="594"/>
      <c r="MF48" s="594"/>
      <c r="MG48" s="594"/>
      <c r="MH48" s="594"/>
      <c r="MI48" s="594"/>
      <c r="MJ48" s="594"/>
      <c r="MK48" s="594"/>
      <c r="ML48" s="594"/>
      <c r="MM48" s="594"/>
      <c r="MN48" s="594"/>
      <c r="MO48" s="594"/>
      <c r="MP48" s="594"/>
      <c r="MQ48" s="594"/>
      <c r="MR48" s="594"/>
      <c r="MS48" s="594"/>
      <c r="MT48" s="594"/>
      <c r="MU48" s="594"/>
      <c r="MV48" s="594"/>
      <c r="MW48" s="594"/>
      <c r="MX48" s="594"/>
      <c r="MY48" s="594"/>
      <c r="MZ48" s="594"/>
      <c r="NA48" s="594"/>
      <c r="NB48" s="594"/>
      <c r="NC48" s="594"/>
      <c r="ND48" s="594"/>
      <c r="NE48" s="594"/>
      <c r="NF48" s="594"/>
      <c r="NG48" s="594"/>
      <c r="NH48" s="594"/>
      <c r="NI48" s="594"/>
      <c r="NJ48" s="594"/>
      <c r="NK48" s="594"/>
      <c r="NL48" s="594"/>
      <c r="NM48" s="594"/>
      <c r="NN48" s="594"/>
      <c r="NO48" s="594"/>
      <c r="NP48" s="594"/>
      <c r="NQ48" s="594"/>
      <c r="NR48" s="594"/>
      <c r="NS48" s="594"/>
      <c r="NT48" s="594"/>
      <c r="NU48" s="594"/>
      <c r="NV48" s="594"/>
      <c r="NW48" s="594"/>
      <c r="NX48" s="594"/>
      <c r="NY48" s="594"/>
      <c r="NZ48" s="594"/>
      <c r="OA48" s="594"/>
      <c r="OB48" s="594"/>
      <c r="OC48" s="594"/>
      <c r="OD48" s="594"/>
      <c r="OE48" s="594"/>
      <c r="OF48" s="594"/>
      <c r="OG48" s="594"/>
      <c r="OH48" s="594"/>
      <c r="OI48" s="594"/>
      <c r="OJ48" s="594"/>
      <c r="OK48" s="594"/>
      <c r="OL48" s="594"/>
      <c r="OM48" s="594"/>
      <c r="ON48" s="594"/>
      <c r="OO48" s="594"/>
      <c r="OP48" s="594"/>
      <c r="OQ48" s="594"/>
      <c r="OR48" s="594"/>
      <c r="OS48" s="594"/>
      <c r="OT48" s="594"/>
      <c r="OU48" s="594"/>
      <c r="OV48" s="594"/>
      <c r="OW48" s="594"/>
      <c r="OX48" s="594"/>
      <c r="OY48" s="594"/>
      <c r="OZ48" s="594"/>
      <c r="PA48" s="594"/>
      <c r="PB48" s="594"/>
      <c r="PC48" s="594"/>
      <c r="PD48" s="594"/>
      <c r="PE48" s="594"/>
      <c r="PF48" s="594"/>
      <c r="PG48" s="594"/>
      <c r="PH48" s="594"/>
      <c r="PI48" s="594"/>
      <c r="PJ48" s="594"/>
      <c r="PK48" s="594"/>
      <c r="PL48" s="594"/>
      <c r="PM48" s="594"/>
      <c r="PN48" s="594"/>
      <c r="PO48" s="594"/>
      <c r="PP48" s="594"/>
      <c r="PQ48" s="594"/>
      <c r="PR48" s="594"/>
      <c r="PS48" s="594"/>
      <c r="PT48" s="594"/>
      <c r="PU48" s="594"/>
      <c r="PV48" s="594"/>
      <c r="PW48" s="594"/>
      <c r="PX48" s="594"/>
      <c r="PY48" s="594"/>
      <c r="PZ48" s="594"/>
      <c r="QA48" s="594"/>
      <c r="QB48" s="594"/>
      <c r="QC48" s="594"/>
      <c r="QD48" s="594"/>
      <c r="QE48" s="594"/>
      <c r="QF48" s="594"/>
      <c r="QG48" s="594"/>
      <c r="QH48" s="594"/>
      <c r="QI48" s="594"/>
      <c r="QJ48" s="594"/>
      <c r="QK48" s="594"/>
      <c r="QL48" s="594"/>
      <c r="QM48" s="594"/>
      <c r="QN48" s="594"/>
      <c r="QO48" s="594"/>
      <c r="QP48" s="594"/>
      <c r="QQ48" s="594"/>
      <c r="QR48" s="594"/>
      <c r="QS48" s="594"/>
      <c r="QT48" s="594"/>
      <c r="QU48" s="594"/>
      <c r="QV48" s="594"/>
      <c r="QW48" s="594"/>
      <c r="QX48" s="594"/>
      <c r="QY48" s="594"/>
      <c r="QZ48" s="594"/>
      <c r="RA48" s="594"/>
      <c r="RB48" s="594"/>
      <c r="RC48" s="594"/>
      <c r="RD48" s="594"/>
      <c r="RE48" s="594"/>
      <c r="RF48" s="594"/>
      <c r="RG48" s="594"/>
      <c r="RH48" s="594"/>
      <c r="RI48" s="594"/>
      <c r="RJ48" s="594"/>
      <c r="RK48" s="594"/>
      <c r="RL48" s="594"/>
      <c r="RM48" s="594"/>
      <c r="RN48" s="594"/>
      <c r="RO48" s="594"/>
      <c r="RP48" s="594"/>
      <c r="RQ48" s="594"/>
      <c r="RR48" s="594"/>
      <c r="RS48" s="594"/>
      <c r="RT48" s="594"/>
      <c r="RU48" s="594"/>
      <c r="RV48" s="594"/>
      <c r="RW48" s="594"/>
      <c r="RX48" s="594"/>
      <c r="RY48" s="594"/>
      <c r="RZ48" s="594"/>
      <c r="SA48" s="594"/>
      <c r="SB48" s="594"/>
      <c r="SC48" s="594"/>
      <c r="SD48" s="594"/>
      <c r="SE48" s="594"/>
      <c r="SF48" s="594"/>
      <c r="SG48" s="594"/>
      <c r="SH48" s="594"/>
      <c r="SI48" s="594"/>
      <c r="SJ48" s="594"/>
      <c r="SK48" s="594"/>
      <c r="SL48" s="594"/>
      <c r="SM48" s="594"/>
      <c r="SN48" s="594"/>
      <c r="SO48" s="594"/>
      <c r="SP48" s="594"/>
      <c r="SQ48" s="594"/>
      <c r="SR48" s="594"/>
      <c r="SS48" s="594"/>
      <c r="ST48" s="594"/>
      <c r="SU48" s="594"/>
      <c r="SV48" s="594"/>
      <c r="SW48" s="594"/>
      <c r="SX48" s="594"/>
      <c r="SY48" s="594"/>
      <c r="SZ48" s="594"/>
      <c r="TA48" s="594"/>
      <c r="TB48" s="594"/>
      <c r="TC48" s="594"/>
      <c r="TD48" s="594"/>
      <c r="TE48" s="594"/>
      <c r="TF48" s="594"/>
      <c r="TG48" s="594"/>
      <c r="TH48" s="594"/>
      <c r="TI48" s="594"/>
      <c r="TJ48" s="594"/>
      <c r="TK48" s="594"/>
      <c r="TL48" s="594"/>
      <c r="TM48" s="594"/>
      <c r="TN48" s="594"/>
      <c r="TO48" s="594"/>
      <c r="TP48" s="594"/>
      <c r="TQ48" s="594"/>
      <c r="TR48" s="594"/>
      <c r="TS48" s="594"/>
      <c r="TT48" s="594"/>
      <c r="TU48" s="594"/>
      <c r="TV48" s="594"/>
      <c r="TW48" s="594"/>
      <c r="TX48" s="594"/>
      <c r="TY48" s="594"/>
      <c r="TZ48" s="594"/>
      <c r="UA48" s="594"/>
      <c r="UB48" s="594"/>
      <c r="UC48" s="594"/>
      <c r="UD48" s="594"/>
      <c r="UE48" s="594"/>
      <c r="UF48" s="594"/>
      <c r="UG48" s="594"/>
      <c r="UH48" s="594"/>
      <c r="UI48" s="594"/>
      <c r="UJ48" s="594"/>
      <c r="UK48" s="594"/>
      <c r="UL48" s="594"/>
      <c r="UM48" s="594"/>
      <c r="UN48" s="594"/>
      <c r="UO48" s="594"/>
      <c r="UP48" s="594"/>
      <c r="UQ48" s="594"/>
      <c r="UR48" s="594"/>
      <c r="US48" s="594"/>
      <c r="UT48" s="594"/>
      <c r="UU48" s="594"/>
      <c r="UV48" s="594"/>
      <c r="UW48" s="594"/>
      <c r="UX48" s="594"/>
      <c r="UY48" s="594"/>
      <c r="UZ48" s="594"/>
      <c r="VA48" s="594"/>
      <c r="VB48" s="594"/>
      <c r="VC48" s="594"/>
      <c r="VD48" s="594"/>
      <c r="VE48" s="594"/>
      <c r="VF48" s="594"/>
      <c r="VG48" s="594"/>
      <c r="VH48" s="594"/>
      <c r="VI48" s="594"/>
      <c r="VJ48" s="594"/>
      <c r="VK48" s="594"/>
      <c r="VL48" s="594"/>
      <c r="VM48" s="594"/>
      <c r="VN48" s="594"/>
      <c r="VO48" s="594"/>
      <c r="VP48" s="594"/>
      <c r="VQ48" s="594"/>
      <c r="VR48" s="594"/>
      <c r="VS48" s="594"/>
      <c r="VT48" s="594"/>
      <c r="VU48" s="594"/>
      <c r="VV48" s="594"/>
      <c r="VW48" s="594"/>
      <c r="VX48" s="594"/>
      <c r="VY48" s="594"/>
      <c r="VZ48" s="594"/>
      <c r="WA48" s="594"/>
      <c r="WB48" s="594"/>
      <c r="WC48" s="594"/>
      <c r="WD48" s="594"/>
      <c r="WE48" s="594"/>
      <c r="WF48" s="594"/>
      <c r="WG48" s="594"/>
      <c r="WH48" s="594"/>
      <c r="WI48" s="594"/>
      <c r="WJ48" s="594"/>
      <c r="WK48" s="594"/>
      <c r="WL48" s="594"/>
      <c r="WM48" s="594"/>
      <c r="WN48" s="594"/>
      <c r="WO48" s="594"/>
      <c r="WP48" s="594"/>
      <c r="WQ48" s="594"/>
      <c r="WR48" s="594"/>
      <c r="WS48" s="594"/>
      <c r="WT48" s="594"/>
      <c r="WU48" s="594"/>
      <c r="WV48" s="594"/>
      <c r="WW48" s="594"/>
      <c r="WX48" s="594"/>
      <c r="WY48" s="594"/>
      <c r="WZ48" s="594"/>
      <c r="XA48" s="594"/>
      <c r="XB48" s="594"/>
      <c r="XC48" s="594"/>
      <c r="XD48" s="594"/>
      <c r="XE48" s="594"/>
      <c r="XF48" s="594"/>
      <c r="XG48" s="594"/>
      <c r="XH48" s="594"/>
      <c r="XI48" s="594"/>
      <c r="XJ48" s="594"/>
      <c r="XK48" s="594"/>
      <c r="XL48" s="594"/>
      <c r="XM48" s="594"/>
      <c r="XN48" s="594"/>
      <c r="XO48" s="594"/>
      <c r="XP48" s="594"/>
      <c r="XQ48" s="594"/>
      <c r="XR48" s="594"/>
      <c r="XS48" s="594"/>
      <c r="XT48" s="594"/>
      <c r="XU48" s="594"/>
      <c r="XV48" s="594"/>
      <c r="XW48" s="594"/>
      <c r="XX48" s="594"/>
      <c r="XY48" s="594"/>
      <c r="XZ48" s="594"/>
      <c r="YA48" s="594"/>
      <c r="YB48" s="594"/>
      <c r="YC48" s="594"/>
      <c r="YD48" s="594"/>
      <c r="YE48" s="594"/>
      <c r="YF48" s="594"/>
      <c r="YG48" s="594"/>
      <c r="YH48" s="594"/>
      <c r="YI48" s="594"/>
      <c r="YJ48" s="594"/>
      <c r="YK48" s="594"/>
      <c r="YL48" s="594"/>
      <c r="YM48" s="594"/>
      <c r="YN48" s="594"/>
      <c r="YO48" s="594"/>
      <c r="YP48" s="594"/>
      <c r="YQ48" s="594"/>
      <c r="YR48" s="594"/>
      <c r="YS48" s="594"/>
      <c r="YT48" s="594"/>
      <c r="YU48" s="594"/>
      <c r="YV48" s="594"/>
      <c r="YW48" s="594"/>
      <c r="YX48" s="594"/>
      <c r="YY48" s="594"/>
      <c r="YZ48" s="594"/>
      <c r="ZA48" s="594"/>
      <c r="ZB48" s="594"/>
      <c r="ZC48" s="594"/>
      <c r="ZD48" s="594"/>
      <c r="ZE48" s="594"/>
      <c r="ZF48" s="594"/>
      <c r="ZG48" s="594"/>
      <c r="ZH48" s="594"/>
      <c r="ZI48" s="594"/>
      <c r="ZJ48" s="594"/>
      <c r="ZK48" s="594"/>
      <c r="ZL48" s="594"/>
      <c r="ZM48" s="594"/>
      <c r="ZN48" s="594"/>
      <c r="ZO48" s="594"/>
      <c r="ZP48" s="594"/>
      <c r="ZQ48" s="594"/>
      <c r="ZR48" s="594"/>
      <c r="ZS48" s="594"/>
      <c r="ZT48" s="594"/>
      <c r="ZU48" s="594"/>
      <c r="ZV48" s="594"/>
      <c r="ZW48" s="594"/>
      <c r="ZX48" s="594"/>
      <c r="ZY48" s="594"/>
      <c r="ZZ48" s="594"/>
      <c r="AAA48" s="594"/>
      <c r="AAB48" s="594"/>
      <c r="AAC48" s="594"/>
      <c r="AAD48" s="594"/>
      <c r="AAE48" s="594"/>
      <c r="AAF48" s="594"/>
      <c r="AAG48" s="594"/>
      <c r="AAH48" s="594"/>
      <c r="AAI48" s="594"/>
      <c r="AAJ48" s="594"/>
      <c r="AAK48" s="594"/>
      <c r="AAL48" s="594"/>
      <c r="AAM48" s="594"/>
      <c r="AAN48" s="594"/>
      <c r="AAO48" s="594"/>
      <c r="AAP48" s="594"/>
      <c r="AAQ48" s="594"/>
      <c r="AAR48" s="594"/>
      <c r="AAS48" s="594"/>
      <c r="AAT48" s="594"/>
      <c r="AAU48" s="594"/>
      <c r="AAV48" s="594"/>
      <c r="AAW48" s="594"/>
      <c r="AAX48" s="594"/>
      <c r="AAY48" s="594"/>
      <c r="AAZ48" s="594"/>
      <c r="ABA48" s="594"/>
      <c r="ABB48" s="594"/>
      <c r="ABC48" s="594"/>
      <c r="ABD48" s="594"/>
      <c r="ABE48" s="594"/>
      <c r="ABF48" s="594"/>
      <c r="ABG48" s="594"/>
      <c r="ABH48" s="594"/>
      <c r="ABI48" s="594"/>
      <c r="ABJ48" s="594"/>
      <c r="ABK48" s="594"/>
      <c r="ABL48" s="594"/>
      <c r="ABM48" s="594"/>
      <c r="ABN48" s="594"/>
      <c r="ABO48" s="594"/>
      <c r="ABP48" s="594"/>
      <c r="ABQ48" s="594"/>
      <c r="ABR48" s="594"/>
      <c r="ABS48" s="594"/>
      <c r="ABT48" s="594"/>
      <c r="ABU48" s="594"/>
      <c r="ABV48" s="594"/>
      <c r="ABW48" s="594"/>
      <c r="ABX48" s="594"/>
      <c r="ABY48" s="594"/>
      <c r="ABZ48" s="594"/>
      <c r="ACA48" s="594"/>
      <c r="ACB48" s="594"/>
      <c r="ACC48" s="594"/>
      <c r="ACD48" s="594"/>
      <c r="ACE48" s="594"/>
      <c r="ACF48" s="594"/>
      <c r="ACG48" s="594"/>
      <c r="ACH48" s="594"/>
      <c r="ACI48" s="594"/>
      <c r="ACJ48" s="594"/>
      <c r="ACK48" s="594"/>
      <c r="ACL48" s="594"/>
      <c r="ACM48" s="594"/>
      <c r="ACN48" s="594"/>
      <c r="ACO48" s="594"/>
      <c r="ACP48" s="594"/>
      <c r="ACQ48" s="594"/>
      <c r="ACR48" s="594"/>
      <c r="ACS48" s="594"/>
      <c r="ACT48" s="594"/>
      <c r="ACU48" s="594"/>
      <c r="ACV48" s="594"/>
      <c r="ACW48" s="594"/>
      <c r="ACX48" s="594"/>
      <c r="ACY48" s="594"/>
      <c r="ACZ48" s="594"/>
      <c r="ADA48" s="594"/>
      <c r="ADB48" s="594"/>
      <c r="ADC48" s="594"/>
      <c r="ADD48" s="594"/>
      <c r="ADE48" s="594"/>
      <c r="ADF48" s="594"/>
      <c r="ADG48" s="594"/>
      <c r="ADH48" s="594"/>
      <c r="ADI48" s="594"/>
      <c r="ADJ48" s="594"/>
      <c r="ADK48" s="594"/>
      <c r="ADL48" s="594"/>
      <c r="ADM48" s="594"/>
      <c r="ADN48" s="594"/>
      <c r="ADO48" s="594"/>
      <c r="ADP48" s="594"/>
      <c r="ADQ48" s="594"/>
      <c r="ADR48" s="594"/>
      <c r="ADS48" s="594"/>
      <c r="ADT48" s="594"/>
      <c r="ADU48" s="594"/>
      <c r="ADV48" s="594"/>
      <c r="ADW48" s="594"/>
      <c r="ADX48" s="594"/>
      <c r="ADY48" s="594"/>
      <c r="ADZ48" s="594"/>
      <c r="AEA48" s="594"/>
      <c r="AEB48" s="594"/>
      <c r="AEC48" s="594"/>
      <c r="AED48" s="594"/>
      <c r="AEE48" s="594"/>
      <c r="AEF48" s="594"/>
      <c r="AEG48" s="594"/>
      <c r="AEH48" s="594"/>
      <c r="AEI48" s="594"/>
      <c r="AEJ48" s="594"/>
      <c r="AEK48" s="594"/>
      <c r="AEL48" s="594"/>
      <c r="AEM48" s="594"/>
      <c r="AEN48" s="594"/>
      <c r="AEO48" s="594"/>
      <c r="AEP48" s="594"/>
      <c r="AEQ48" s="594"/>
      <c r="AER48" s="594"/>
      <c r="AES48" s="594"/>
      <c r="AET48" s="594"/>
      <c r="AEU48" s="594"/>
      <c r="AEV48" s="594"/>
      <c r="AEW48" s="594"/>
      <c r="AEX48" s="594"/>
      <c r="AEY48" s="594"/>
      <c r="AEZ48" s="594"/>
      <c r="AFA48" s="594"/>
      <c r="AFB48" s="594"/>
      <c r="AFC48" s="594"/>
      <c r="AFD48" s="594"/>
      <c r="AFE48" s="594"/>
      <c r="AFF48" s="594"/>
      <c r="AFG48" s="594"/>
      <c r="AFH48" s="594"/>
      <c r="AFI48" s="594"/>
      <c r="AFJ48" s="594"/>
      <c r="AFK48" s="594"/>
      <c r="AFL48" s="594"/>
      <c r="AFM48" s="594"/>
      <c r="AFN48" s="594"/>
      <c r="AFO48" s="594"/>
      <c r="AFP48" s="594"/>
      <c r="AFQ48" s="594"/>
      <c r="AFR48" s="594"/>
      <c r="AFS48" s="594"/>
      <c r="AFT48" s="594"/>
      <c r="AFU48" s="594"/>
      <c r="AFV48" s="594"/>
      <c r="AFW48" s="594"/>
      <c r="AFX48" s="594"/>
      <c r="AFY48" s="594"/>
      <c r="AFZ48" s="594"/>
      <c r="AGA48" s="594"/>
      <c r="AGB48" s="594"/>
      <c r="AGC48" s="594"/>
      <c r="AGD48" s="594"/>
      <c r="AGE48" s="594"/>
      <c r="AGF48" s="594"/>
      <c r="AGG48" s="594"/>
      <c r="AGH48" s="594"/>
      <c r="AGI48" s="594"/>
      <c r="AGJ48" s="594"/>
      <c r="AGK48" s="594"/>
      <c r="AGL48" s="594"/>
      <c r="AGM48" s="594"/>
      <c r="AGN48" s="594"/>
      <c r="AGO48" s="594"/>
      <c r="AGP48" s="594"/>
      <c r="AGQ48" s="594"/>
      <c r="AGR48" s="594"/>
      <c r="AGS48" s="594"/>
      <c r="AGT48" s="594"/>
      <c r="AGU48" s="594"/>
      <c r="AGV48" s="594"/>
      <c r="AGW48" s="594"/>
      <c r="AGX48" s="594"/>
      <c r="AGY48" s="594"/>
      <c r="AGZ48" s="594"/>
      <c r="AHA48" s="594"/>
      <c r="AHB48" s="594"/>
      <c r="AHC48" s="594"/>
      <c r="AHD48" s="594"/>
      <c r="AHE48" s="594"/>
      <c r="AHF48" s="594"/>
      <c r="AHG48" s="594"/>
      <c r="AHH48" s="594"/>
      <c r="AHI48" s="594"/>
      <c r="AHJ48" s="594"/>
      <c r="AHK48" s="594"/>
      <c r="AHL48" s="594"/>
      <c r="AHM48" s="594"/>
      <c r="AHN48" s="594"/>
      <c r="AHO48" s="594"/>
      <c r="AHP48" s="594"/>
      <c r="AHQ48" s="594"/>
      <c r="AHR48" s="594"/>
      <c r="AHS48" s="594"/>
      <c r="AHT48" s="594"/>
      <c r="AHU48" s="594"/>
      <c r="AHV48" s="594"/>
      <c r="AHW48" s="594"/>
      <c r="AHX48" s="594"/>
      <c r="AHY48" s="594"/>
      <c r="AHZ48" s="594"/>
      <c r="AIA48" s="594"/>
      <c r="AIB48" s="594"/>
      <c r="AIC48" s="594"/>
      <c r="AID48" s="594"/>
      <c r="AIE48" s="594"/>
      <c r="AIF48" s="594"/>
      <c r="AIG48" s="594"/>
      <c r="AIH48" s="594"/>
      <c r="AII48" s="594"/>
      <c r="AIJ48" s="594"/>
      <c r="AIK48" s="594"/>
      <c r="AIL48" s="594"/>
      <c r="AIM48" s="594"/>
      <c r="AIN48" s="594"/>
      <c r="AIO48" s="594"/>
      <c r="AIP48" s="594"/>
      <c r="AIQ48" s="594"/>
      <c r="AIR48" s="594"/>
      <c r="AIS48" s="594"/>
      <c r="AIT48" s="594"/>
      <c r="AIU48" s="594"/>
      <c r="AIV48" s="594"/>
      <c r="AIW48" s="594"/>
      <c r="AIX48" s="594"/>
      <c r="AIY48" s="594"/>
      <c r="AIZ48" s="594"/>
      <c r="AJA48" s="594"/>
      <c r="AJB48" s="594"/>
      <c r="AJC48" s="594"/>
      <c r="AJD48" s="594"/>
      <c r="AJE48" s="594"/>
      <c r="AJF48" s="594"/>
      <c r="AJG48" s="594"/>
      <c r="AJH48" s="594"/>
      <c r="AJI48" s="594"/>
      <c r="AJJ48" s="594"/>
      <c r="AJK48" s="594"/>
      <c r="AJL48" s="594"/>
      <c r="AJM48" s="594"/>
      <c r="AJN48" s="594"/>
      <c r="AJO48" s="594"/>
      <c r="AJP48" s="594"/>
      <c r="AJQ48" s="594"/>
      <c r="AJR48" s="594"/>
      <c r="AJS48" s="594"/>
      <c r="AJT48" s="594"/>
      <c r="AJU48" s="594"/>
      <c r="AJV48" s="594"/>
      <c r="AJW48" s="594"/>
      <c r="AJX48" s="594"/>
      <c r="AJY48" s="594"/>
      <c r="AJZ48" s="594"/>
      <c r="AKA48" s="594"/>
      <c r="AKB48" s="594"/>
      <c r="AKC48" s="594"/>
      <c r="AKD48" s="594"/>
      <c r="AKE48" s="594"/>
      <c r="AKF48" s="594"/>
      <c r="AKG48" s="594"/>
      <c r="AKH48" s="594"/>
      <c r="AKI48" s="594"/>
      <c r="AKJ48" s="594"/>
      <c r="AKK48" s="594"/>
      <c r="AKL48" s="594"/>
      <c r="AKM48" s="594"/>
      <c r="AKN48" s="594"/>
      <c r="AKO48" s="594"/>
      <c r="AKP48" s="594"/>
      <c r="AKQ48" s="594"/>
      <c r="AKR48" s="594"/>
      <c r="AKS48" s="594"/>
      <c r="AKT48" s="594"/>
      <c r="AKU48" s="594"/>
      <c r="AKV48" s="594"/>
      <c r="AKW48" s="594"/>
      <c r="AKX48" s="594"/>
      <c r="AKY48" s="594"/>
      <c r="AKZ48" s="594"/>
      <c r="ALA48" s="594"/>
      <c r="ALB48" s="594"/>
      <c r="ALC48" s="594"/>
      <c r="ALD48" s="594"/>
      <c r="ALE48" s="594"/>
      <c r="ALF48" s="594"/>
      <c r="ALG48" s="594"/>
      <c r="ALH48" s="594"/>
      <c r="ALI48" s="594"/>
      <c r="ALJ48" s="594"/>
      <c r="ALK48" s="594"/>
      <c r="ALL48" s="594"/>
      <c r="ALM48" s="594"/>
      <c r="ALN48" s="594"/>
      <c r="ALO48" s="594"/>
      <c r="ALP48" s="594"/>
      <c r="ALQ48" s="594"/>
      <c r="ALR48" s="594"/>
      <c r="ALS48" s="594"/>
      <c r="ALT48" s="594"/>
      <c r="ALU48" s="594"/>
      <c r="ALV48" s="594"/>
      <c r="ALW48" s="594"/>
      <c r="ALX48" s="594"/>
      <c r="ALY48" s="594"/>
      <c r="ALZ48" s="594"/>
      <c r="AMA48" s="594"/>
      <c r="AMB48" s="594"/>
      <c r="AMC48" s="594"/>
      <c r="AMD48" s="594"/>
      <c r="AME48" s="594"/>
      <c r="AMF48" s="594"/>
      <c r="AMG48" s="594"/>
      <c r="AMH48" s="594"/>
      <c r="AMI48" s="594"/>
      <c r="AMJ48" s="594"/>
      <c r="AMK48" s="594"/>
      <c r="AML48" s="594"/>
      <c r="AMM48" s="594"/>
      <c r="AMN48" s="594"/>
      <c r="AMO48" s="594"/>
      <c r="AMP48" s="594"/>
      <c r="AMQ48" s="594"/>
      <c r="AMR48" s="594"/>
      <c r="AMS48" s="594"/>
      <c r="AMT48" s="594"/>
      <c r="AMU48" s="594"/>
      <c r="AMV48" s="594"/>
      <c r="AMW48" s="594"/>
      <c r="AMX48" s="594"/>
      <c r="AMY48" s="594"/>
      <c r="AMZ48" s="594"/>
      <c r="ANA48" s="594"/>
      <c r="ANB48" s="594"/>
      <c r="ANC48" s="594"/>
      <c r="AND48" s="594"/>
      <c r="ANE48" s="594"/>
      <c r="ANF48" s="594"/>
      <c r="ANG48" s="594"/>
      <c r="ANH48" s="594"/>
      <c r="ANI48" s="594"/>
      <c r="ANJ48" s="594"/>
      <c r="ANK48" s="594"/>
      <c r="ANL48" s="594"/>
      <c r="ANM48" s="594"/>
      <c r="ANN48" s="594"/>
      <c r="ANO48" s="594"/>
      <c r="ANP48" s="594"/>
      <c r="ANQ48" s="594"/>
      <c r="ANR48" s="594"/>
      <c r="ANS48" s="594"/>
      <c r="ANT48" s="594"/>
      <c r="ANU48" s="594"/>
      <c r="ANV48" s="594"/>
      <c r="ANW48" s="594"/>
      <c r="ANX48" s="594"/>
      <c r="ANY48" s="594"/>
      <c r="ANZ48" s="594"/>
      <c r="AOA48" s="594"/>
      <c r="AOB48" s="594"/>
      <c r="AOC48" s="594"/>
      <c r="AOD48" s="594"/>
      <c r="AOE48" s="594"/>
      <c r="AOF48" s="594"/>
      <c r="AOG48" s="594"/>
      <c r="AOH48" s="594"/>
      <c r="AOI48" s="594"/>
      <c r="AOJ48" s="594"/>
      <c r="AOK48" s="594"/>
      <c r="AOL48" s="594"/>
      <c r="AOM48" s="594"/>
      <c r="AON48" s="594"/>
      <c r="AOO48" s="594"/>
      <c r="AOP48" s="594"/>
      <c r="AOQ48" s="594"/>
      <c r="AOR48" s="594"/>
      <c r="AOS48" s="594"/>
      <c r="AOT48" s="594"/>
      <c r="AOU48" s="594"/>
      <c r="AOV48" s="594"/>
      <c r="AOW48" s="594"/>
      <c r="AOX48" s="594"/>
      <c r="AOY48" s="594"/>
      <c r="AOZ48" s="594"/>
      <c r="APA48" s="594"/>
      <c r="APB48" s="594"/>
      <c r="APC48" s="594"/>
      <c r="APD48" s="594"/>
      <c r="APE48" s="594"/>
      <c r="APF48" s="594"/>
      <c r="APG48" s="594"/>
      <c r="APH48" s="594"/>
      <c r="API48" s="594"/>
      <c r="APJ48" s="594"/>
      <c r="APK48" s="594"/>
      <c r="APL48" s="594"/>
      <c r="APM48" s="594"/>
      <c r="APN48" s="594"/>
      <c r="APO48" s="594"/>
      <c r="APP48" s="594"/>
      <c r="APQ48" s="594"/>
      <c r="APR48" s="594"/>
      <c r="APS48" s="594"/>
      <c r="APT48" s="594"/>
      <c r="APU48" s="594"/>
      <c r="APV48" s="594"/>
      <c r="APW48" s="594"/>
      <c r="APX48" s="594"/>
      <c r="APY48" s="594"/>
      <c r="APZ48" s="594"/>
      <c r="AQA48" s="594"/>
      <c r="AQB48" s="594"/>
      <c r="AQC48" s="594"/>
      <c r="AQD48" s="594"/>
      <c r="AQE48" s="594"/>
      <c r="AQF48" s="594"/>
      <c r="AQG48" s="594"/>
      <c r="AQH48" s="594"/>
      <c r="AQI48" s="594"/>
      <c r="AQJ48" s="594"/>
      <c r="AQK48" s="594"/>
      <c r="AQL48" s="594"/>
      <c r="AQM48" s="594"/>
      <c r="AQN48" s="594"/>
      <c r="AQO48" s="594"/>
      <c r="AQP48" s="594"/>
      <c r="AQQ48" s="594"/>
      <c r="AQR48" s="594"/>
      <c r="AQS48" s="594"/>
      <c r="AQT48" s="594"/>
      <c r="AQU48" s="594"/>
      <c r="AQV48" s="594"/>
      <c r="AQW48" s="594"/>
      <c r="AQX48" s="594"/>
      <c r="AQY48" s="594"/>
      <c r="AQZ48" s="594"/>
      <c r="ARA48" s="594"/>
      <c r="ARB48" s="594"/>
      <c r="ARC48" s="594"/>
      <c r="ARD48" s="594"/>
      <c r="ARE48" s="594"/>
      <c r="ARF48" s="594"/>
      <c r="ARG48" s="594"/>
      <c r="ARH48" s="594"/>
      <c r="ARI48" s="594"/>
      <c r="ARJ48" s="594"/>
      <c r="ARK48" s="594"/>
      <c r="ARL48" s="594"/>
      <c r="ARM48" s="594"/>
      <c r="ARN48" s="594"/>
      <c r="ARO48" s="594"/>
      <c r="ARP48" s="594"/>
      <c r="ARQ48" s="594"/>
      <c r="ARR48" s="594"/>
      <c r="ARS48" s="594"/>
      <c r="ART48" s="594"/>
      <c r="ARU48" s="594"/>
      <c r="ARV48" s="594"/>
      <c r="ARW48" s="594"/>
      <c r="ARX48" s="594"/>
      <c r="ARY48" s="594"/>
      <c r="ARZ48" s="594"/>
      <c r="ASA48" s="594"/>
      <c r="ASB48" s="594"/>
      <c r="ASC48" s="594"/>
      <c r="ASD48" s="594"/>
      <c r="ASE48" s="594"/>
      <c r="ASF48" s="594"/>
      <c r="ASG48" s="594"/>
      <c r="ASH48" s="594"/>
      <c r="ASI48" s="594"/>
      <c r="ASJ48" s="594"/>
      <c r="ASK48" s="594"/>
      <c r="ASL48" s="594"/>
      <c r="ASM48" s="594"/>
      <c r="ASN48" s="594"/>
      <c r="ASO48" s="594"/>
      <c r="ASP48" s="594"/>
      <c r="ASQ48" s="594"/>
      <c r="ASR48" s="594"/>
      <c r="ASS48" s="594"/>
      <c r="AST48" s="594"/>
      <c r="ASU48" s="594"/>
      <c r="ASV48" s="594"/>
      <c r="ASW48" s="594"/>
      <c r="ASX48" s="594"/>
      <c r="ASY48" s="594"/>
      <c r="ASZ48" s="594"/>
      <c r="ATA48" s="594"/>
      <c r="ATB48" s="594"/>
      <c r="ATC48" s="594"/>
      <c r="ATD48" s="594"/>
      <c r="ATE48" s="594"/>
      <c r="ATF48" s="594"/>
      <c r="ATG48" s="594"/>
      <c r="ATH48" s="594"/>
      <c r="ATI48" s="594"/>
      <c r="ATJ48" s="594"/>
      <c r="ATK48" s="594"/>
      <c r="ATL48" s="594"/>
      <c r="ATM48" s="594"/>
      <c r="ATN48" s="594"/>
      <c r="ATO48" s="594"/>
      <c r="ATP48" s="594"/>
      <c r="ATQ48" s="594"/>
      <c r="ATR48" s="594"/>
      <c r="ATS48" s="594"/>
      <c r="ATT48" s="594"/>
      <c r="ATU48" s="594"/>
      <c r="ATV48" s="594"/>
      <c r="ATW48" s="594"/>
      <c r="ATX48" s="594"/>
      <c r="ATY48" s="594"/>
      <c r="ATZ48" s="594"/>
      <c r="AUA48" s="594"/>
      <c r="AUB48" s="594"/>
      <c r="AUC48" s="594"/>
      <c r="AUD48" s="594"/>
      <c r="AUE48" s="594"/>
      <c r="AUF48" s="594"/>
      <c r="AUG48" s="594"/>
      <c r="AUH48" s="594"/>
      <c r="AUI48" s="594"/>
      <c r="AUJ48" s="594"/>
      <c r="AUK48" s="594"/>
      <c r="AUL48" s="594"/>
      <c r="AUM48" s="594"/>
      <c r="AUN48" s="594"/>
      <c r="AUO48" s="594"/>
      <c r="AUP48" s="594"/>
      <c r="AUQ48" s="594"/>
      <c r="AUR48" s="594"/>
      <c r="AUS48" s="594"/>
      <c r="AUT48" s="594"/>
      <c r="AUU48" s="594"/>
      <c r="AUV48" s="594"/>
      <c r="AUW48" s="594"/>
      <c r="AUX48" s="594"/>
      <c r="AUY48" s="594"/>
      <c r="AUZ48" s="594"/>
      <c r="AVA48" s="594"/>
      <c r="AVB48" s="594"/>
      <c r="AVC48" s="594"/>
      <c r="AVD48" s="594"/>
      <c r="AVE48" s="594"/>
      <c r="AVF48" s="594"/>
      <c r="AVG48" s="594"/>
      <c r="AVH48" s="594"/>
      <c r="AVI48" s="594"/>
      <c r="AVJ48" s="594"/>
      <c r="AVK48" s="594"/>
      <c r="AVL48" s="594"/>
      <c r="AVM48" s="594"/>
      <c r="AVN48" s="594"/>
      <c r="AVO48" s="594"/>
      <c r="AVP48" s="594"/>
      <c r="AVQ48" s="594"/>
      <c r="AVR48" s="594"/>
      <c r="AVS48" s="594"/>
      <c r="AVT48" s="594"/>
      <c r="AVU48" s="594"/>
      <c r="AVV48" s="594"/>
      <c r="AVW48" s="594"/>
      <c r="AVX48" s="594"/>
      <c r="AVY48" s="594"/>
      <c r="AVZ48" s="594"/>
      <c r="AWA48" s="594"/>
      <c r="AWB48" s="594"/>
      <c r="AWC48" s="594"/>
      <c r="AWD48" s="594"/>
      <c r="AWE48" s="594"/>
      <c r="AWF48" s="594"/>
      <c r="AWG48" s="594"/>
      <c r="AWH48" s="594"/>
      <c r="AWI48" s="594"/>
      <c r="AWJ48" s="594"/>
      <c r="AWK48" s="594"/>
      <c r="AWL48" s="594"/>
      <c r="AWM48" s="594"/>
      <c r="AWN48" s="594"/>
      <c r="AWO48" s="594"/>
      <c r="AWP48" s="594"/>
      <c r="AWQ48" s="594"/>
      <c r="AWR48" s="594"/>
      <c r="AWS48" s="594"/>
      <c r="AWT48" s="594"/>
      <c r="AWU48" s="594"/>
      <c r="AWV48" s="594"/>
      <c r="AWW48" s="594"/>
      <c r="AWX48" s="594"/>
      <c r="AWY48" s="594"/>
      <c r="AWZ48" s="594"/>
      <c r="AXA48" s="594"/>
      <c r="AXB48" s="594"/>
      <c r="AXC48" s="594"/>
      <c r="AXD48" s="594"/>
      <c r="AXE48" s="594"/>
      <c r="AXF48" s="594"/>
      <c r="AXG48" s="594"/>
      <c r="AXH48" s="594"/>
      <c r="AXI48" s="594"/>
      <c r="AXJ48" s="594"/>
      <c r="AXK48" s="594"/>
      <c r="AXL48" s="594"/>
      <c r="AXM48" s="594"/>
      <c r="AXN48" s="594"/>
      <c r="AXO48" s="594"/>
      <c r="AXP48" s="594"/>
      <c r="AXQ48" s="594"/>
      <c r="AXR48" s="594"/>
      <c r="AXS48" s="594"/>
      <c r="AXT48" s="594"/>
      <c r="AXU48" s="594"/>
      <c r="AXV48" s="594"/>
      <c r="AXW48" s="594"/>
      <c r="AXX48" s="594"/>
      <c r="AXY48" s="594"/>
      <c r="AXZ48" s="594"/>
      <c r="AYA48" s="594"/>
      <c r="AYB48" s="594"/>
      <c r="AYC48" s="594"/>
      <c r="AYD48" s="594"/>
      <c r="AYE48" s="594"/>
      <c r="AYF48" s="594"/>
      <c r="AYG48" s="594"/>
      <c r="AYH48" s="594"/>
      <c r="AYI48" s="594"/>
      <c r="AYJ48" s="594"/>
      <c r="AYK48" s="594"/>
      <c r="AYL48" s="594"/>
      <c r="AYM48" s="594"/>
      <c r="AYN48" s="594"/>
      <c r="AYO48" s="594"/>
      <c r="AYP48" s="594"/>
      <c r="AYQ48" s="594"/>
      <c r="AYR48" s="594"/>
      <c r="AYS48" s="594"/>
      <c r="AYT48" s="594"/>
      <c r="AYU48" s="594"/>
      <c r="AYV48" s="594"/>
      <c r="AYW48" s="594"/>
      <c r="AYX48" s="594"/>
      <c r="AYY48" s="594"/>
      <c r="AYZ48" s="594"/>
      <c r="AZA48" s="594"/>
      <c r="AZB48" s="594"/>
      <c r="AZC48" s="594"/>
      <c r="AZD48" s="594"/>
      <c r="AZE48" s="594"/>
      <c r="AZF48" s="594"/>
      <c r="AZG48" s="594"/>
      <c r="AZH48" s="594"/>
      <c r="AZI48" s="594"/>
      <c r="AZJ48" s="594"/>
      <c r="AZK48" s="594"/>
      <c r="AZL48" s="594"/>
      <c r="AZM48" s="594"/>
      <c r="AZN48" s="594"/>
      <c r="AZO48" s="594"/>
      <c r="AZP48" s="594"/>
      <c r="AZQ48" s="594"/>
      <c r="AZR48" s="594"/>
      <c r="AZS48" s="594"/>
      <c r="AZT48" s="594"/>
      <c r="AZU48" s="594"/>
      <c r="AZV48" s="594"/>
      <c r="AZW48" s="594"/>
      <c r="AZX48" s="594"/>
      <c r="AZY48" s="594"/>
      <c r="AZZ48" s="594"/>
      <c r="BAA48" s="594"/>
      <c r="BAB48" s="594"/>
      <c r="BAC48" s="594"/>
      <c r="BAD48" s="594"/>
      <c r="BAE48" s="594"/>
      <c r="BAF48" s="594"/>
      <c r="BAG48" s="594"/>
      <c r="BAH48" s="594"/>
      <c r="BAI48" s="594"/>
      <c r="BAJ48" s="594"/>
      <c r="BAK48" s="594"/>
      <c r="BAL48" s="594"/>
      <c r="BAM48" s="594"/>
      <c r="BAN48" s="594"/>
      <c r="BAO48" s="594"/>
      <c r="BAP48" s="594"/>
      <c r="BAQ48" s="594"/>
      <c r="BAR48" s="594"/>
      <c r="BAS48" s="594"/>
      <c r="BAT48" s="594"/>
      <c r="BAU48" s="594"/>
      <c r="BAV48" s="594"/>
      <c r="BAW48" s="594"/>
      <c r="BAX48" s="594"/>
      <c r="BAY48" s="594"/>
      <c r="BAZ48" s="594"/>
      <c r="BBA48" s="594"/>
      <c r="BBB48" s="594"/>
      <c r="BBC48" s="594"/>
      <c r="BBD48" s="594"/>
      <c r="BBE48" s="594"/>
      <c r="BBF48" s="594"/>
      <c r="BBG48" s="594"/>
      <c r="BBH48" s="594"/>
      <c r="BBI48" s="594"/>
      <c r="BBJ48" s="594"/>
      <c r="BBK48" s="594"/>
      <c r="BBL48" s="594"/>
      <c r="BBM48" s="594"/>
      <c r="BBN48" s="594"/>
      <c r="BBO48" s="594"/>
      <c r="BBP48" s="594"/>
      <c r="BBQ48" s="594"/>
      <c r="BBR48" s="594"/>
      <c r="BBS48" s="594"/>
      <c r="BBT48" s="594"/>
      <c r="BBU48" s="594"/>
      <c r="BBV48" s="594"/>
      <c r="BBW48" s="594"/>
      <c r="BBX48" s="594"/>
      <c r="BBY48" s="594"/>
      <c r="BBZ48" s="594"/>
      <c r="BCA48" s="594"/>
      <c r="BCB48" s="594"/>
      <c r="BCC48" s="594"/>
      <c r="BCD48" s="594"/>
      <c r="BCE48" s="594"/>
      <c r="BCF48" s="594"/>
      <c r="BCG48" s="594"/>
      <c r="BCH48" s="594"/>
      <c r="BCI48" s="594"/>
      <c r="BCJ48" s="594"/>
      <c r="BCK48" s="594"/>
      <c r="BCL48" s="594"/>
      <c r="BCM48" s="594"/>
      <c r="BCN48" s="594"/>
      <c r="BCO48" s="594"/>
      <c r="BCP48" s="594"/>
      <c r="BCQ48" s="594"/>
      <c r="BCR48" s="594"/>
      <c r="BCS48" s="594"/>
      <c r="BCT48" s="594"/>
      <c r="BCU48" s="594"/>
      <c r="BCV48" s="594"/>
      <c r="BCW48" s="594"/>
      <c r="BCX48" s="594"/>
      <c r="BCY48" s="594"/>
      <c r="BCZ48" s="594"/>
      <c r="BDA48" s="594"/>
      <c r="BDB48" s="594"/>
      <c r="BDC48" s="594"/>
      <c r="BDD48" s="594"/>
      <c r="BDE48" s="594"/>
      <c r="BDF48" s="594"/>
      <c r="BDG48" s="594"/>
      <c r="BDH48" s="594"/>
      <c r="BDI48" s="594"/>
      <c r="BDJ48" s="594"/>
      <c r="BDK48" s="594"/>
      <c r="BDL48" s="594"/>
      <c r="BDM48" s="594"/>
      <c r="BDN48" s="594"/>
      <c r="BDO48" s="594"/>
      <c r="BDP48" s="594"/>
      <c r="BDQ48" s="594"/>
      <c r="BDR48" s="594"/>
      <c r="BDS48" s="594"/>
      <c r="BDT48" s="594"/>
      <c r="BDU48" s="594"/>
      <c r="BDV48" s="594"/>
      <c r="BDW48" s="594"/>
      <c r="BDX48" s="594"/>
      <c r="BDY48" s="594"/>
      <c r="BDZ48" s="594"/>
      <c r="BEA48" s="594"/>
      <c r="BEB48" s="594"/>
      <c r="BEC48" s="594"/>
      <c r="BED48" s="594"/>
      <c r="BEE48" s="594"/>
      <c r="BEF48" s="594"/>
      <c r="BEG48" s="594"/>
      <c r="BEH48" s="594"/>
      <c r="BEI48" s="594"/>
      <c r="BEJ48" s="594"/>
      <c r="BEK48" s="594"/>
      <c r="BEL48" s="594"/>
      <c r="BEM48" s="594"/>
      <c r="BEN48" s="594"/>
      <c r="BEO48" s="594"/>
      <c r="BEP48" s="594"/>
      <c r="BEQ48" s="594"/>
      <c r="BER48" s="594"/>
      <c r="BES48" s="594"/>
      <c r="BET48" s="594"/>
      <c r="BEU48" s="594"/>
      <c r="BEV48" s="594"/>
      <c r="BEW48" s="594"/>
      <c r="BEX48" s="594"/>
      <c r="BEY48" s="594"/>
      <c r="BEZ48" s="594"/>
      <c r="BFA48" s="594"/>
      <c r="BFB48" s="594"/>
      <c r="BFC48" s="594"/>
      <c r="BFD48" s="594"/>
      <c r="BFE48" s="594"/>
      <c r="BFF48" s="594"/>
      <c r="BFG48" s="594"/>
      <c r="BFH48" s="594"/>
      <c r="BFI48" s="594"/>
      <c r="BFJ48" s="594"/>
      <c r="BFK48" s="594"/>
      <c r="BFL48" s="594"/>
      <c r="BFM48" s="594"/>
      <c r="BFN48" s="594"/>
      <c r="BFO48" s="594"/>
      <c r="BFP48" s="594"/>
      <c r="BFQ48" s="594"/>
      <c r="BFR48" s="594"/>
      <c r="BFS48" s="594"/>
      <c r="BFT48" s="594"/>
      <c r="BFU48" s="594"/>
      <c r="BFV48" s="594"/>
      <c r="BFW48" s="594"/>
      <c r="BFX48" s="594"/>
      <c r="BFY48" s="594"/>
      <c r="BFZ48" s="594"/>
      <c r="BGA48" s="594"/>
      <c r="BGB48" s="594"/>
      <c r="BGC48" s="594"/>
      <c r="BGD48" s="594"/>
      <c r="BGE48" s="594"/>
      <c r="BGF48" s="594"/>
      <c r="BGG48" s="594"/>
      <c r="BGH48" s="594"/>
      <c r="BGI48" s="594"/>
      <c r="BGJ48" s="594"/>
      <c r="BGK48" s="594"/>
      <c r="BGL48" s="594"/>
      <c r="BGM48" s="594"/>
      <c r="BGN48" s="594"/>
      <c r="BGO48" s="594"/>
      <c r="BGP48" s="594"/>
      <c r="BGQ48" s="594"/>
      <c r="BGR48" s="594"/>
      <c r="BGS48" s="594"/>
      <c r="BGT48" s="594"/>
      <c r="BGU48" s="594"/>
      <c r="BGV48" s="594"/>
      <c r="BGW48" s="594"/>
      <c r="BGX48" s="594"/>
      <c r="BGY48" s="594"/>
      <c r="BGZ48" s="594"/>
      <c r="BHA48" s="594"/>
      <c r="BHB48" s="594"/>
      <c r="BHC48" s="594"/>
      <c r="BHD48" s="594"/>
      <c r="BHE48" s="594"/>
      <c r="BHF48" s="594"/>
      <c r="BHG48" s="594"/>
      <c r="BHH48" s="594"/>
      <c r="BHI48" s="594"/>
      <c r="BHJ48" s="594"/>
      <c r="BHK48" s="594"/>
      <c r="BHL48" s="594"/>
      <c r="BHM48" s="594"/>
      <c r="BHN48" s="594"/>
      <c r="BHO48" s="594"/>
      <c r="BHP48" s="594"/>
      <c r="BHQ48" s="594"/>
      <c r="BHR48" s="594"/>
      <c r="BHS48" s="594"/>
      <c r="BHT48" s="594"/>
      <c r="BHU48" s="594"/>
      <c r="BHV48" s="594"/>
      <c r="BHW48" s="594"/>
      <c r="BHX48" s="594"/>
      <c r="BHY48" s="594"/>
      <c r="BHZ48" s="594"/>
      <c r="BIA48" s="594"/>
      <c r="BIB48" s="594"/>
      <c r="BIC48" s="594"/>
      <c r="BID48" s="594"/>
      <c r="BIE48" s="594"/>
      <c r="BIF48" s="594"/>
      <c r="BIG48" s="594"/>
      <c r="BIH48" s="594"/>
      <c r="BII48" s="594"/>
      <c r="BIJ48" s="594"/>
      <c r="BIK48" s="594"/>
      <c r="BIL48" s="594"/>
      <c r="BIM48" s="594"/>
      <c r="BIN48" s="594"/>
      <c r="BIO48" s="594"/>
      <c r="BIP48" s="594"/>
      <c r="BIQ48" s="594"/>
      <c r="BIR48" s="594"/>
      <c r="BIS48" s="594"/>
      <c r="BIT48" s="594"/>
      <c r="BIU48" s="594"/>
      <c r="BIV48" s="594"/>
      <c r="BIW48" s="594"/>
      <c r="BIX48" s="594"/>
      <c r="BIY48" s="594"/>
      <c r="BIZ48" s="594"/>
      <c r="BJA48" s="594"/>
      <c r="BJB48" s="594"/>
      <c r="BJC48" s="594"/>
      <c r="BJD48" s="594"/>
      <c r="BJE48" s="594"/>
      <c r="BJF48" s="594"/>
      <c r="BJG48" s="594"/>
      <c r="BJH48" s="594"/>
      <c r="BJI48" s="594"/>
      <c r="BJJ48" s="594"/>
      <c r="BJK48" s="594"/>
      <c r="BJL48" s="594"/>
      <c r="BJM48" s="594"/>
      <c r="BJN48" s="594"/>
      <c r="BJO48" s="594"/>
      <c r="BJP48" s="594"/>
      <c r="BJQ48" s="594"/>
      <c r="BJR48" s="594"/>
      <c r="BJS48" s="594"/>
      <c r="BJT48" s="594"/>
      <c r="BJU48" s="594"/>
      <c r="BJV48" s="594"/>
      <c r="BJW48" s="594"/>
      <c r="BJX48" s="594"/>
      <c r="BJY48" s="594"/>
      <c r="BJZ48" s="594"/>
      <c r="BKA48" s="594"/>
      <c r="BKB48" s="594"/>
      <c r="BKC48" s="594"/>
      <c r="BKD48" s="594"/>
      <c r="BKE48" s="594"/>
      <c r="BKF48" s="594"/>
      <c r="BKG48" s="594"/>
      <c r="BKH48" s="594"/>
      <c r="BKI48" s="594"/>
      <c r="BKJ48" s="594"/>
      <c r="BKK48" s="594"/>
      <c r="BKL48" s="594"/>
      <c r="BKM48" s="594"/>
      <c r="BKN48" s="594"/>
      <c r="BKO48" s="594"/>
      <c r="BKP48" s="594"/>
      <c r="BKQ48" s="594"/>
      <c r="BKR48" s="594"/>
      <c r="BKS48" s="594"/>
      <c r="BKT48" s="594"/>
      <c r="BKU48" s="594"/>
      <c r="BKV48" s="594"/>
      <c r="BKW48" s="594"/>
      <c r="BKX48" s="594"/>
      <c r="BKY48" s="594"/>
      <c r="BKZ48" s="594"/>
      <c r="BLA48" s="594"/>
      <c r="BLB48" s="594"/>
      <c r="BLC48" s="594"/>
      <c r="BLD48" s="594"/>
      <c r="BLE48" s="594"/>
      <c r="BLF48" s="594"/>
      <c r="BLG48" s="594"/>
      <c r="BLH48" s="594"/>
      <c r="BLI48" s="594"/>
      <c r="BLJ48" s="594"/>
      <c r="BLK48" s="594"/>
      <c r="BLL48" s="594"/>
      <c r="BLM48" s="594"/>
      <c r="BLN48" s="594"/>
      <c r="BLO48" s="594"/>
      <c r="BLP48" s="594"/>
      <c r="BLQ48" s="594"/>
      <c r="BLR48" s="594"/>
      <c r="BLS48" s="594"/>
      <c r="BLT48" s="594"/>
      <c r="BLU48" s="594"/>
      <c r="BLV48" s="594"/>
      <c r="BLW48" s="594"/>
      <c r="BLX48" s="594"/>
      <c r="BLY48" s="594"/>
      <c r="BLZ48" s="594"/>
      <c r="BMA48" s="594"/>
      <c r="BMB48" s="594"/>
      <c r="BMC48" s="594"/>
      <c r="BMD48" s="594"/>
      <c r="BME48" s="594"/>
      <c r="BMF48" s="594"/>
      <c r="BMG48" s="594"/>
      <c r="BMH48" s="594"/>
      <c r="BMI48" s="594"/>
      <c r="BMJ48" s="594"/>
      <c r="BMK48" s="594"/>
      <c r="BML48" s="594"/>
      <c r="BMM48" s="594"/>
      <c r="BMN48" s="594"/>
      <c r="BMO48" s="594"/>
      <c r="BMP48" s="594"/>
      <c r="BMQ48" s="594"/>
      <c r="BMR48" s="594"/>
      <c r="BMS48" s="594"/>
      <c r="BMT48" s="594"/>
      <c r="BMU48" s="594"/>
      <c r="BMV48" s="594"/>
      <c r="BMW48" s="594"/>
      <c r="BMX48" s="594"/>
      <c r="BMY48" s="594"/>
      <c r="BMZ48" s="594"/>
      <c r="BNA48" s="594"/>
      <c r="BNB48" s="594"/>
      <c r="BNC48" s="594"/>
      <c r="BND48" s="594"/>
      <c r="BNE48" s="594"/>
      <c r="BNF48" s="594"/>
      <c r="BNG48" s="594"/>
      <c r="BNH48" s="594"/>
      <c r="BNI48" s="594"/>
      <c r="BNJ48" s="594"/>
      <c r="BNK48" s="594"/>
      <c r="BNL48" s="594"/>
      <c r="BNM48" s="594"/>
      <c r="BNN48" s="594"/>
      <c r="BNO48" s="594"/>
      <c r="BNP48" s="594"/>
      <c r="BNQ48" s="594"/>
      <c r="BNR48" s="594"/>
      <c r="BNS48" s="594"/>
      <c r="BNT48" s="594"/>
      <c r="BNU48" s="594"/>
      <c r="BNV48" s="594"/>
      <c r="BNW48" s="594"/>
      <c r="BNX48" s="594"/>
      <c r="BNY48" s="594"/>
      <c r="BNZ48" s="594"/>
      <c r="BOA48" s="594"/>
      <c r="BOB48" s="594"/>
      <c r="BOC48" s="594"/>
      <c r="BOD48" s="594"/>
      <c r="BOE48" s="594"/>
      <c r="BOF48" s="594"/>
      <c r="BOG48" s="594"/>
      <c r="BOH48" s="594"/>
      <c r="BOI48" s="594"/>
      <c r="BOJ48" s="594"/>
      <c r="BOK48" s="594"/>
      <c r="BOL48" s="594"/>
      <c r="BOM48" s="594"/>
      <c r="BON48" s="594"/>
      <c r="BOO48" s="594"/>
      <c r="BOP48" s="594"/>
      <c r="BOQ48" s="594"/>
      <c r="BOR48" s="594"/>
      <c r="BOS48" s="594"/>
      <c r="BOT48" s="594"/>
      <c r="BOU48" s="594"/>
      <c r="BOV48" s="594"/>
      <c r="BOW48" s="594"/>
      <c r="BOX48" s="594"/>
      <c r="BOY48" s="594"/>
      <c r="BOZ48" s="594"/>
      <c r="BPA48" s="594"/>
      <c r="BPB48" s="594"/>
      <c r="BPC48" s="594"/>
      <c r="BPD48" s="594"/>
      <c r="BPE48" s="594"/>
      <c r="BPF48" s="594"/>
      <c r="BPG48" s="594"/>
      <c r="BPH48" s="594"/>
      <c r="BPI48" s="594"/>
      <c r="BPJ48" s="594"/>
      <c r="BPK48" s="594"/>
      <c r="BPL48" s="594"/>
      <c r="BPM48" s="594"/>
      <c r="BPN48" s="594"/>
      <c r="BPO48" s="594"/>
      <c r="BPP48" s="594"/>
      <c r="BPQ48" s="594"/>
      <c r="BPR48" s="594"/>
      <c r="BPS48" s="594"/>
      <c r="BPT48" s="594"/>
      <c r="BPU48" s="594"/>
      <c r="BPV48" s="594"/>
      <c r="BPW48" s="594"/>
      <c r="BPX48" s="594"/>
      <c r="BPY48" s="594"/>
      <c r="BPZ48" s="594"/>
      <c r="BQA48" s="594"/>
      <c r="BQB48" s="594"/>
      <c r="BQC48" s="594"/>
      <c r="BQD48" s="594"/>
      <c r="BQE48" s="594"/>
      <c r="BQF48" s="594"/>
      <c r="BQG48" s="594"/>
      <c r="BQH48" s="594"/>
      <c r="BQI48" s="594"/>
      <c r="BQJ48" s="594"/>
      <c r="BQK48" s="594"/>
      <c r="BQL48" s="594"/>
      <c r="BQM48" s="594"/>
      <c r="BQN48" s="594"/>
      <c r="BQO48" s="594"/>
      <c r="BQP48" s="594"/>
      <c r="BQQ48" s="594"/>
      <c r="BQR48" s="594"/>
      <c r="BQS48" s="594"/>
      <c r="BQT48" s="594"/>
      <c r="BQU48" s="594"/>
      <c r="BQV48" s="594"/>
      <c r="BQW48" s="594"/>
      <c r="BQX48" s="594"/>
      <c r="BQY48" s="594"/>
      <c r="BQZ48" s="594"/>
      <c r="BRA48" s="594"/>
      <c r="BRB48" s="594"/>
      <c r="BRC48" s="594"/>
      <c r="BRD48" s="594"/>
      <c r="BRE48" s="594"/>
      <c r="BRF48" s="594"/>
      <c r="BRG48" s="594"/>
      <c r="BRH48" s="594"/>
      <c r="BRI48" s="594"/>
      <c r="BRJ48" s="594"/>
      <c r="BRK48" s="594"/>
      <c r="BRL48" s="594"/>
      <c r="BRM48" s="594"/>
      <c r="BRN48" s="594"/>
      <c r="BRO48" s="594"/>
      <c r="BRP48" s="594"/>
      <c r="BRQ48" s="594"/>
      <c r="BRR48" s="594"/>
      <c r="BRS48" s="594"/>
      <c r="BRT48" s="594"/>
      <c r="BRU48" s="594"/>
      <c r="BRV48" s="594"/>
      <c r="BRW48" s="594"/>
      <c r="BRX48" s="594"/>
      <c r="BRY48" s="594"/>
      <c r="BRZ48" s="594"/>
      <c r="BSA48" s="594"/>
      <c r="BSB48" s="594"/>
      <c r="BSC48" s="594"/>
      <c r="BSD48" s="594"/>
      <c r="BSE48" s="594"/>
      <c r="BSF48" s="594"/>
      <c r="BSG48" s="594"/>
      <c r="BSH48" s="594"/>
      <c r="BSI48" s="594"/>
      <c r="BSJ48" s="594"/>
      <c r="BSK48" s="594"/>
      <c r="BSL48" s="594"/>
      <c r="BSM48" s="594"/>
      <c r="BSN48" s="594"/>
      <c r="BSO48" s="594"/>
      <c r="BSP48" s="594"/>
      <c r="BSQ48" s="594"/>
      <c r="BSR48" s="594"/>
      <c r="BSS48" s="594"/>
      <c r="BST48" s="594"/>
      <c r="BSU48" s="594"/>
      <c r="BSV48" s="594"/>
      <c r="BSW48" s="594"/>
      <c r="BSX48" s="594"/>
      <c r="BSY48" s="594"/>
      <c r="BSZ48" s="594"/>
      <c r="BTA48" s="594"/>
      <c r="BTB48" s="594"/>
      <c r="BTC48" s="594"/>
      <c r="BTD48" s="594"/>
      <c r="BTE48" s="594"/>
      <c r="BTF48" s="594"/>
      <c r="BTG48" s="594"/>
      <c r="BTH48" s="594"/>
      <c r="BTI48" s="594"/>
      <c r="BTJ48" s="594"/>
      <c r="BTK48" s="594"/>
      <c r="BTL48" s="594"/>
      <c r="BTM48" s="594"/>
      <c r="BTN48" s="594"/>
      <c r="BTO48" s="594"/>
      <c r="BTP48" s="594"/>
      <c r="BTQ48" s="594"/>
      <c r="BTR48" s="594"/>
      <c r="BTS48" s="594"/>
      <c r="BTT48" s="594"/>
      <c r="BTU48" s="594"/>
      <c r="BTV48" s="594"/>
      <c r="BTW48" s="594"/>
      <c r="BTX48" s="594"/>
      <c r="BTY48" s="594"/>
      <c r="BTZ48" s="594"/>
      <c r="BUA48" s="594"/>
      <c r="BUB48" s="594"/>
      <c r="BUC48" s="594"/>
      <c r="BUD48" s="594"/>
      <c r="BUE48" s="594"/>
      <c r="BUF48" s="594"/>
      <c r="BUG48" s="594"/>
      <c r="BUH48" s="594"/>
      <c r="BUI48" s="594"/>
      <c r="BUJ48" s="594"/>
      <c r="BUK48" s="594"/>
      <c r="BUL48" s="594"/>
      <c r="BUM48" s="594"/>
      <c r="BUN48" s="594"/>
      <c r="BUO48" s="594"/>
      <c r="BUP48" s="594"/>
      <c r="BUQ48" s="594"/>
      <c r="BUR48" s="594"/>
      <c r="BUS48" s="594"/>
      <c r="BUT48" s="594"/>
      <c r="BUU48" s="594"/>
      <c r="BUV48" s="594"/>
      <c r="BUW48" s="594"/>
      <c r="BUX48" s="594"/>
      <c r="BUY48" s="594"/>
      <c r="BUZ48" s="594"/>
      <c r="BVA48" s="594"/>
      <c r="BVB48" s="594"/>
      <c r="BVC48" s="594"/>
      <c r="BVD48" s="594"/>
      <c r="BVE48" s="594"/>
      <c r="BVF48" s="594"/>
      <c r="BVG48" s="594"/>
      <c r="BVH48" s="594"/>
      <c r="BVI48" s="594"/>
      <c r="BVJ48" s="594"/>
      <c r="BVK48" s="594"/>
      <c r="BVL48" s="594"/>
      <c r="BVM48" s="594"/>
      <c r="BVN48" s="594"/>
      <c r="BVO48" s="594"/>
      <c r="BVP48" s="594"/>
      <c r="BVQ48" s="594"/>
      <c r="BVR48" s="594"/>
      <c r="BVS48" s="594"/>
      <c r="BVT48" s="594"/>
      <c r="BVU48" s="594"/>
      <c r="BVV48" s="594"/>
      <c r="BVW48" s="594"/>
      <c r="BVX48" s="594"/>
      <c r="BVY48" s="594"/>
      <c r="BVZ48" s="594"/>
      <c r="BWA48" s="594"/>
      <c r="BWB48" s="594"/>
      <c r="BWC48" s="594"/>
      <c r="BWD48" s="594"/>
      <c r="BWE48" s="594"/>
      <c r="BWF48" s="594"/>
      <c r="BWG48" s="594"/>
      <c r="BWH48" s="594"/>
      <c r="BWI48" s="594"/>
      <c r="BWJ48" s="594"/>
      <c r="BWK48" s="594"/>
      <c r="BWL48" s="594"/>
      <c r="BWM48" s="594"/>
      <c r="BWN48" s="594"/>
      <c r="BWO48" s="594"/>
      <c r="BWP48" s="594"/>
      <c r="BWQ48" s="594"/>
      <c r="BWR48" s="594"/>
      <c r="BWS48" s="594"/>
      <c r="BWT48" s="594"/>
      <c r="BWU48" s="594"/>
      <c r="BWV48" s="594"/>
      <c r="BWW48" s="594"/>
      <c r="BWX48" s="594"/>
      <c r="BWY48" s="594"/>
      <c r="BWZ48" s="594"/>
      <c r="BXA48" s="594"/>
      <c r="BXB48" s="594"/>
      <c r="BXC48" s="594"/>
      <c r="BXD48" s="594"/>
      <c r="BXE48" s="594"/>
      <c r="BXF48" s="594"/>
      <c r="BXG48" s="594"/>
      <c r="BXH48" s="594"/>
      <c r="BXI48" s="594"/>
      <c r="BXJ48" s="594"/>
      <c r="BXK48" s="594"/>
      <c r="BXL48" s="594"/>
      <c r="BXM48" s="594"/>
      <c r="BXN48" s="594"/>
      <c r="BXO48" s="594"/>
      <c r="BXP48" s="594"/>
      <c r="BXQ48" s="594"/>
      <c r="BXR48" s="594"/>
      <c r="BXS48" s="594"/>
      <c r="BXT48" s="594"/>
      <c r="BXU48" s="594"/>
      <c r="BXV48" s="594"/>
      <c r="BXW48" s="594"/>
      <c r="BXX48" s="594"/>
      <c r="BXY48" s="594"/>
      <c r="BXZ48" s="594"/>
      <c r="BYA48" s="594"/>
      <c r="BYB48" s="594"/>
      <c r="BYC48" s="594"/>
      <c r="BYD48" s="594"/>
      <c r="BYE48" s="594"/>
      <c r="BYF48" s="594"/>
      <c r="BYG48" s="594"/>
      <c r="BYH48" s="594"/>
      <c r="BYI48" s="594"/>
      <c r="BYJ48" s="594"/>
      <c r="BYK48" s="594"/>
      <c r="BYL48" s="594"/>
      <c r="BYM48" s="594"/>
      <c r="BYN48" s="594"/>
      <c r="BYO48" s="594"/>
      <c r="BYP48" s="594"/>
      <c r="BYQ48" s="594"/>
      <c r="BYR48" s="594"/>
      <c r="BYS48" s="594"/>
      <c r="BYT48" s="594"/>
      <c r="BYU48" s="594"/>
      <c r="BYV48" s="594"/>
      <c r="BYW48" s="594"/>
      <c r="BYX48" s="594"/>
      <c r="BYY48" s="594"/>
      <c r="BYZ48" s="594"/>
      <c r="BZA48" s="594"/>
      <c r="BZB48" s="594"/>
      <c r="BZC48" s="594"/>
      <c r="BZD48" s="594"/>
      <c r="BZE48" s="594"/>
      <c r="BZF48" s="594"/>
      <c r="BZG48" s="594"/>
      <c r="BZH48" s="594"/>
      <c r="BZI48" s="594"/>
      <c r="BZJ48" s="594"/>
      <c r="BZK48" s="594"/>
      <c r="BZL48" s="594"/>
      <c r="BZM48" s="594"/>
      <c r="BZN48" s="594"/>
      <c r="BZO48" s="594"/>
      <c r="BZP48" s="594"/>
      <c r="BZQ48" s="594"/>
      <c r="BZR48" s="594"/>
      <c r="BZS48" s="594"/>
      <c r="BZT48" s="594"/>
      <c r="BZU48" s="594"/>
      <c r="BZV48" s="594"/>
      <c r="BZW48" s="594"/>
      <c r="BZX48" s="594"/>
      <c r="BZY48" s="594"/>
      <c r="BZZ48" s="594"/>
      <c r="CAA48" s="594"/>
      <c r="CAB48" s="594"/>
      <c r="CAC48" s="594"/>
      <c r="CAD48" s="594"/>
      <c r="CAE48" s="594"/>
      <c r="CAF48" s="594"/>
      <c r="CAG48" s="594"/>
      <c r="CAH48" s="594"/>
      <c r="CAI48" s="594"/>
      <c r="CAJ48" s="594"/>
      <c r="CAK48" s="594"/>
      <c r="CAL48" s="594"/>
      <c r="CAM48" s="594"/>
      <c r="CAN48" s="594"/>
      <c r="CAO48" s="594"/>
      <c r="CAP48" s="594"/>
      <c r="CAQ48" s="594"/>
      <c r="CAR48" s="594"/>
      <c r="CAS48" s="594"/>
      <c r="CAT48" s="594"/>
      <c r="CAU48" s="594"/>
      <c r="CAV48" s="594"/>
      <c r="CAW48" s="594"/>
      <c r="CAX48" s="594"/>
      <c r="CAY48" s="594"/>
      <c r="CAZ48" s="594"/>
      <c r="CBA48" s="594"/>
      <c r="CBB48" s="594"/>
      <c r="CBC48" s="594"/>
      <c r="CBD48" s="594"/>
      <c r="CBE48" s="594"/>
      <c r="CBF48" s="594"/>
      <c r="CBG48" s="594"/>
      <c r="CBH48" s="594"/>
      <c r="CBI48" s="594"/>
      <c r="CBJ48" s="594"/>
      <c r="CBK48" s="594"/>
      <c r="CBL48" s="594"/>
      <c r="CBM48" s="594"/>
      <c r="CBN48" s="594"/>
      <c r="CBO48" s="594"/>
      <c r="CBP48" s="594"/>
      <c r="CBQ48" s="594"/>
      <c r="CBR48" s="594"/>
      <c r="CBS48" s="594"/>
      <c r="CBT48" s="594"/>
      <c r="CBU48" s="594"/>
      <c r="CBV48" s="594"/>
      <c r="CBW48" s="594"/>
      <c r="CBX48" s="594"/>
      <c r="CBY48" s="594"/>
      <c r="CBZ48" s="594"/>
      <c r="CCA48" s="594"/>
      <c r="CCB48" s="594"/>
      <c r="CCC48" s="594"/>
      <c r="CCD48" s="594"/>
      <c r="CCE48" s="594"/>
      <c r="CCF48" s="594"/>
      <c r="CCG48" s="594"/>
      <c r="CCH48" s="594"/>
      <c r="CCI48" s="594"/>
      <c r="CCJ48" s="594"/>
      <c r="CCK48" s="594"/>
      <c r="CCL48" s="594"/>
      <c r="CCM48" s="594"/>
      <c r="CCN48" s="594"/>
      <c r="CCO48" s="594"/>
      <c r="CCP48" s="594"/>
      <c r="CCQ48" s="594"/>
      <c r="CCR48" s="594"/>
      <c r="CCS48" s="594"/>
      <c r="CCT48" s="594"/>
      <c r="CCU48" s="594"/>
      <c r="CCV48" s="594"/>
      <c r="CCW48" s="594"/>
      <c r="CCX48" s="594"/>
      <c r="CCY48" s="594"/>
      <c r="CCZ48" s="594"/>
      <c r="CDA48" s="594"/>
      <c r="CDB48" s="594"/>
      <c r="CDC48" s="594"/>
      <c r="CDD48" s="594"/>
      <c r="CDE48" s="594"/>
      <c r="CDF48" s="594"/>
      <c r="CDG48" s="594"/>
      <c r="CDH48" s="594"/>
      <c r="CDI48" s="594"/>
      <c r="CDJ48" s="594"/>
      <c r="CDK48" s="594"/>
      <c r="CDL48" s="594"/>
      <c r="CDM48" s="594"/>
      <c r="CDN48" s="594"/>
      <c r="CDO48" s="594"/>
      <c r="CDP48" s="594"/>
      <c r="CDQ48" s="594"/>
      <c r="CDR48" s="594"/>
      <c r="CDS48" s="594"/>
      <c r="CDT48" s="594"/>
      <c r="CDU48" s="594"/>
      <c r="CDV48" s="594"/>
      <c r="CDW48" s="594"/>
      <c r="CDX48" s="594"/>
      <c r="CDY48" s="594"/>
      <c r="CDZ48" s="594"/>
      <c r="CEA48" s="594"/>
      <c r="CEB48" s="594"/>
      <c r="CEC48" s="594"/>
      <c r="CED48" s="594"/>
      <c r="CEE48" s="594"/>
      <c r="CEF48" s="594"/>
      <c r="CEG48" s="594"/>
      <c r="CEH48" s="594"/>
      <c r="CEI48" s="594"/>
      <c r="CEJ48" s="594"/>
      <c r="CEK48" s="594"/>
      <c r="CEL48" s="594"/>
      <c r="CEM48" s="594"/>
      <c r="CEN48" s="594"/>
      <c r="CEO48" s="594"/>
      <c r="CEP48" s="594"/>
      <c r="CEQ48" s="594"/>
      <c r="CER48" s="594"/>
      <c r="CES48" s="594"/>
      <c r="CET48" s="594"/>
      <c r="CEU48" s="594"/>
      <c r="CEV48" s="594"/>
      <c r="CEW48" s="594"/>
      <c r="CEX48" s="594"/>
      <c r="CEY48" s="594"/>
      <c r="CEZ48" s="594"/>
      <c r="CFA48" s="594"/>
      <c r="CFB48" s="594"/>
      <c r="CFC48" s="594"/>
      <c r="CFD48" s="594"/>
      <c r="CFE48" s="594"/>
      <c r="CFF48" s="594"/>
      <c r="CFG48" s="594"/>
      <c r="CFH48" s="594"/>
      <c r="CFI48" s="594"/>
      <c r="CFJ48" s="594"/>
      <c r="CFK48" s="594"/>
      <c r="CFL48" s="594"/>
      <c r="CFM48" s="594"/>
      <c r="CFN48" s="594"/>
      <c r="CFO48" s="594"/>
      <c r="CFP48" s="594"/>
      <c r="CFQ48" s="594"/>
      <c r="CFR48" s="594"/>
      <c r="CFS48" s="594"/>
      <c r="CFT48" s="594"/>
      <c r="CFU48" s="594"/>
      <c r="CFV48" s="594"/>
      <c r="CFW48" s="594"/>
      <c r="CFX48" s="594"/>
      <c r="CFY48" s="594"/>
      <c r="CFZ48" s="594"/>
      <c r="CGA48" s="594"/>
      <c r="CGB48" s="594"/>
      <c r="CGC48" s="594"/>
      <c r="CGD48" s="594"/>
      <c r="CGE48" s="594"/>
      <c r="CGF48" s="594"/>
      <c r="CGG48" s="594"/>
      <c r="CGH48" s="594"/>
      <c r="CGI48" s="594"/>
      <c r="CGJ48" s="594"/>
      <c r="CGK48" s="594"/>
      <c r="CGL48" s="594"/>
      <c r="CGM48" s="594"/>
      <c r="CGN48" s="594"/>
      <c r="CGO48" s="594"/>
      <c r="CGP48" s="594"/>
      <c r="CGQ48" s="594"/>
      <c r="CGR48" s="594"/>
      <c r="CGS48" s="594"/>
      <c r="CGT48" s="594"/>
      <c r="CGU48" s="594"/>
      <c r="CGV48" s="594"/>
      <c r="CGW48" s="594"/>
      <c r="CGX48" s="594"/>
      <c r="CGY48" s="594"/>
      <c r="CGZ48" s="594"/>
      <c r="CHA48" s="594"/>
      <c r="CHB48" s="594"/>
      <c r="CHC48" s="594"/>
      <c r="CHD48" s="594"/>
      <c r="CHE48" s="594"/>
      <c r="CHF48" s="594"/>
      <c r="CHG48" s="594"/>
      <c r="CHH48" s="594"/>
      <c r="CHI48" s="594"/>
      <c r="CHJ48" s="594"/>
      <c r="CHK48" s="594"/>
      <c r="CHL48" s="594"/>
      <c r="CHM48" s="594"/>
      <c r="CHN48" s="594"/>
      <c r="CHO48" s="594"/>
      <c r="CHP48" s="594"/>
      <c r="CHQ48" s="594"/>
      <c r="CHR48" s="594"/>
      <c r="CHS48" s="594"/>
      <c r="CHT48" s="594"/>
      <c r="CHU48" s="594"/>
      <c r="CHV48" s="594"/>
      <c r="CHW48" s="594"/>
      <c r="CHX48" s="594"/>
      <c r="CHY48" s="594"/>
      <c r="CHZ48" s="594"/>
      <c r="CIA48" s="594"/>
      <c r="CIB48" s="594"/>
      <c r="CIC48" s="594"/>
      <c r="CID48" s="594"/>
      <c r="CIE48" s="594"/>
      <c r="CIF48" s="594"/>
      <c r="CIG48" s="594"/>
      <c r="CIH48" s="594"/>
      <c r="CII48" s="594"/>
      <c r="CIJ48" s="594"/>
      <c r="CIK48" s="594"/>
      <c r="CIL48" s="594"/>
      <c r="CIM48" s="594"/>
      <c r="CIN48" s="594"/>
      <c r="CIO48" s="594"/>
      <c r="CIP48" s="594"/>
      <c r="CIQ48" s="594"/>
      <c r="CIR48" s="594"/>
      <c r="CIS48" s="594"/>
      <c r="CIT48" s="594"/>
      <c r="CIU48" s="594"/>
      <c r="CIV48" s="594"/>
      <c r="CIW48" s="594"/>
      <c r="CIX48" s="594"/>
      <c r="CIY48" s="594"/>
      <c r="CIZ48" s="594"/>
      <c r="CJA48" s="594"/>
      <c r="CJB48" s="594"/>
      <c r="CJC48" s="594"/>
      <c r="CJD48" s="594"/>
      <c r="CJE48" s="594"/>
      <c r="CJF48" s="594"/>
      <c r="CJG48" s="594"/>
      <c r="CJH48" s="594"/>
      <c r="CJI48" s="594"/>
      <c r="CJJ48" s="594"/>
      <c r="CJK48" s="594"/>
      <c r="CJL48" s="594"/>
      <c r="CJM48" s="594"/>
      <c r="CJN48" s="594"/>
      <c r="CJO48" s="594"/>
      <c r="CJP48" s="594"/>
      <c r="CJQ48" s="594"/>
      <c r="CJR48" s="594"/>
      <c r="CJS48" s="594"/>
      <c r="CJT48" s="594"/>
      <c r="CJU48" s="594"/>
      <c r="CJV48" s="594"/>
      <c r="CJW48" s="594"/>
      <c r="CJX48" s="594"/>
      <c r="CJY48" s="594"/>
      <c r="CJZ48" s="594"/>
      <c r="CKA48" s="594"/>
      <c r="CKB48" s="594"/>
      <c r="CKC48" s="594"/>
      <c r="CKD48" s="594"/>
      <c r="CKE48" s="594"/>
      <c r="CKF48" s="594"/>
      <c r="CKG48" s="594"/>
      <c r="CKH48" s="594"/>
      <c r="CKI48" s="594"/>
      <c r="CKJ48" s="594"/>
      <c r="CKK48" s="594"/>
      <c r="CKL48" s="594"/>
      <c r="CKM48" s="594"/>
      <c r="CKN48" s="594"/>
      <c r="CKO48" s="594"/>
      <c r="CKP48" s="594"/>
      <c r="CKQ48" s="594"/>
      <c r="CKR48" s="594"/>
      <c r="CKS48" s="594"/>
      <c r="CKT48" s="594"/>
      <c r="CKU48" s="594"/>
      <c r="CKV48" s="594"/>
      <c r="CKW48" s="594"/>
      <c r="CKX48" s="594"/>
      <c r="CKY48" s="594"/>
      <c r="CKZ48" s="594"/>
      <c r="CLA48" s="594"/>
      <c r="CLB48" s="594"/>
      <c r="CLC48" s="594"/>
      <c r="CLD48" s="594"/>
      <c r="CLE48" s="594"/>
      <c r="CLF48" s="594"/>
      <c r="CLG48" s="594"/>
      <c r="CLH48" s="594"/>
      <c r="CLI48" s="594"/>
      <c r="CLJ48" s="594"/>
      <c r="CLK48" s="594"/>
      <c r="CLL48" s="594"/>
      <c r="CLM48" s="594"/>
      <c r="CLN48" s="594"/>
      <c r="CLO48" s="594"/>
      <c r="CLP48" s="594"/>
      <c r="CLQ48" s="594"/>
      <c r="CLR48" s="594"/>
      <c r="CLS48" s="594"/>
      <c r="CLT48" s="594"/>
      <c r="CLU48" s="594"/>
      <c r="CLV48" s="594"/>
      <c r="CLW48" s="594"/>
      <c r="CLX48" s="594"/>
      <c r="CLY48" s="594"/>
      <c r="CLZ48" s="594"/>
      <c r="CMA48" s="594"/>
      <c r="CMB48" s="594"/>
      <c r="CMC48" s="594"/>
      <c r="CMD48" s="594"/>
      <c r="CME48" s="594"/>
      <c r="CMF48" s="594"/>
      <c r="CMG48" s="594"/>
      <c r="CMH48" s="594"/>
      <c r="CMI48" s="594"/>
      <c r="CMJ48" s="594"/>
      <c r="CMK48" s="594"/>
      <c r="CML48" s="594"/>
      <c r="CMM48" s="594"/>
      <c r="CMN48" s="594"/>
      <c r="CMO48" s="594"/>
      <c r="CMP48" s="594"/>
      <c r="CMQ48" s="594"/>
      <c r="CMR48" s="594"/>
      <c r="CMS48" s="594"/>
      <c r="CMT48" s="594"/>
      <c r="CMU48" s="594"/>
      <c r="CMV48" s="594"/>
      <c r="CMW48" s="594"/>
      <c r="CMX48" s="594"/>
      <c r="CMY48" s="594"/>
      <c r="CMZ48" s="594"/>
      <c r="CNA48" s="594"/>
      <c r="CNB48" s="594"/>
      <c r="CNC48" s="594"/>
      <c r="CND48" s="594"/>
      <c r="CNE48" s="594"/>
      <c r="CNF48" s="594"/>
      <c r="CNG48" s="594"/>
      <c r="CNH48" s="594"/>
      <c r="CNI48" s="594"/>
      <c r="CNJ48" s="594"/>
      <c r="CNK48" s="594"/>
      <c r="CNL48" s="594"/>
      <c r="CNM48" s="594"/>
      <c r="CNN48" s="594"/>
      <c r="CNO48" s="594"/>
      <c r="CNP48" s="594"/>
      <c r="CNQ48" s="594"/>
      <c r="CNR48" s="594"/>
      <c r="CNS48" s="594"/>
      <c r="CNT48" s="594"/>
      <c r="CNU48" s="594"/>
      <c r="CNV48" s="594"/>
      <c r="CNW48" s="594"/>
      <c r="CNX48" s="594"/>
      <c r="CNY48" s="594"/>
      <c r="CNZ48" s="594"/>
      <c r="COA48" s="594"/>
      <c r="COB48" s="594"/>
      <c r="COC48" s="594"/>
      <c r="COD48" s="594"/>
      <c r="COE48" s="594"/>
      <c r="COF48" s="594"/>
      <c r="COG48" s="594"/>
      <c r="COH48" s="594"/>
      <c r="COI48" s="594"/>
      <c r="COJ48" s="594"/>
      <c r="COK48" s="594"/>
      <c r="COL48" s="594"/>
      <c r="COM48" s="594"/>
      <c r="CON48" s="594"/>
      <c r="COO48" s="594"/>
      <c r="COP48" s="594"/>
      <c r="COQ48" s="594"/>
      <c r="COR48" s="594"/>
      <c r="COS48" s="594"/>
      <c r="COT48" s="594"/>
      <c r="COU48" s="594"/>
      <c r="COV48" s="594"/>
      <c r="COW48" s="594"/>
      <c r="COX48" s="594"/>
      <c r="COY48" s="594"/>
      <c r="COZ48" s="594"/>
      <c r="CPA48" s="594"/>
      <c r="CPB48" s="594"/>
      <c r="CPC48" s="594"/>
      <c r="CPD48" s="594"/>
      <c r="CPE48" s="594"/>
      <c r="CPF48" s="594"/>
      <c r="CPG48" s="594"/>
      <c r="CPH48" s="594"/>
      <c r="CPI48" s="594"/>
      <c r="CPJ48" s="594"/>
      <c r="CPK48" s="594"/>
      <c r="CPL48" s="594"/>
      <c r="CPM48" s="594"/>
      <c r="CPN48" s="594"/>
      <c r="CPO48" s="594"/>
      <c r="CPP48" s="594"/>
      <c r="CPQ48" s="594"/>
      <c r="CPR48" s="594"/>
      <c r="CPS48" s="594"/>
      <c r="CPT48" s="594"/>
      <c r="CPU48" s="594"/>
      <c r="CPV48" s="594"/>
      <c r="CPW48" s="594"/>
      <c r="CPX48" s="594"/>
      <c r="CPY48" s="594"/>
      <c r="CPZ48" s="594"/>
      <c r="CQA48" s="594"/>
      <c r="CQB48" s="594"/>
      <c r="CQC48" s="594"/>
      <c r="CQD48" s="594"/>
      <c r="CQE48" s="594"/>
      <c r="CQF48" s="594"/>
      <c r="CQG48" s="594"/>
      <c r="CQH48" s="594"/>
      <c r="CQI48" s="594"/>
      <c r="CQJ48" s="594"/>
      <c r="CQK48" s="594"/>
      <c r="CQL48" s="594"/>
      <c r="CQM48" s="594"/>
      <c r="CQN48" s="594"/>
      <c r="CQO48" s="594"/>
      <c r="CQP48" s="594"/>
      <c r="CQQ48" s="594"/>
      <c r="CQR48" s="594"/>
      <c r="CQS48" s="594"/>
      <c r="CQT48" s="594"/>
      <c r="CQU48" s="594"/>
      <c r="CQV48" s="594"/>
      <c r="CQW48" s="594"/>
      <c r="CQX48" s="594"/>
      <c r="CQY48" s="594"/>
      <c r="CQZ48" s="594"/>
      <c r="CRA48" s="594"/>
      <c r="CRB48" s="594"/>
      <c r="CRC48" s="594"/>
      <c r="CRD48" s="594"/>
      <c r="CRE48" s="594"/>
      <c r="CRF48" s="594"/>
      <c r="CRG48" s="594"/>
      <c r="CRH48" s="594"/>
      <c r="CRI48" s="594"/>
      <c r="CRJ48" s="594"/>
      <c r="CRK48" s="594"/>
      <c r="CRL48" s="594"/>
      <c r="CRM48" s="594"/>
      <c r="CRN48" s="594"/>
      <c r="CRO48" s="594"/>
      <c r="CRP48" s="594"/>
      <c r="CRQ48" s="594"/>
      <c r="CRR48" s="594"/>
      <c r="CRS48" s="594"/>
      <c r="CRT48" s="594"/>
      <c r="CRU48" s="594"/>
      <c r="CRV48" s="594"/>
      <c r="CRW48" s="594"/>
      <c r="CRX48" s="594"/>
      <c r="CRY48" s="594"/>
      <c r="CRZ48" s="594"/>
      <c r="CSA48" s="594"/>
      <c r="CSB48" s="594"/>
      <c r="CSC48" s="594"/>
      <c r="CSD48" s="594"/>
      <c r="CSE48" s="594"/>
      <c r="CSF48" s="594"/>
      <c r="CSG48" s="594"/>
      <c r="CSH48" s="594"/>
      <c r="CSI48" s="594"/>
      <c r="CSJ48" s="594"/>
      <c r="CSK48" s="594"/>
      <c r="CSL48" s="594"/>
      <c r="CSM48" s="594"/>
      <c r="CSN48" s="594"/>
      <c r="CSO48" s="594"/>
      <c r="CSP48" s="594"/>
      <c r="CSQ48" s="594"/>
      <c r="CSR48" s="594"/>
      <c r="CSS48" s="594"/>
      <c r="CST48" s="594"/>
      <c r="CSU48" s="594"/>
      <c r="CSV48" s="594"/>
      <c r="CSW48" s="594"/>
      <c r="CSX48" s="594"/>
      <c r="CSY48" s="594"/>
      <c r="CSZ48" s="594"/>
      <c r="CTA48" s="594"/>
      <c r="CTB48" s="594"/>
      <c r="CTC48" s="594"/>
      <c r="CTD48" s="594"/>
      <c r="CTE48" s="594"/>
      <c r="CTF48" s="594"/>
      <c r="CTG48" s="594"/>
      <c r="CTH48" s="594"/>
      <c r="CTI48" s="594"/>
      <c r="CTJ48" s="594"/>
      <c r="CTK48" s="594"/>
      <c r="CTL48" s="594"/>
      <c r="CTM48" s="594"/>
      <c r="CTN48" s="594"/>
      <c r="CTO48" s="594"/>
      <c r="CTP48" s="594"/>
      <c r="CTQ48" s="594"/>
      <c r="CTR48" s="594"/>
      <c r="CTS48" s="594"/>
      <c r="CTT48" s="594"/>
      <c r="CTU48" s="594"/>
      <c r="CTV48" s="594"/>
      <c r="CTW48" s="594"/>
      <c r="CTX48" s="594"/>
      <c r="CTY48" s="594"/>
      <c r="CTZ48" s="594"/>
      <c r="CUA48" s="594"/>
      <c r="CUB48" s="594"/>
      <c r="CUC48" s="594"/>
      <c r="CUD48" s="594"/>
      <c r="CUE48" s="594"/>
      <c r="CUF48" s="594"/>
      <c r="CUG48" s="594"/>
      <c r="CUH48" s="594"/>
      <c r="CUI48" s="594"/>
      <c r="CUJ48" s="594"/>
      <c r="CUK48" s="594"/>
      <c r="CUL48" s="594"/>
      <c r="CUM48" s="594"/>
      <c r="CUN48" s="594"/>
      <c r="CUO48" s="594"/>
      <c r="CUP48" s="594"/>
      <c r="CUQ48" s="594"/>
      <c r="CUR48" s="594"/>
      <c r="CUS48" s="594"/>
      <c r="CUT48" s="594"/>
      <c r="CUU48" s="594"/>
      <c r="CUV48" s="594"/>
      <c r="CUW48" s="594"/>
      <c r="CUX48" s="594"/>
      <c r="CUY48" s="594"/>
      <c r="CUZ48" s="594"/>
      <c r="CVA48" s="594"/>
      <c r="CVB48" s="594"/>
      <c r="CVC48" s="594"/>
      <c r="CVD48" s="594"/>
      <c r="CVE48" s="594"/>
      <c r="CVF48" s="594"/>
      <c r="CVG48" s="594"/>
      <c r="CVH48" s="594"/>
      <c r="CVI48" s="594"/>
      <c r="CVJ48" s="594"/>
      <c r="CVK48" s="594"/>
      <c r="CVL48" s="594"/>
      <c r="CVM48" s="594"/>
      <c r="CVN48" s="594"/>
      <c r="CVO48" s="594"/>
      <c r="CVP48" s="594"/>
      <c r="CVQ48" s="594"/>
      <c r="CVR48" s="594"/>
      <c r="CVS48" s="594"/>
      <c r="CVT48" s="594"/>
      <c r="CVU48" s="594"/>
      <c r="CVV48" s="594"/>
      <c r="CVW48" s="594"/>
      <c r="CVX48" s="594"/>
      <c r="CVY48" s="594"/>
      <c r="CVZ48" s="594"/>
      <c r="CWA48" s="594"/>
      <c r="CWB48" s="594"/>
      <c r="CWC48" s="594"/>
      <c r="CWD48" s="594"/>
      <c r="CWE48" s="594"/>
      <c r="CWF48" s="594"/>
      <c r="CWG48" s="594"/>
      <c r="CWH48" s="594"/>
      <c r="CWI48" s="594"/>
      <c r="CWJ48" s="594"/>
      <c r="CWK48" s="594"/>
      <c r="CWL48" s="594"/>
      <c r="CWM48" s="594"/>
      <c r="CWN48" s="594"/>
      <c r="CWO48" s="594"/>
      <c r="CWP48" s="594"/>
      <c r="CWQ48" s="594"/>
      <c r="CWR48" s="594"/>
      <c r="CWS48" s="594"/>
      <c r="CWT48" s="594"/>
      <c r="CWU48" s="594"/>
      <c r="CWV48" s="594"/>
      <c r="CWW48" s="594"/>
      <c r="CWX48" s="594"/>
      <c r="CWY48" s="594"/>
      <c r="CWZ48" s="594"/>
      <c r="CXA48" s="594"/>
      <c r="CXB48" s="594"/>
      <c r="CXC48" s="594"/>
      <c r="CXD48" s="594"/>
      <c r="CXE48" s="594"/>
      <c r="CXF48" s="594"/>
      <c r="CXG48" s="594"/>
      <c r="CXH48" s="594"/>
      <c r="CXI48" s="594"/>
      <c r="CXJ48" s="594"/>
      <c r="CXK48" s="594"/>
      <c r="CXL48" s="594"/>
      <c r="CXM48" s="594"/>
      <c r="CXN48" s="594"/>
      <c r="CXO48" s="594"/>
      <c r="CXP48" s="594"/>
      <c r="CXQ48" s="594"/>
      <c r="CXR48" s="594"/>
      <c r="CXS48" s="594"/>
      <c r="CXT48" s="594"/>
      <c r="CXU48" s="594"/>
      <c r="CXV48" s="594"/>
      <c r="CXW48" s="594"/>
      <c r="CXX48" s="594"/>
      <c r="CXY48" s="594"/>
      <c r="CXZ48" s="594"/>
      <c r="CYA48" s="594"/>
      <c r="CYB48" s="594"/>
      <c r="CYC48" s="594"/>
      <c r="CYD48" s="594"/>
      <c r="CYE48" s="594"/>
      <c r="CYF48" s="594"/>
      <c r="CYG48" s="594"/>
      <c r="CYH48" s="594"/>
      <c r="CYI48" s="594"/>
      <c r="CYJ48" s="594"/>
      <c r="CYK48" s="594"/>
      <c r="CYL48" s="594"/>
      <c r="CYM48" s="594"/>
      <c r="CYN48" s="594"/>
      <c r="CYO48" s="594"/>
      <c r="CYP48" s="594"/>
      <c r="CYQ48" s="594"/>
      <c r="CYR48" s="594"/>
      <c r="CYS48" s="594"/>
      <c r="CYT48" s="594"/>
      <c r="CYU48" s="594"/>
      <c r="CYV48" s="594"/>
      <c r="CYW48" s="594"/>
      <c r="CYX48" s="594"/>
      <c r="CYY48" s="594"/>
      <c r="CYZ48" s="594"/>
      <c r="CZA48" s="594"/>
      <c r="CZB48" s="594"/>
      <c r="CZC48" s="594"/>
      <c r="CZD48" s="594"/>
      <c r="CZE48" s="594"/>
      <c r="CZF48" s="594"/>
      <c r="CZG48" s="594"/>
      <c r="CZH48" s="594"/>
      <c r="CZI48" s="594"/>
      <c r="CZJ48" s="594"/>
      <c r="CZK48" s="594"/>
      <c r="CZL48" s="594"/>
      <c r="CZM48" s="594"/>
      <c r="CZN48" s="594"/>
      <c r="CZO48" s="594"/>
      <c r="CZP48" s="594"/>
      <c r="CZQ48" s="594"/>
      <c r="CZR48" s="594"/>
      <c r="CZS48" s="594"/>
      <c r="CZT48" s="594"/>
      <c r="CZU48" s="594"/>
      <c r="CZV48" s="594"/>
      <c r="CZW48" s="594"/>
      <c r="CZX48" s="594"/>
      <c r="CZY48" s="594"/>
      <c r="CZZ48" s="594"/>
      <c r="DAA48" s="594"/>
      <c r="DAB48" s="594"/>
      <c r="DAC48" s="594"/>
      <c r="DAD48" s="594"/>
      <c r="DAE48" s="594"/>
      <c r="DAF48" s="594"/>
      <c r="DAG48" s="594"/>
      <c r="DAH48" s="594"/>
      <c r="DAI48" s="594"/>
      <c r="DAJ48" s="594"/>
      <c r="DAK48" s="594"/>
      <c r="DAL48" s="594"/>
      <c r="DAM48" s="594"/>
      <c r="DAN48" s="594"/>
      <c r="DAO48" s="594"/>
      <c r="DAP48" s="594"/>
      <c r="DAQ48" s="594"/>
      <c r="DAR48" s="594"/>
      <c r="DAS48" s="594"/>
      <c r="DAT48" s="594"/>
      <c r="DAU48" s="594"/>
      <c r="DAV48" s="594"/>
      <c r="DAW48" s="594"/>
      <c r="DAX48" s="594"/>
      <c r="DAY48" s="594"/>
      <c r="DAZ48" s="594"/>
      <c r="DBA48" s="594"/>
      <c r="DBB48" s="594"/>
      <c r="DBC48" s="594"/>
      <c r="DBD48" s="594"/>
      <c r="DBE48" s="594"/>
      <c r="DBF48" s="594"/>
      <c r="DBG48" s="594"/>
      <c r="DBH48" s="594"/>
      <c r="DBI48" s="594"/>
      <c r="DBJ48" s="594"/>
      <c r="DBK48" s="594"/>
      <c r="DBL48" s="594"/>
      <c r="DBM48" s="594"/>
      <c r="DBN48" s="594"/>
      <c r="DBO48" s="594"/>
      <c r="DBP48" s="594"/>
      <c r="DBQ48" s="594"/>
      <c r="DBR48" s="594"/>
      <c r="DBS48" s="594"/>
      <c r="DBT48" s="594"/>
      <c r="DBU48" s="594"/>
      <c r="DBV48" s="594"/>
      <c r="DBW48" s="594"/>
      <c r="DBX48" s="594"/>
      <c r="DBY48" s="594"/>
      <c r="DBZ48" s="594"/>
      <c r="DCA48" s="594"/>
      <c r="DCB48" s="594"/>
      <c r="DCC48" s="594"/>
      <c r="DCD48" s="594"/>
      <c r="DCE48" s="594"/>
      <c r="DCF48" s="594"/>
      <c r="DCG48" s="594"/>
      <c r="DCH48" s="594"/>
      <c r="DCI48" s="594"/>
      <c r="DCJ48" s="594"/>
      <c r="DCK48" s="594"/>
      <c r="DCL48" s="594"/>
      <c r="DCM48" s="594"/>
      <c r="DCN48" s="594"/>
      <c r="DCO48" s="594"/>
      <c r="DCP48" s="594"/>
      <c r="DCQ48" s="594"/>
      <c r="DCR48" s="594"/>
      <c r="DCS48" s="594"/>
      <c r="DCT48" s="594"/>
      <c r="DCU48" s="594"/>
      <c r="DCV48" s="594"/>
      <c r="DCW48" s="594"/>
      <c r="DCX48" s="594"/>
      <c r="DCY48" s="594"/>
      <c r="DCZ48" s="594"/>
      <c r="DDA48" s="594"/>
      <c r="DDB48" s="594"/>
      <c r="DDC48" s="594"/>
      <c r="DDD48" s="594"/>
      <c r="DDE48" s="594"/>
      <c r="DDF48" s="594"/>
      <c r="DDG48" s="594"/>
      <c r="DDH48" s="594"/>
      <c r="DDI48" s="594"/>
      <c r="DDJ48" s="594"/>
      <c r="DDK48" s="594"/>
      <c r="DDL48" s="594"/>
      <c r="DDM48" s="594"/>
      <c r="DDN48" s="594"/>
      <c r="DDO48" s="594"/>
      <c r="DDP48" s="594"/>
      <c r="DDQ48" s="594"/>
      <c r="DDR48" s="594"/>
      <c r="DDS48" s="594"/>
      <c r="DDT48" s="594"/>
      <c r="DDU48" s="594"/>
      <c r="DDV48" s="594"/>
      <c r="DDW48" s="594"/>
      <c r="DDX48" s="594"/>
      <c r="DDY48" s="594"/>
      <c r="DDZ48" s="594"/>
      <c r="DEA48" s="594"/>
      <c r="DEB48" s="594"/>
      <c r="DEC48" s="594"/>
      <c r="DED48" s="594"/>
      <c r="DEE48" s="594"/>
      <c r="DEF48" s="594"/>
      <c r="DEG48" s="594"/>
      <c r="DEH48" s="594"/>
      <c r="DEI48" s="594"/>
      <c r="DEJ48" s="594"/>
      <c r="DEK48" s="594"/>
      <c r="DEL48" s="594"/>
      <c r="DEM48" s="594"/>
      <c r="DEN48" s="594"/>
      <c r="DEO48" s="594"/>
      <c r="DEP48" s="594"/>
      <c r="DEQ48" s="594"/>
      <c r="DER48" s="594"/>
      <c r="DES48" s="594"/>
      <c r="DET48" s="594"/>
      <c r="DEU48" s="594"/>
      <c r="DEV48" s="594"/>
      <c r="DEW48" s="594"/>
      <c r="DEX48" s="594"/>
      <c r="DEY48" s="594"/>
      <c r="DEZ48" s="594"/>
      <c r="DFA48" s="594"/>
      <c r="DFB48" s="594"/>
      <c r="DFC48" s="594"/>
      <c r="DFD48" s="594"/>
      <c r="DFE48" s="594"/>
      <c r="DFF48" s="594"/>
      <c r="DFG48" s="594"/>
      <c r="DFH48" s="594"/>
      <c r="DFI48" s="594"/>
      <c r="DFJ48" s="594"/>
      <c r="DFK48" s="594"/>
      <c r="DFL48" s="594"/>
      <c r="DFM48" s="594"/>
      <c r="DFN48" s="594"/>
      <c r="DFO48" s="594"/>
      <c r="DFP48" s="594"/>
      <c r="DFQ48" s="594"/>
      <c r="DFR48" s="594"/>
      <c r="DFS48" s="594"/>
      <c r="DFT48" s="594"/>
      <c r="DFU48" s="594"/>
      <c r="DFV48" s="594"/>
      <c r="DFW48" s="594"/>
      <c r="DFX48" s="594"/>
      <c r="DFY48" s="594"/>
      <c r="DFZ48" s="594"/>
      <c r="DGA48" s="594"/>
      <c r="DGB48" s="594"/>
      <c r="DGC48" s="594"/>
      <c r="DGD48" s="594"/>
      <c r="DGE48" s="594"/>
      <c r="DGF48" s="594"/>
      <c r="DGG48" s="594"/>
      <c r="DGH48" s="594"/>
      <c r="DGI48" s="594"/>
      <c r="DGJ48" s="594"/>
      <c r="DGK48" s="594"/>
      <c r="DGL48" s="594"/>
      <c r="DGM48" s="594"/>
      <c r="DGN48" s="594"/>
      <c r="DGO48" s="594"/>
      <c r="DGP48" s="594"/>
      <c r="DGQ48" s="594"/>
      <c r="DGR48" s="594"/>
      <c r="DGS48" s="594"/>
      <c r="DGT48" s="594"/>
      <c r="DGU48" s="594"/>
      <c r="DGV48" s="594"/>
      <c r="DGW48" s="594"/>
      <c r="DGX48" s="594"/>
      <c r="DGY48" s="594"/>
      <c r="DGZ48" s="594"/>
      <c r="DHA48" s="594"/>
      <c r="DHB48" s="594"/>
      <c r="DHC48" s="594"/>
      <c r="DHD48" s="594"/>
      <c r="DHE48" s="594"/>
      <c r="DHF48" s="594"/>
      <c r="DHG48" s="594"/>
      <c r="DHH48" s="594"/>
      <c r="DHI48" s="594"/>
      <c r="DHJ48" s="594"/>
      <c r="DHK48" s="594"/>
      <c r="DHL48" s="594"/>
      <c r="DHM48" s="594"/>
      <c r="DHN48" s="594"/>
      <c r="DHO48" s="594"/>
      <c r="DHP48" s="594"/>
      <c r="DHQ48" s="594"/>
      <c r="DHR48" s="594"/>
      <c r="DHS48" s="594"/>
      <c r="DHT48" s="594"/>
      <c r="DHU48" s="594"/>
      <c r="DHV48" s="594"/>
      <c r="DHW48" s="594"/>
      <c r="DHX48" s="594"/>
      <c r="DHY48" s="594"/>
      <c r="DHZ48" s="594"/>
      <c r="DIA48" s="594"/>
      <c r="DIB48" s="594"/>
      <c r="DIC48" s="594"/>
      <c r="DID48" s="594"/>
      <c r="DIE48" s="594"/>
      <c r="DIF48" s="594"/>
      <c r="DIG48" s="594"/>
      <c r="DIH48" s="594"/>
      <c r="DII48" s="594"/>
      <c r="DIJ48" s="594"/>
      <c r="DIK48" s="594"/>
      <c r="DIL48" s="594"/>
      <c r="DIM48" s="594"/>
      <c r="DIN48" s="594"/>
      <c r="DIO48" s="594"/>
      <c r="DIP48" s="594"/>
      <c r="DIQ48" s="594"/>
      <c r="DIR48" s="594"/>
      <c r="DIS48" s="594"/>
      <c r="DIT48" s="594"/>
      <c r="DIU48" s="594"/>
      <c r="DIV48" s="594"/>
      <c r="DIW48" s="594"/>
      <c r="DIX48" s="594"/>
      <c r="DIY48" s="594"/>
      <c r="DIZ48" s="594"/>
      <c r="DJA48" s="594"/>
      <c r="DJB48" s="594"/>
      <c r="DJC48" s="594"/>
      <c r="DJD48" s="594"/>
      <c r="DJE48" s="594"/>
      <c r="DJF48" s="594"/>
      <c r="DJG48" s="594"/>
      <c r="DJH48" s="594"/>
      <c r="DJI48" s="594"/>
      <c r="DJJ48" s="594"/>
      <c r="DJK48" s="594"/>
      <c r="DJL48" s="594"/>
      <c r="DJM48" s="594"/>
      <c r="DJN48" s="594"/>
      <c r="DJO48" s="594"/>
      <c r="DJP48" s="594"/>
      <c r="DJQ48" s="594"/>
      <c r="DJR48" s="594"/>
      <c r="DJS48" s="594"/>
      <c r="DJT48" s="594"/>
      <c r="DJU48" s="594"/>
      <c r="DJV48" s="594"/>
      <c r="DJW48" s="594"/>
      <c r="DJX48" s="594"/>
      <c r="DJY48" s="594"/>
      <c r="DJZ48" s="594"/>
      <c r="DKA48" s="594"/>
      <c r="DKB48" s="594"/>
      <c r="DKC48" s="594"/>
      <c r="DKD48" s="594"/>
      <c r="DKE48" s="594"/>
      <c r="DKF48" s="594"/>
      <c r="DKG48" s="594"/>
      <c r="DKH48" s="594"/>
      <c r="DKI48" s="594"/>
      <c r="DKJ48" s="594"/>
      <c r="DKK48" s="594"/>
      <c r="DKL48" s="594"/>
      <c r="DKM48" s="594"/>
      <c r="DKN48" s="594"/>
      <c r="DKO48" s="594"/>
      <c r="DKP48" s="594"/>
      <c r="DKQ48" s="594"/>
      <c r="DKR48" s="594"/>
      <c r="DKS48" s="594"/>
      <c r="DKT48" s="594"/>
      <c r="DKU48" s="594"/>
      <c r="DKV48" s="594"/>
      <c r="DKW48" s="594"/>
      <c r="DKX48" s="594"/>
      <c r="DKY48" s="594"/>
      <c r="DKZ48" s="594"/>
      <c r="DLA48" s="594"/>
      <c r="DLB48" s="594"/>
      <c r="DLC48" s="594"/>
      <c r="DLD48" s="594"/>
      <c r="DLE48" s="594"/>
      <c r="DLF48" s="594"/>
      <c r="DLG48" s="594"/>
      <c r="DLH48" s="594"/>
      <c r="DLI48" s="594"/>
      <c r="DLJ48" s="594"/>
      <c r="DLK48" s="594"/>
      <c r="DLL48" s="594"/>
      <c r="DLM48" s="594"/>
      <c r="DLN48" s="594"/>
      <c r="DLO48" s="594"/>
      <c r="DLP48" s="594"/>
      <c r="DLQ48" s="594"/>
      <c r="DLR48" s="594"/>
      <c r="DLS48" s="594"/>
      <c r="DLT48" s="594"/>
      <c r="DLU48" s="594"/>
      <c r="DLV48" s="594"/>
      <c r="DLW48" s="594"/>
      <c r="DLX48" s="594"/>
      <c r="DLY48" s="594"/>
      <c r="DLZ48" s="594"/>
      <c r="DMA48" s="594"/>
      <c r="DMB48" s="594"/>
      <c r="DMC48" s="594"/>
      <c r="DMD48" s="594"/>
      <c r="DME48" s="594"/>
      <c r="DMF48" s="594"/>
      <c r="DMG48" s="594"/>
      <c r="DMH48" s="594"/>
      <c r="DMI48" s="594"/>
      <c r="DMJ48" s="594"/>
      <c r="DMK48" s="594"/>
      <c r="DML48" s="594"/>
      <c r="DMM48" s="594"/>
      <c r="DMN48" s="594"/>
      <c r="DMO48" s="594"/>
      <c r="DMP48" s="594"/>
      <c r="DMQ48" s="594"/>
      <c r="DMR48" s="594"/>
      <c r="DMS48" s="594"/>
      <c r="DMT48" s="594"/>
      <c r="DMU48" s="594"/>
      <c r="DMV48" s="594"/>
      <c r="DMW48" s="594"/>
      <c r="DMX48" s="594"/>
      <c r="DMY48" s="594"/>
      <c r="DMZ48" s="594"/>
      <c r="DNA48" s="594"/>
      <c r="DNB48" s="594"/>
      <c r="DNC48" s="594"/>
      <c r="DND48" s="594"/>
      <c r="DNE48" s="594"/>
      <c r="DNF48" s="594"/>
      <c r="DNG48" s="594"/>
      <c r="DNH48" s="594"/>
      <c r="DNI48" s="594"/>
      <c r="DNJ48" s="594"/>
      <c r="DNK48" s="594"/>
      <c r="DNL48" s="594"/>
      <c r="DNM48" s="594"/>
      <c r="DNN48" s="594"/>
      <c r="DNO48" s="594"/>
      <c r="DNP48" s="594"/>
      <c r="DNQ48" s="594"/>
      <c r="DNR48" s="594"/>
      <c r="DNS48" s="594"/>
      <c r="DNT48" s="594"/>
      <c r="DNU48" s="594"/>
      <c r="DNV48" s="594"/>
      <c r="DNW48" s="594"/>
      <c r="DNX48" s="594"/>
      <c r="DNY48" s="594"/>
      <c r="DNZ48" s="594"/>
      <c r="DOA48" s="594"/>
      <c r="DOB48" s="594"/>
      <c r="DOC48" s="594"/>
      <c r="DOD48" s="594"/>
      <c r="DOE48" s="594"/>
      <c r="DOF48" s="594"/>
      <c r="DOG48" s="594"/>
      <c r="DOH48" s="594"/>
      <c r="DOI48" s="594"/>
      <c r="DOJ48" s="594"/>
      <c r="DOK48" s="594"/>
      <c r="DOL48" s="594"/>
      <c r="DOM48" s="594"/>
      <c r="DON48" s="594"/>
      <c r="DOO48" s="594"/>
      <c r="DOP48" s="594"/>
      <c r="DOQ48" s="594"/>
      <c r="DOR48" s="594"/>
      <c r="DOS48" s="594"/>
      <c r="DOT48" s="594"/>
      <c r="DOU48" s="594"/>
      <c r="DOV48" s="594"/>
      <c r="DOW48" s="594"/>
      <c r="DOX48" s="594"/>
      <c r="DOY48" s="594"/>
      <c r="DOZ48" s="594"/>
      <c r="DPA48" s="594"/>
      <c r="DPB48" s="594"/>
      <c r="DPC48" s="594"/>
      <c r="DPD48" s="594"/>
      <c r="DPE48" s="594"/>
      <c r="DPF48" s="594"/>
      <c r="DPG48" s="594"/>
      <c r="DPH48" s="594"/>
      <c r="DPI48" s="594"/>
      <c r="DPJ48" s="594"/>
      <c r="DPK48" s="594"/>
      <c r="DPL48" s="594"/>
      <c r="DPM48" s="594"/>
      <c r="DPN48" s="594"/>
      <c r="DPO48" s="594"/>
      <c r="DPP48" s="594"/>
      <c r="DPQ48" s="594"/>
      <c r="DPR48" s="594"/>
      <c r="DPS48" s="594"/>
      <c r="DPT48" s="594"/>
      <c r="DPU48" s="594"/>
      <c r="DPV48" s="594"/>
      <c r="DPW48" s="594"/>
      <c r="DPX48" s="594"/>
      <c r="DPY48" s="594"/>
      <c r="DPZ48" s="594"/>
      <c r="DQA48" s="594"/>
      <c r="DQB48" s="594"/>
      <c r="DQC48" s="594"/>
      <c r="DQD48" s="594"/>
      <c r="DQE48" s="594"/>
      <c r="DQF48" s="594"/>
      <c r="DQG48" s="594"/>
      <c r="DQH48" s="594"/>
      <c r="DQI48" s="594"/>
      <c r="DQJ48" s="594"/>
      <c r="DQK48" s="594"/>
      <c r="DQL48" s="594"/>
      <c r="DQM48" s="594"/>
      <c r="DQN48" s="594"/>
      <c r="DQO48" s="594"/>
      <c r="DQP48" s="594"/>
      <c r="DQQ48" s="594"/>
      <c r="DQR48" s="594"/>
      <c r="DQS48" s="594"/>
      <c r="DQT48" s="594"/>
      <c r="DQU48" s="594"/>
      <c r="DQV48" s="594"/>
      <c r="DQW48" s="594"/>
      <c r="DQX48" s="594"/>
      <c r="DQY48" s="594"/>
      <c r="DQZ48" s="594"/>
      <c r="DRA48" s="594"/>
      <c r="DRB48" s="594"/>
      <c r="DRC48" s="594"/>
      <c r="DRD48" s="594"/>
      <c r="DRE48" s="594"/>
      <c r="DRF48" s="594"/>
      <c r="DRG48" s="594"/>
      <c r="DRH48" s="594"/>
      <c r="DRI48" s="594"/>
      <c r="DRJ48" s="594"/>
      <c r="DRK48" s="594"/>
      <c r="DRL48" s="594"/>
      <c r="DRM48" s="594"/>
      <c r="DRN48" s="594"/>
      <c r="DRO48" s="594"/>
      <c r="DRP48" s="594"/>
      <c r="DRQ48" s="594"/>
      <c r="DRR48" s="594"/>
      <c r="DRS48" s="594"/>
      <c r="DRT48" s="594"/>
      <c r="DRU48" s="594"/>
      <c r="DRV48" s="594"/>
      <c r="DRW48" s="594"/>
      <c r="DRX48" s="594"/>
      <c r="DRY48" s="594"/>
      <c r="DRZ48" s="594"/>
      <c r="DSA48" s="594"/>
      <c r="DSB48" s="594"/>
      <c r="DSC48" s="594"/>
      <c r="DSD48" s="594"/>
      <c r="DSE48" s="594"/>
      <c r="DSF48" s="594"/>
      <c r="DSG48" s="594"/>
      <c r="DSH48" s="594"/>
      <c r="DSI48" s="594"/>
      <c r="DSJ48" s="594"/>
      <c r="DSK48" s="594"/>
      <c r="DSL48" s="594"/>
      <c r="DSM48" s="594"/>
      <c r="DSN48" s="594"/>
      <c r="DSO48" s="594"/>
      <c r="DSP48" s="594"/>
      <c r="DSQ48" s="594"/>
      <c r="DSR48" s="594"/>
      <c r="DSS48" s="594"/>
      <c r="DST48" s="594"/>
      <c r="DSU48" s="594"/>
      <c r="DSV48" s="594"/>
      <c r="DSW48" s="594"/>
      <c r="DSX48" s="594"/>
      <c r="DSY48" s="594"/>
      <c r="DSZ48" s="594"/>
      <c r="DTA48" s="594"/>
      <c r="DTB48" s="594"/>
      <c r="DTC48" s="594"/>
      <c r="DTD48" s="594"/>
      <c r="DTE48" s="594"/>
      <c r="DTF48" s="594"/>
      <c r="DTG48" s="594"/>
      <c r="DTH48" s="594"/>
      <c r="DTI48" s="594"/>
      <c r="DTJ48" s="594"/>
      <c r="DTK48" s="594"/>
      <c r="DTL48" s="594"/>
      <c r="DTM48" s="594"/>
      <c r="DTN48" s="594"/>
      <c r="DTO48" s="594"/>
      <c r="DTP48" s="594"/>
      <c r="DTQ48" s="594"/>
      <c r="DTR48" s="594"/>
      <c r="DTS48" s="594"/>
      <c r="DTT48" s="594"/>
      <c r="DTU48" s="594"/>
      <c r="DTV48" s="594"/>
      <c r="DTW48" s="594"/>
      <c r="DTX48" s="594"/>
      <c r="DTY48" s="594"/>
      <c r="DTZ48" s="594"/>
      <c r="DUA48" s="594"/>
      <c r="DUB48" s="594"/>
      <c r="DUC48" s="594"/>
      <c r="DUD48" s="594"/>
      <c r="DUE48" s="594"/>
      <c r="DUF48" s="594"/>
      <c r="DUG48" s="594"/>
      <c r="DUH48" s="594"/>
      <c r="DUI48" s="594"/>
      <c r="DUJ48" s="594"/>
      <c r="DUK48" s="594"/>
      <c r="DUL48" s="594"/>
      <c r="DUM48" s="594"/>
      <c r="DUN48" s="594"/>
      <c r="DUO48" s="594"/>
      <c r="DUP48" s="594"/>
      <c r="DUQ48" s="594"/>
      <c r="DUR48" s="594"/>
      <c r="DUS48" s="594"/>
      <c r="DUT48" s="594"/>
      <c r="DUU48" s="594"/>
      <c r="DUV48" s="594"/>
      <c r="DUW48" s="594"/>
      <c r="DUX48" s="594"/>
      <c r="DUY48" s="594"/>
      <c r="DUZ48" s="594"/>
      <c r="DVA48" s="594"/>
      <c r="DVB48" s="594"/>
      <c r="DVC48" s="594"/>
      <c r="DVD48" s="594"/>
      <c r="DVE48" s="594"/>
      <c r="DVF48" s="594"/>
      <c r="DVG48" s="594"/>
      <c r="DVH48" s="594"/>
      <c r="DVI48" s="594"/>
      <c r="DVJ48" s="594"/>
      <c r="DVK48" s="594"/>
      <c r="DVL48" s="594"/>
      <c r="DVM48" s="594"/>
      <c r="DVN48" s="594"/>
      <c r="DVO48" s="594"/>
      <c r="DVP48" s="594"/>
      <c r="DVQ48" s="594"/>
      <c r="DVR48" s="594"/>
      <c r="DVS48" s="594"/>
      <c r="DVT48" s="594"/>
      <c r="DVU48" s="594"/>
      <c r="DVV48" s="594"/>
      <c r="DVW48" s="594"/>
      <c r="DVX48" s="594"/>
      <c r="DVY48" s="594"/>
      <c r="DVZ48" s="594"/>
      <c r="DWA48" s="594"/>
      <c r="DWB48" s="594"/>
      <c r="DWC48" s="594"/>
      <c r="DWD48" s="594"/>
      <c r="DWE48" s="594"/>
      <c r="DWF48" s="594"/>
      <c r="DWG48" s="594"/>
      <c r="DWH48" s="594"/>
      <c r="DWI48" s="594"/>
      <c r="DWJ48" s="594"/>
      <c r="DWK48" s="594"/>
      <c r="DWL48" s="594"/>
      <c r="DWM48" s="594"/>
      <c r="DWN48" s="594"/>
      <c r="DWO48" s="594"/>
      <c r="DWP48" s="594"/>
      <c r="DWQ48" s="594"/>
      <c r="DWR48" s="594"/>
      <c r="DWS48" s="594"/>
      <c r="DWT48" s="594"/>
      <c r="DWU48" s="594"/>
      <c r="DWV48" s="594"/>
      <c r="DWW48" s="594"/>
      <c r="DWX48" s="594"/>
      <c r="DWY48" s="594"/>
      <c r="DWZ48" s="594"/>
      <c r="DXA48" s="594"/>
      <c r="DXB48" s="594"/>
      <c r="DXC48" s="594"/>
      <c r="DXD48" s="594"/>
      <c r="DXE48" s="594"/>
      <c r="DXF48" s="594"/>
      <c r="DXG48" s="594"/>
      <c r="DXH48" s="594"/>
      <c r="DXI48" s="594"/>
      <c r="DXJ48" s="594"/>
      <c r="DXK48" s="594"/>
      <c r="DXL48" s="594"/>
      <c r="DXM48" s="594"/>
      <c r="DXN48" s="594"/>
      <c r="DXO48" s="594"/>
      <c r="DXP48" s="594"/>
      <c r="DXQ48" s="594"/>
      <c r="DXR48" s="594"/>
      <c r="DXS48" s="594"/>
      <c r="DXT48" s="594"/>
      <c r="DXU48" s="594"/>
      <c r="DXV48" s="594"/>
      <c r="DXW48" s="594"/>
      <c r="DXX48" s="594"/>
      <c r="DXY48" s="594"/>
      <c r="DXZ48" s="594"/>
      <c r="DYA48" s="594"/>
      <c r="DYB48" s="594"/>
      <c r="DYC48" s="594"/>
      <c r="DYD48" s="594"/>
      <c r="DYE48" s="594"/>
      <c r="DYF48" s="594"/>
      <c r="DYG48" s="594"/>
      <c r="DYH48" s="594"/>
      <c r="DYI48" s="594"/>
      <c r="DYJ48" s="594"/>
      <c r="DYK48" s="594"/>
      <c r="DYL48" s="594"/>
      <c r="DYM48" s="594"/>
      <c r="DYN48" s="594"/>
      <c r="DYO48" s="594"/>
      <c r="DYP48" s="594"/>
      <c r="DYQ48" s="594"/>
      <c r="DYR48" s="594"/>
      <c r="DYS48" s="594"/>
      <c r="DYT48" s="594"/>
      <c r="DYU48" s="594"/>
      <c r="DYV48" s="594"/>
      <c r="DYW48" s="594"/>
      <c r="DYX48" s="594"/>
      <c r="DYY48" s="594"/>
      <c r="DYZ48" s="594"/>
      <c r="DZA48" s="594"/>
      <c r="DZB48" s="594"/>
      <c r="DZC48" s="594"/>
      <c r="DZD48" s="594"/>
      <c r="DZE48" s="594"/>
      <c r="DZF48" s="594"/>
      <c r="DZG48" s="594"/>
      <c r="DZH48" s="594"/>
      <c r="DZI48" s="594"/>
      <c r="DZJ48" s="594"/>
      <c r="DZK48" s="594"/>
      <c r="DZL48" s="594"/>
      <c r="DZM48" s="594"/>
      <c r="DZN48" s="594"/>
      <c r="DZO48" s="594"/>
      <c r="DZP48" s="594"/>
      <c r="DZQ48" s="594"/>
      <c r="DZR48" s="594"/>
      <c r="DZS48" s="594"/>
      <c r="DZT48" s="594"/>
      <c r="DZU48" s="594"/>
      <c r="DZV48" s="594"/>
      <c r="DZW48" s="594"/>
      <c r="DZX48" s="594"/>
      <c r="DZY48" s="594"/>
      <c r="DZZ48" s="594"/>
      <c r="EAA48" s="594"/>
      <c r="EAB48" s="594"/>
      <c r="EAC48" s="594"/>
      <c r="EAD48" s="594"/>
      <c r="EAE48" s="594"/>
      <c r="EAF48" s="594"/>
      <c r="EAG48" s="594"/>
      <c r="EAH48" s="594"/>
      <c r="EAI48" s="594"/>
      <c r="EAJ48" s="594"/>
      <c r="EAK48" s="594"/>
      <c r="EAL48" s="594"/>
      <c r="EAM48" s="594"/>
      <c r="EAN48" s="594"/>
      <c r="EAO48" s="594"/>
      <c r="EAP48" s="594"/>
      <c r="EAQ48" s="594"/>
      <c r="EAR48" s="594"/>
      <c r="EAS48" s="594"/>
      <c r="EAT48" s="594"/>
      <c r="EAU48" s="594"/>
      <c r="EAV48" s="594"/>
      <c r="EAW48" s="594"/>
      <c r="EAX48" s="594"/>
      <c r="EAY48" s="594"/>
      <c r="EAZ48" s="594"/>
      <c r="EBA48" s="594"/>
      <c r="EBB48" s="594"/>
      <c r="EBC48" s="594"/>
      <c r="EBD48" s="594"/>
      <c r="EBE48" s="594"/>
      <c r="EBF48" s="594"/>
      <c r="EBG48" s="594"/>
      <c r="EBH48" s="594"/>
      <c r="EBI48" s="594"/>
      <c r="EBJ48" s="594"/>
      <c r="EBK48" s="594"/>
      <c r="EBL48" s="594"/>
      <c r="EBM48" s="594"/>
      <c r="EBN48" s="594"/>
      <c r="EBO48" s="594"/>
      <c r="EBP48" s="594"/>
      <c r="EBQ48" s="594"/>
      <c r="EBR48" s="594"/>
      <c r="EBS48" s="594"/>
      <c r="EBT48" s="594"/>
      <c r="EBU48" s="594"/>
      <c r="EBV48" s="594"/>
      <c r="EBW48" s="594"/>
      <c r="EBX48" s="594"/>
      <c r="EBY48" s="594"/>
      <c r="EBZ48" s="594"/>
      <c r="ECA48" s="594"/>
      <c r="ECB48" s="594"/>
      <c r="ECC48" s="594"/>
      <c r="ECD48" s="594"/>
      <c r="ECE48" s="594"/>
      <c r="ECF48" s="594"/>
      <c r="ECG48" s="594"/>
      <c r="ECH48" s="594"/>
      <c r="ECI48" s="594"/>
      <c r="ECJ48" s="594"/>
      <c r="ECK48" s="594"/>
      <c r="ECL48" s="594"/>
      <c r="ECM48" s="594"/>
      <c r="ECN48" s="594"/>
      <c r="ECO48" s="594"/>
      <c r="ECP48" s="594"/>
      <c r="ECQ48" s="594"/>
      <c r="ECR48" s="594"/>
      <c r="ECS48" s="594"/>
      <c r="ECT48" s="594"/>
      <c r="ECU48" s="594"/>
      <c r="ECV48" s="594"/>
      <c r="ECW48" s="594"/>
      <c r="ECX48" s="594"/>
      <c r="ECY48" s="594"/>
      <c r="ECZ48" s="594"/>
      <c r="EDA48" s="594"/>
      <c r="EDB48" s="594"/>
      <c r="EDC48" s="594"/>
      <c r="EDD48" s="594"/>
      <c r="EDE48" s="594"/>
      <c r="EDF48" s="594"/>
      <c r="EDG48" s="594"/>
      <c r="EDH48" s="594"/>
      <c r="EDI48" s="594"/>
      <c r="EDJ48" s="594"/>
      <c r="EDK48" s="594"/>
      <c r="EDL48" s="594"/>
      <c r="EDM48" s="594"/>
      <c r="EDN48" s="594"/>
      <c r="EDO48" s="594"/>
      <c r="EDP48" s="594"/>
      <c r="EDQ48" s="594"/>
      <c r="EDR48" s="594"/>
      <c r="EDS48" s="594"/>
      <c r="EDT48" s="594"/>
      <c r="EDU48" s="594"/>
      <c r="EDV48" s="594"/>
      <c r="EDW48" s="594"/>
      <c r="EDX48" s="594"/>
      <c r="EDY48" s="594"/>
      <c r="EDZ48" s="594"/>
      <c r="EEA48" s="594"/>
      <c r="EEB48" s="594"/>
      <c r="EEC48" s="594"/>
      <c r="EED48" s="594"/>
      <c r="EEE48" s="594"/>
      <c r="EEF48" s="594"/>
      <c r="EEG48" s="594"/>
      <c r="EEH48" s="594"/>
      <c r="EEI48" s="594"/>
      <c r="EEJ48" s="594"/>
      <c r="EEK48" s="594"/>
      <c r="EEL48" s="594"/>
      <c r="EEM48" s="594"/>
      <c r="EEN48" s="594"/>
      <c r="EEO48" s="594"/>
      <c r="EEP48" s="594"/>
      <c r="EEQ48" s="594"/>
      <c r="EER48" s="594"/>
      <c r="EES48" s="594"/>
      <c r="EET48" s="594"/>
      <c r="EEU48" s="594"/>
      <c r="EEV48" s="594"/>
      <c r="EEW48" s="594"/>
      <c r="EEX48" s="594"/>
      <c r="EEY48" s="594"/>
      <c r="EEZ48" s="594"/>
      <c r="EFA48" s="594"/>
      <c r="EFB48" s="594"/>
      <c r="EFC48" s="594"/>
      <c r="EFD48" s="594"/>
      <c r="EFE48" s="594"/>
      <c r="EFF48" s="594"/>
      <c r="EFG48" s="594"/>
      <c r="EFH48" s="594"/>
      <c r="EFI48" s="594"/>
      <c r="EFJ48" s="594"/>
      <c r="EFK48" s="594"/>
      <c r="EFL48" s="594"/>
      <c r="EFM48" s="594"/>
      <c r="EFN48" s="594"/>
      <c r="EFO48" s="594"/>
      <c r="EFP48" s="594"/>
      <c r="EFQ48" s="594"/>
      <c r="EFR48" s="594"/>
      <c r="EFS48" s="594"/>
      <c r="EFT48" s="594"/>
      <c r="EFU48" s="594"/>
      <c r="EFV48" s="594"/>
      <c r="EFW48" s="594"/>
      <c r="EFX48" s="594"/>
      <c r="EFY48" s="594"/>
      <c r="EFZ48" s="594"/>
      <c r="EGA48" s="594"/>
      <c r="EGB48" s="594"/>
      <c r="EGC48" s="594"/>
      <c r="EGD48" s="594"/>
      <c r="EGE48" s="594"/>
      <c r="EGF48" s="594"/>
      <c r="EGG48" s="594"/>
      <c r="EGH48" s="594"/>
      <c r="EGI48" s="594"/>
      <c r="EGJ48" s="594"/>
      <c r="EGK48" s="594"/>
      <c r="EGL48" s="594"/>
      <c r="EGM48" s="594"/>
      <c r="EGN48" s="594"/>
      <c r="EGO48" s="594"/>
      <c r="EGP48" s="594"/>
      <c r="EGQ48" s="594"/>
      <c r="EGR48" s="594"/>
      <c r="EGS48" s="594"/>
      <c r="EGT48" s="594"/>
      <c r="EGU48" s="594"/>
      <c r="EGV48" s="594"/>
      <c r="EGW48" s="594"/>
      <c r="EGX48" s="594"/>
      <c r="EGY48" s="594"/>
      <c r="EGZ48" s="594"/>
      <c r="EHA48" s="594"/>
      <c r="EHB48" s="594"/>
      <c r="EHC48" s="594"/>
      <c r="EHD48" s="594"/>
      <c r="EHE48" s="594"/>
      <c r="EHF48" s="594"/>
      <c r="EHG48" s="594"/>
      <c r="EHH48" s="594"/>
      <c r="EHI48" s="594"/>
      <c r="EHJ48" s="594"/>
      <c r="EHK48" s="594"/>
      <c r="EHL48" s="594"/>
      <c r="EHM48" s="594"/>
      <c r="EHN48" s="594"/>
      <c r="EHO48" s="594"/>
      <c r="EHP48" s="594"/>
      <c r="EHQ48" s="594"/>
      <c r="EHR48" s="594"/>
      <c r="EHS48" s="594"/>
      <c r="EHT48" s="594"/>
      <c r="EHU48" s="594"/>
      <c r="EHV48" s="594"/>
      <c r="EHW48" s="594"/>
      <c r="EHX48" s="594"/>
      <c r="EHY48" s="594"/>
      <c r="EHZ48" s="594"/>
      <c r="EIA48" s="594"/>
      <c r="EIB48" s="594"/>
      <c r="EIC48" s="594"/>
      <c r="EID48" s="594"/>
      <c r="EIE48" s="594"/>
      <c r="EIF48" s="594"/>
      <c r="EIG48" s="594"/>
      <c r="EIH48" s="594"/>
      <c r="EII48" s="594"/>
      <c r="EIJ48" s="594"/>
      <c r="EIK48" s="594"/>
      <c r="EIL48" s="594"/>
      <c r="EIM48" s="594"/>
      <c r="EIN48" s="594"/>
      <c r="EIO48" s="594"/>
      <c r="EIP48" s="594"/>
      <c r="EIQ48" s="594"/>
      <c r="EIR48" s="594"/>
      <c r="EIS48" s="594"/>
      <c r="EIT48" s="594"/>
      <c r="EIU48" s="594"/>
      <c r="EIV48" s="594"/>
      <c r="EIW48" s="594"/>
      <c r="EIX48" s="594"/>
      <c r="EIY48" s="594"/>
      <c r="EIZ48" s="594"/>
      <c r="EJA48" s="594"/>
      <c r="EJB48" s="594"/>
      <c r="EJC48" s="594"/>
      <c r="EJD48" s="594"/>
      <c r="EJE48" s="594"/>
      <c r="EJF48" s="594"/>
      <c r="EJG48" s="594"/>
      <c r="EJH48" s="594"/>
      <c r="EJI48" s="594"/>
      <c r="EJJ48" s="594"/>
      <c r="EJK48" s="594"/>
      <c r="EJL48" s="594"/>
      <c r="EJM48" s="594"/>
      <c r="EJN48" s="594"/>
      <c r="EJO48" s="594"/>
      <c r="EJP48" s="594"/>
      <c r="EJQ48" s="594"/>
      <c r="EJR48" s="594"/>
      <c r="EJS48" s="594"/>
      <c r="EJT48" s="594"/>
      <c r="EJU48" s="594"/>
      <c r="EJV48" s="594"/>
      <c r="EJW48" s="594"/>
      <c r="EJX48" s="594"/>
      <c r="EJY48" s="594"/>
      <c r="EJZ48" s="594"/>
      <c r="EKA48" s="594"/>
      <c r="EKB48" s="594"/>
      <c r="EKC48" s="594"/>
      <c r="EKD48" s="594"/>
      <c r="EKE48" s="594"/>
      <c r="EKF48" s="594"/>
      <c r="EKG48" s="594"/>
      <c r="EKH48" s="594"/>
      <c r="EKI48" s="594"/>
      <c r="EKJ48" s="594"/>
      <c r="EKK48" s="594"/>
      <c r="EKL48" s="594"/>
      <c r="EKM48" s="594"/>
      <c r="EKN48" s="594"/>
      <c r="EKO48" s="594"/>
      <c r="EKP48" s="594"/>
      <c r="EKQ48" s="594"/>
      <c r="EKR48" s="594"/>
      <c r="EKS48" s="594"/>
      <c r="EKT48" s="594"/>
      <c r="EKU48" s="594"/>
      <c r="EKV48" s="594"/>
      <c r="EKW48" s="594"/>
      <c r="EKX48" s="594"/>
      <c r="EKY48" s="594"/>
      <c r="EKZ48" s="594"/>
      <c r="ELA48" s="594"/>
      <c r="ELB48" s="594"/>
      <c r="ELC48" s="594"/>
      <c r="ELD48" s="594"/>
      <c r="ELE48" s="594"/>
      <c r="ELF48" s="594"/>
      <c r="ELG48" s="594"/>
      <c r="ELH48" s="594"/>
      <c r="ELI48" s="594"/>
      <c r="ELJ48" s="594"/>
      <c r="ELK48" s="594"/>
      <c r="ELL48" s="594"/>
      <c r="ELM48" s="594"/>
      <c r="ELN48" s="594"/>
      <c r="ELO48" s="594"/>
      <c r="ELP48" s="594"/>
      <c r="ELQ48" s="594"/>
      <c r="ELR48" s="594"/>
      <c r="ELS48" s="594"/>
      <c r="ELT48" s="594"/>
      <c r="ELU48" s="594"/>
      <c r="ELV48" s="594"/>
      <c r="ELW48" s="594"/>
      <c r="ELX48" s="594"/>
      <c r="ELY48" s="594"/>
      <c r="ELZ48" s="594"/>
      <c r="EMA48" s="594"/>
      <c r="EMB48" s="594"/>
      <c r="EMC48" s="594"/>
      <c r="EMD48" s="594"/>
      <c r="EME48" s="594"/>
      <c r="EMF48" s="594"/>
      <c r="EMG48" s="594"/>
      <c r="EMH48" s="594"/>
      <c r="EMI48" s="594"/>
      <c r="EMJ48" s="594"/>
      <c r="EMK48" s="594"/>
      <c r="EML48" s="594"/>
      <c r="EMM48" s="594"/>
      <c r="EMN48" s="594"/>
      <c r="EMO48" s="594"/>
      <c r="EMP48" s="594"/>
      <c r="EMQ48" s="594"/>
      <c r="EMR48" s="594"/>
      <c r="EMS48" s="594"/>
      <c r="EMT48" s="594"/>
      <c r="EMU48" s="594"/>
      <c r="EMV48" s="594"/>
      <c r="EMW48" s="594"/>
      <c r="EMX48" s="594"/>
      <c r="EMY48" s="594"/>
      <c r="EMZ48" s="594"/>
      <c r="ENA48" s="594"/>
      <c r="ENB48" s="594"/>
      <c r="ENC48" s="594"/>
      <c r="END48" s="594"/>
      <c r="ENE48" s="594"/>
      <c r="ENF48" s="594"/>
      <c r="ENG48" s="594"/>
      <c r="ENH48" s="594"/>
      <c r="ENI48" s="594"/>
      <c r="ENJ48" s="594"/>
      <c r="ENK48" s="594"/>
      <c r="ENL48" s="594"/>
      <c r="ENM48" s="594"/>
      <c r="ENN48" s="594"/>
      <c r="ENO48" s="594"/>
      <c r="ENP48" s="594"/>
      <c r="ENQ48" s="594"/>
      <c r="ENR48" s="594"/>
      <c r="ENS48" s="594"/>
      <c r="ENT48" s="594"/>
      <c r="ENU48" s="594"/>
      <c r="ENV48" s="594"/>
      <c r="ENW48" s="594"/>
      <c r="ENX48" s="594"/>
      <c r="ENY48" s="594"/>
      <c r="ENZ48" s="594"/>
      <c r="EOA48" s="594"/>
      <c r="EOB48" s="594"/>
      <c r="EOC48" s="594"/>
      <c r="EOD48" s="594"/>
      <c r="EOE48" s="594"/>
      <c r="EOF48" s="594"/>
      <c r="EOG48" s="594"/>
      <c r="EOH48" s="594"/>
      <c r="EOI48" s="594"/>
      <c r="EOJ48" s="594"/>
      <c r="EOK48" s="594"/>
      <c r="EOL48" s="594"/>
      <c r="EOM48" s="594"/>
      <c r="EON48" s="594"/>
      <c r="EOO48" s="594"/>
      <c r="EOP48" s="594"/>
      <c r="EOQ48" s="594"/>
      <c r="EOR48" s="594"/>
      <c r="EOS48" s="594"/>
      <c r="EOT48" s="594"/>
      <c r="EOU48" s="594"/>
      <c r="EOV48" s="594"/>
      <c r="EOW48" s="594"/>
      <c r="EOX48" s="594"/>
      <c r="EOY48" s="594"/>
      <c r="EOZ48" s="594"/>
      <c r="EPA48" s="594"/>
      <c r="EPB48" s="594"/>
      <c r="EPC48" s="594"/>
      <c r="EPD48" s="594"/>
      <c r="EPE48" s="594"/>
      <c r="EPF48" s="594"/>
      <c r="EPG48" s="594"/>
      <c r="EPH48" s="594"/>
      <c r="EPI48" s="594"/>
      <c r="EPJ48" s="594"/>
      <c r="EPK48" s="594"/>
      <c r="EPL48" s="594"/>
      <c r="EPM48" s="594"/>
      <c r="EPN48" s="594"/>
      <c r="EPO48" s="594"/>
      <c r="EPP48" s="594"/>
      <c r="EPQ48" s="594"/>
      <c r="EPR48" s="594"/>
      <c r="EPS48" s="594"/>
      <c r="EPT48" s="594"/>
      <c r="EPU48" s="594"/>
      <c r="EPV48" s="594"/>
      <c r="EPW48" s="594"/>
      <c r="EPX48" s="594"/>
      <c r="EPY48" s="594"/>
      <c r="EPZ48" s="594"/>
      <c r="EQA48" s="594"/>
      <c r="EQB48" s="594"/>
      <c r="EQC48" s="594"/>
      <c r="EQD48" s="594"/>
      <c r="EQE48" s="594"/>
      <c r="EQF48" s="594"/>
      <c r="EQG48" s="594"/>
      <c r="EQH48" s="594"/>
      <c r="EQI48" s="594"/>
      <c r="EQJ48" s="594"/>
      <c r="EQK48" s="594"/>
      <c r="EQL48" s="594"/>
      <c r="EQM48" s="594"/>
      <c r="EQN48" s="594"/>
      <c r="EQO48" s="594"/>
      <c r="EQP48" s="594"/>
      <c r="EQQ48" s="594"/>
      <c r="EQR48" s="594"/>
      <c r="EQS48" s="594"/>
      <c r="EQT48" s="594"/>
      <c r="EQU48" s="594"/>
      <c r="EQV48" s="594"/>
      <c r="EQW48" s="594"/>
      <c r="EQX48" s="594"/>
      <c r="EQY48" s="594"/>
      <c r="EQZ48" s="594"/>
      <c r="ERA48" s="594"/>
      <c r="ERB48" s="594"/>
      <c r="ERC48" s="594"/>
      <c r="ERD48" s="594"/>
      <c r="ERE48" s="594"/>
      <c r="ERF48" s="594"/>
      <c r="ERG48" s="594"/>
      <c r="ERH48" s="594"/>
      <c r="ERI48" s="594"/>
      <c r="ERJ48" s="594"/>
      <c r="ERK48" s="594"/>
      <c r="ERL48" s="594"/>
      <c r="ERM48" s="594"/>
      <c r="ERN48" s="594"/>
      <c r="ERO48" s="594"/>
      <c r="ERP48" s="594"/>
      <c r="ERQ48" s="594"/>
      <c r="ERR48" s="594"/>
      <c r="ERS48" s="594"/>
      <c r="ERT48" s="594"/>
      <c r="ERU48" s="594"/>
      <c r="ERV48" s="594"/>
      <c r="ERW48" s="594"/>
      <c r="ERX48" s="594"/>
      <c r="ERY48" s="594"/>
      <c r="ERZ48" s="594"/>
      <c r="ESA48" s="594"/>
      <c r="ESB48" s="594"/>
      <c r="ESC48" s="594"/>
      <c r="ESD48" s="594"/>
      <c r="ESE48" s="594"/>
      <c r="ESF48" s="594"/>
      <c r="ESG48" s="594"/>
      <c r="ESH48" s="594"/>
      <c r="ESI48" s="594"/>
      <c r="ESJ48" s="594"/>
      <c r="ESK48" s="594"/>
      <c r="ESL48" s="594"/>
      <c r="ESM48" s="594"/>
      <c r="ESN48" s="594"/>
      <c r="ESO48" s="594"/>
      <c r="ESP48" s="594"/>
      <c r="ESQ48" s="594"/>
      <c r="ESR48" s="594"/>
      <c r="ESS48" s="594"/>
      <c r="EST48" s="594"/>
      <c r="ESU48" s="594"/>
      <c r="ESV48" s="594"/>
      <c r="ESW48" s="594"/>
      <c r="ESX48" s="594"/>
      <c r="ESY48" s="594"/>
      <c r="ESZ48" s="594"/>
      <c r="ETA48" s="594"/>
      <c r="ETB48" s="594"/>
      <c r="ETC48" s="594"/>
      <c r="ETD48" s="594"/>
      <c r="ETE48" s="594"/>
      <c r="ETF48" s="594"/>
      <c r="ETG48" s="594"/>
      <c r="ETH48" s="594"/>
      <c r="ETI48" s="594"/>
      <c r="ETJ48" s="594"/>
      <c r="ETK48" s="594"/>
      <c r="ETL48" s="594"/>
      <c r="ETM48" s="594"/>
      <c r="ETN48" s="594"/>
      <c r="ETO48" s="594"/>
      <c r="ETP48" s="594"/>
      <c r="ETQ48" s="594"/>
      <c r="ETR48" s="594"/>
      <c r="ETS48" s="594"/>
      <c r="ETT48" s="594"/>
      <c r="ETU48" s="594"/>
      <c r="ETV48" s="594"/>
      <c r="ETW48" s="594"/>
      <c r="ETX48" s="594"/>
      <c r="ETY48" s="594"/>
      <c r="ETZ48" s="594"/>
      <c r="EUA48" s="594"/>
      <c r="EUB48" s="594"/>
      <c r="EUC48" s="594"/>
      <c r="EUD48" s="594"/>
      <c r="EUE48" s="594"/>
      <c r="EUF48" s="594"/>
      <c r="EUG48" s="594"/>
      <c r="EUH48" s="594"/>
      <c r="EUI48" s="594"/>
      <c r="EUJ48" s="594"/>
      <c r="EUK48" s="594"/>
      <c r="EUL48" s="594"/>
      <c r="EUM48" s="594"/>
      <c r="EUN48" s="594"/>
      <c r="EUO48" s="594"/>
      <c r="EUP48" s="594"/>
      <c r="EUQ48" s="594"/>
      <c r="EUR48" s="594"/>
      <c r="EUS48" s="594"/>
      <c r="EUT48" s="594"/>
      <c r="EUU48" s="594"/>
      <c r="EUV48" s="594"/>
      <c r="EUW48" s="594"/>
      <c r="EUX48" s="594"/>
      <c r="EUY48" s="594"/>
      <c r="EUZ48" s="594"/>
      <c r="EVA48" s="594"/>
      <c r="EVB48" s="594"/>
      <c r="EVC48" s="594"/>
      <c r="EVD48" s="594"/>
      <c r="EVE48" s="594"/>
      <c r="EVF48" s="594"/>
      <c r="EVG48" s="594"/>
      <c r="EVH48" s="594"/>
      <c r="EVI48" s="594"/>
      <c r="EVJ48" s="594"/>
      <c r="EVK48" s="594"/>
      <c r="EVL48" s="594"/>
      <c r="EVM48" s="594"/>
      <c r="EVN48" s="594"/>
      <c r="EVO48" s="594"/>
      <c r="EVP48" s="594"/>
      <c r="EVQ48" s="594"/>
      <c r="EVR48" s="594"/>
      <c r="EVS48" s="594"/>
      <c r="EVT48" s="594"/>
      <c r="EVU48" s="594"/>
      <c r="EVV48" s="594"/>
      <c r="EVW48" s="594"/>
      <c r="EVX48" s="594"/>
      <c r="EVY48" s="594"/>
      <c r="EVZ48" s="594"/>
      <c r="EWA48" s="594"/>
      <c r="EWB48" s="594"/>
      <c r="EWC48" s="594"/>
      <c r="EWD48" s="594"/>
      <c r="EWE48" s="594"/>
      <c r="EWF48" s="594"/>
      <c r="EWG48" s="594"/>
      <c r="EWH48" s="594"/>
      <c r="EWI48" s="594"/>
      <c r="EWJ48" s="594"/>
      <c r="EWK48" s="594"/>
      <c r="EWL48" s="594"/>
      <c r="EWM48" s="594"/>
      <c r="EWN48" s="594"/>
      <c r="EWO48" s="594"/>
      <c r="EWP48" s="594"/>
      <c r="EWQ48" s="594"/>
      <c r="EWR48" s="594"/>
      <c r="EWS48" s="594"/>
      <c r="EWT48" s="594"/>
      <c r="EWU48" s="594"/>
      <c r="EWV48" s="594"/>
      <c r="EWW48" s="594"/>
      <c r="EWX48" s="594"/>
      <c r="EWY48" s="594"/>
      <c r="EWZ48" s="594"/>
      <c r="EXA48" s="594"/>
      <c r="EXB48" s="594"/>
      <c r="EXC48" s="594"/>
      <c r="EXD48" s="594"/>
      <c r="EXE48" s="594"/>
      <c r="EXF48" s="594"/>
      <c r="EXG48" s="594"/>
      <c r="EXH48" s="594"/>
      <c r="EXI48" s="594"/>
      <c r="EXJ48" s="594"/>
      <c r="EXK48" s="594"/>
      <c r="EXL48" s="594"/>
      <c r="EXM48" s="594"/>
      <c r="EXN48" s="594"/>
      <c r="EXO48" s="594"/>
      <c r="EXP48" s="594"/>
      <c r="EXQ48" s="594"/>
      <c r="EXR48" s="594"/>
      <c r="EXS48" s="594"/>
      <c r="EXT48" s="594"/>
      <c r="EXU48" s="594"/>
      <c r="EXV48" s="594"/>
      <c r="EXW48" s="594"/>
      <c r="EXX48" s="594"/>
      <c r="EXY48" s="594"/>
      <c r="EXZ48" s="594"/>
      <c r="EYA48" s="594"/>
      <c r="EYB48" s="594"/>
      <c r="EYC48" s="594"/>
      <c r="EYD48" s="594"/>
      <c r="EYE48" s="594"/>
      <c r="EYF48" s="594"/>
      <c r="EYG48" s="594"/>
      <c r="EYH48" s="594"/>
      <c r="EYI48" s="594"/>
      <c r="EYJ48" s="594"/>
      <c r="EYK48" s="594"/>
      <c r="EYL48" s="594"/>
      <c r="EYM48" s="594"/>
      <c r="EYN48" s="594"/>
      <c r="EYO48" s="594"/>
      <c r="EYP48" s="594"/>
      <c r="EYQ48" s="594"/>
      <c r="EYR48" s="594"/>
      <c r="EYS48" s="594"/>
      <c r="EYT48" s="594"/>
      <c r="EYU48" s="594"/>
      <c r="EYV48" s="594"/>
      <c r="EYW48" s="594"/>
      <c r="EYX48" s="594"/>
      <c r="EYY48" s="594"/>
      <c r="EYZ48" s="594"/>
      <c r="EZA48" s="594"/>
      <c r="EZB48" s="594"/>
      <c r="EZC48" s="594"/>
      <c r="EZD48" s="594"/>
      <c r="EZE48" s="594"/>
      <c r="EZF48" s="594"/>
      <c r="EZG48" s="594"/>
      <c r="EZH48" s="594"/>
      <c r="EZI48" s="594"/>
      <c r="EZJ48" s="594"/>
      <c r="EZK48" s="594"/>
      <c r="EZL48" s="594"/>
      <c r="EZM48" s="594"/>
      <c r="EZN48" s="594"/>
      <c r="EZO48" s="594"/>
      <c r="EZP48" s="594"/>
      <c r="EZQ48" s="594"/>
      <c r="EZR48" s="594"/>
      <c r="EZS48" s="594"/>
      <c r="EZT48" s="594"/>
      <c r="EZU48" s="594"/>
      <c r="EZV48" s="594"/>
      <c r="EZW48" s="594"/>
      <c r="EZX48" s="594"/>
      <c r="EZY48" s="594"/>
      <c r="EZZ48" s="594"/>
      <c r="FAA48" s="594"/>
      <c r="FAB48" s="594"/>
      <c r="FAC48" s="594"/>
      <c r="FAD48" s="594"/>
      <c r="FAE48" s="594"/>
      <c r="FAF48" s="594"/>
      <c r="FAG48" s="594"/>
      <c r="FAH48" s="594"/>
      <c r="FAI48" s="594"/>
      <c r="FAJ48" s="594"/>
      <c r="FAK48" s="594"/>
      <c r="FAL48" s="594"/>
      <c r="FAM48" s="594"/>
      <c r="FAN48" s="594"/>
      <c r="FAO48" s="594"/>
      <c r="FAP48" s="594"/>
      <c r="FAQ48" s="594"/>
      <c r="FAR48" s="594"/>
      <c r="FAS48" s="594"/>
      <c r="FAT48" s="594"/>
      <c r="FAU48" s="594"/>
      <c r="FAV48" s="594"/>
      <c r="FAW48" s="594"/>
      <c r="FAX48" s="594"/>
      <c r="FAY48" s="594"/>
      <c r="FAZ48" s="594"/>
      <c r="FBA48" s="594"/>
      <c r="FBB48" s="594"/>
      <c r="FBC48" s="594"/>
      <c r="FBD48" s="594"/>
      <c r="FBE48" s="594"/>
      <c r="FBF48" s="594"/>
      <c r="FBG48" s="594"/>
      <c r="FBH48" s="594"/>
      <c r="FBI48" s="594"/>
      <c r="FBJ48" s="594"/>
      <c r="FBK48" s="594"/>
      <c r="FBL48" s="594"/>
      <c r="FBM48" s="594"/>
      <c r="FBN48" s="594"/>
      <c r="FBO48" s="594"/>
      <c r="FBP48" s="594"/>
      <c r="FBQ48" s="594"/>
      <c r="FBR48" s="594"/>
      <c r="FBS48" s="594"/>
      <c r="FBT48" s="594"/>
      <c r="FBU48" s="594"/>
      <c r="FBV48" s="594"/>
      <c r="FBW48" s="594"/>
      <c r="FBX48" s="594"/>
      <c r="FBY48" s="594"/>
      <c r="FBZ48" s="594"/>
      <c r="FCA48" s="594"/>
      <c r="FCB48" s="594"/>
      <c r="FCC48" s="594"/>
      <c r="FCD48" s="594"/>
      <c r="FCE48" s="594"/>
      <c r="FCF48" s="594"/>
      <c r="FCG48" s="594"/>
      <c r="FCH48" s="594"/>
      <c r="FCI48" s="594"/>
      <c r="FCJ48" s="594"/>
      <c r="FCK48" s="594"/>
      <c r="FCL48" s="594"/>
      <c r="FCM48" s="594"/>
      <c r="FCN48" s="594"/>
      <c r="FCO48" s="594"/>
      <c r="FCP48" s="594"/>
      <c r="FCQ48" s="594"/>
      <c r="FCR48" s="594"/>
      <c r="FCS48" s="594"/>
      <c r="FCT48" s="594"/>
      <c r="FCU48" s="594"/>
      <c r="FCV48" s="594"/>
      <c r="FCW48" s="594"/>
      <c r="FCX48" s="594"/>
      <c r="FCY48" s="594"/>
      <c r="FCZ48" s="594"/>
      <c r="FDA48" s="594"/>
      <c r="FDB48" s="594"/>
      <c r="FDC48" s="594"/>
      <c r="FDD48" s="594"/>
      <c r="FDE48" s="594"/>
      <c r="FDF48" s="594"/>
      <c r="FDG48" s="594"/>
      <c r="FDH48" s="594"/>
      <c r="FDI48" s="594"/>
      <c r="FDJ48" s="594"/>
      <c r="FDK48" s="594"/>
      <c r="FDL48" s="594"/>
      <c r="FDM48" s="594"/>
      <c r="FDN48" s="594"/>
      <c r="FDO48" s="594"/>
      <c r="FDP48" s="594"/>
      <c r="FDQ48" s="594"/>
      <c r="FDR48" s="594"/>
      <c r="FDS48" s="594"/>
      <c r="FDT48" s="594"/>
      <c r="FDU48" s="594"/>
      <c r="FDV48" s="594"/>
      <c r="FDW48" s="594"/>
      <c r="FDX48" s="594"/>
      <c r="FDY48" s="594"/>
      <c r="FDZ48" s="594"/>
      <c r="FEA48" s="594"/>
      <c r="FEB48" s="594"/>
      <c r="FEC48" s="594"/>
      <c r="FED48" s="594"/>
      <c r="FEE48" s="594"/>
      <c r="FEF48" s="594"/>
      <c r="FEG48" s="594"/>
      <c r="FEH48" s="594"/>
      <c r="FEI48" s="594"/>
      <c r="FEJ48" s="594"/>
      <c r="FEK48" s="594"/>
      <c r="FEL48" s="594"/>
      <c r="FEM48" s="594"/>
      <c r="FEN48" s="594"/>
      <c r="FEO48" s="594"/>
      <c r="FEP48" s="594"/>
      <c r="FEQ48" s="594"/>
      <c r="FER48" s="594"/>
      <c r="FES48" s="594"/>
      <c r="FET48" s="594"/>
      <c r="FEU48" s="594"/>
      <c r="FEV48" s="594"/>
      <c r="FEW48" s="594"/>
      <c r="FEX48" s="594"/>
      <c r="FEY48" s="594"/>
      <c r="FEZ48" s="594"/>
      <c r="FFA48" s="594"/>
      <c r="FFB48" s="594"/>
      <c r="FFC48" s="594"/>
      <c r="FFD48" s="594"/>
      <c r="FFE48" s="594"/>
      <c r="FFF48" s="594"/>
      <c r="FFG48" s="594"/>
      <c r="FFH48" s="594"/>
      <c r="FFI48" s="594"/>
      <c r="FFJ48" s="594"/>
      <c r="FFK48" s="594"/>
      <c r="FFL48" s="594"/>
      <c r="FFM48" s="594"/>
      <c r="FFN48" s="594"/>
      <c r="FFO48" s="594"/>
      <c r="FFP48" s="594"/>
      <c r="FFQ48" s="594"/>
      <c r="FFR48" s="594"/>
      <c r="FFS48" s="594"/>
      <c r="FFT48" s="594"/>
      <c r="FFU48" s="594"/>
      <c r="FFV48" s="594"/>
      <c r="FFW48" s="594"/>
      <c r="FFX48" s="594"/>
      <c r="FFY48" s="594"/>
      <c r="FFZ48" s="594"/>
      <c r="FGA48" s="594"/>
      <c r="FGB48" s="594"/>
      <c r="FGC48" s="594"/>
      <c r="FGD48" s="594"/>
      <c r="FGE48" s="594"/>
      <c r="FGF48" s="594"/>
      <c r="FGG48" s="594"/>
      <c r="FGH48" s="594"/>
      <c r="FGI48" s="594"/>
      <c r="FGJ48" s="594"/>
      <c r="FGK48" s="594"/>
      <c r="FGL48" s="594"/>
      <c r="FGM48" s="594"/>
      <c r="FGN48" s="594"/>
      <c r="FGO48" s="594"/>
      <c r="FGP48" s="594"/>
      <c r="FGQ48" s="594"/>
      <c r="FGR48" s="594"/>
      <c r="FGS48" s="594"/>
      <c r="FGT48" s="594"/>
      <c r="FGU48" s="594"/>
      <c r="FGV48" s="594"/>
      <c r="FGW48" s="594"/>
      <c r="FGX48" s="594"/>
      <c r="FGY48" s="594"/>
      <c r="FGZ48" s="594"/>
      <c r="FHA48" s="594"/>
      <c r="FHB48" s="594"/>
      <c r="FHC48" s="594"/>
      <c r="FHD48" s="594"/>
      <c r="FHE48" s="594"/>
      <c r="FHF48" s="594"/>
      <c r="FHG48" s="594"/>
      <c r="FHH48" s="594"/>
      <c r="FHI48" s="594"/>
      <c r="FHJ48" s="594"/>
      <c r="FHK48" s="594"/>
      <c r="FHL48" s="594"/>
      <c r="FHM48" s="594"/>
      <c r="FHN48" s="594"/>
      <c r="FHO48" s="594"/>
      <c r="FHP48" s="594"/>
      <c r="FHQ48" s="594"/>
      <c r="FHR48" s="594"/>
      <c r="FHS48" s="594"/>
      <c r="FHT48" s="594"/>
      <c r="FHU48" s="594"/>
      <c r="FHV48" s="594"/>
      <c r="FHW48" s="594"/>
      <c r="FHX48" s="594"/>
      <c r="FHY48" s="594"/>
      <c r="FHZ48" s="594"/>
      <c r="FIA48" s="594"/>
      <c r="FIB48" s="594"/>
      <c r="FIC48" s="594"/>
      <c r="FID48" s="594"/>
      <c r="FIE48" s="594"/>
      <c r="FIF48" s="594"/>
      <c r="FIG48" s="594"/>
      <c r="FIH48" s="594"/>
      <c r="FII48" s="594"/>
      <c r="FIJ48" s="594"/>
      <c r="FIK48" s="594"/>
      <c r="FIL48" s="594"/>
      <c r="FIM48" s="594"/>
      <c r="FIN48" s="594"/>
      <c r="FIO48" s="594"/>
      <c r="FIP48" s="594"/>
      <c r="FIQ48" s="594"/>
      <c r="FIR48" s="594"/>
      <c r="FIS48" s="594"/>
      <c r="FIT48" s="594"/>
      <c r="FIU48" s="594"/>
      <c r="FIV48" s="594"/>
      <c r="FIW48" s="594"/>
      <c r="FIX48" s="594"/>
      <c r="FIY48" s="594"/>
      <c r="FIZ48" s="594"/>
      <c r="FJA48" s="594"/>
      <c r="FJB48" s="594"/>
      <c r="FJC48" s="594"/>
      <c r="FJD48" s="594"/>
      <c r="FJE48" s="594"/>
      <c r="FJF48" s="594"/>
      <c r="FJG48" s="594"/>
      <c r="FJH48" s="594"/>
      <c r="FJI48" s="594"/>
      <c r="FJJ48" s="594"/>
      <c r="FJK48" s="594"/>
      <c r="FJL48" s="594"/>
      <c r="FJM48" s="594"/>
      <c r="FJN48" s="594"/>
      <c r="FJO48" s="594"/>
      <c r="FJP48" s="594"/>
      <c r="FJQ48" s="594"/>
      <c r="FJR48" s="594"/>
      <c r="FJS48" s="594"/>
      <c r="FJT48" s="594"/>
      <c r="FJU48" s="594"/>
      <c r="FJV48" s="594"/>
      <c r="FJW48" s="594"/>
      <c r="FJX48" s="594"/>
      <c r="FJY48" s="594"/>
      <c r="FJZ48" s="594"/>
      <c r="FKA48" s="594"/>
      <c r="FKB48" s="594"/>
      <c r="FKC48" s="594"/>
      <c r="FKD48" s="594"/>
      <c r="FKE48" s="594"/>
      <c r="FKF48" s="594"/>
      <c r="FKG48" s="594"/>
      <c r="FKH48" s="594"/>
      <c r="FKI48" s="594"/>
      <c r="FKJ48" s="594"/>
      <c r="FKK48" s="594"/>
      <c r="FKL48" s="594"/>
      <c r="FKM48" s="594"/>
      <c r="FKN48" s="594"/>
      <c r="FKO48" s="594"/>
      <c r="FKP48" s="594"/>
      <c r="FKQ48" s="594"/>
      <c r="FKR48" s="594"/>
      <c r="FKS48" s="594"/>
      <c r="FKT48" s="594"/>
      <c r="FKU48" s="594"/>
      <c r="FKV48" s="594"/>
      <c r="FKW48" s="594"/>
      <c r="FKX48" s="594"/>
      <c r="FKY48" s="594"/>
      <c r="FKZ48" s="594"/>
      <c r="FLA48" s="594"/>
      <c r="FLB48" s="594"/>
      <c r="FLC48" s="594"/>
      <c r="FLD48" s="594"/>
      <c r="FLE48" s="594"/>
      <c r="FLF48" s="594"/>
      <c r="FLG48" s="594"/>
      <c r="FLH48" s="594"/>
      <c r="FLI48" s="594"/>
      <c r="FLJ48" s="594"/>
      <c r="FLK48" s="594"/>
      <c r="FLL48" s="594"/>
      <c r="FLM48" s="594"/>
      <c r="FLN48" s="594"/>
      <c r="FLO48" s="594"/>
      <c r="FLP48" s="594"/>
      <c r="FLQ48" s="594"/>
      <c r="FLR48" s="594"/>
      <c r="FLS48" s="594"/>
      <c r="FLT48" s="594"/>
      <c r="FLU48" s="594"/>
      <c r="FLV48" s="594"/>
      <c r="FLW48" s="594"/>
      <c r="FLX48" s="594"/>
      <c r="FLY48" s="594"/>
      <c r="FLZ48" s="594"/>
      <c r="FMA48" s="594"/>
      <c r="FMB48" s="594"/>
      <c r="FMC48" s="594"/>
      <c r="FMD48" s="594"/>
      <c r="FME48" s="594"/>
      <c r="FMF48" s="594"/>
      <c r="FMG48" s="594"/>
      <c r="FMH48" s="594"/>
      <c r="FMI48" s="594"/>
      <c r="FMJ48" s="594"/>
      <c r="FMK48" s="594"/>
      <c r="FML48" s="594"/>
      <c r="FMM48" s="594"/>
      <c r="FMN48" s="594"/>
      <c r="FMO48" s="594"/>
      <c r="FMP48" s="594"/>
      <c r="FMQ48" s="594"/>
      <c r="FMR48" s="594"/>
      <c r="FMS48" s="594"/>
      <c r="FMT48" s="594"/>
      <c r="FMU48" s="594"/>
      <c r="FMV48" s="594"/>
      <c r="FMW48" s="594"/>
      <c r="FMX48" s="594"/>
      <c r="FMY48" s="594"/>
      <c r="FMZ48" s="594"/>
      <c r="FNA48" s="594"/>
      <c r="FNB48" s="594"/>
      <c r="FNC48" s="594"/>
      <c r="FND48" s="594"/>
      <c r="FNE48" s="594"/>
      <c r="FNF48" s="594"/>
      <c r="FNG48" s="594"/>
      <c r="FNH48" s="594"/>
      <c r="FNI48" s="594"/>
      <c r="FNJ48" s="594"/>
      <c r="FNK48" s="594"/>
      <c r="FNL48" s="594"/>
      <c r="FNM48" s="594"/>
      <c r="FNN48" s="594"/>
      <c r="FNO48" s="594"/>
      <c r="FNP48" s="594"/>
      <c r="FNQ48" s="594"/>
      <c r="FNR48" s="594"/>
      <c r="FNS48" s="594"/>
      <c r="FNT48" s="594"/>
      <c r="FNU48" s="594"/>
      <c r="FNV48" s="594"/>
      <c r="FNW48" s="594"/>
      <c r="FNX48" s="594"/>
      <c r="FNY48" s="594"/>
      <c r="FNZ48" s="594"/>
      <c r="FOA48" s="594"/>
      <c r="FOB48" s="594"/>
      <c r="FOC48" s="594"/>
      <c r="FOD48" s="594"/>
      <c r="FOE48" s="594"/>
      <c r="FOF48" s="594"/>
      <c r="FOG48" s="594"/>
      <c r="FOH48" s="594"/>
      <c r="FOI48" s="594"/>
      <c r="FOJ48" s="594"/>
      <c r="FOK48" s="594"/>
      <c r="FOL48" s="594"/>
      <c r="FOM48" s="594"/>
      <c r="FON48" s="594"/>
      <c r="FOO48" s="594"/>
      <c r="FOP48" s="594"/>
      <c r="FOQ48" s="594"/>
      <c r="FOR48" s="594"/>
      <c r="FOS48" s="594"/>
      <c r="FOT48" s="594"/>
      <c r="FOU48" s="594"/>
      <c r="FOV48" s="594"/>
      <c r="FOW48" s="594"/>
      <c r="FOX48" s="594"/>
      <c r="FOY48" s="594"/>
      <c r="FOZ48" s="594"/>
      <c r="FPA48" s="594"/>
      <c r="FPB48" s="594"/>
      <c r="FPC48" s="594"/>
      <c r="FPD48" s="594"/>
      <c r="FPE48" s="594"/>
      <c r="FPF48" s="594"/>
      <c r="FPG48" s="594"/>
      <c r="FPH48" s="594"/>
      <c r="FPI48" s="594"/>
      <c r="FPJ48" s="594"/>
      <c r="FPK48" s="594"/>
      <c r="FPL48" s="594"/>
      <c r="FPM48" s="594"/>
      <c r="FPN48" s="594"/>
      <c r="FPO48" s="594"/>
      <c r="FPP48" s="594"/>
      <c r="FPQ48" s="594"/>
      <c r="FPR48" s="594"/>
      <c r="FPS48" s="594"/>
      <c r="FPT48" s="594"/>
      <c r="FPU48" s="594"/>
      <c r="FPV48" s="594"/>
      <c r="FPW48" s="594"/>
      <c r="FPX48" s="594"/>
      <c r="FPY48" s="594"/>
      <c r="FPZ48" s="594"/>
      <c r="FQA48" s="594"/>
      <c r="FQB48" s="594"/>
      <c r="FQC48" s="594"/>
      <c r="FQD48" s="594"/>
      <c r="FQE48" s="594"/>
      <c r="FQF48" s="594"/>
      <c r="FQG48" s="594"/>
      <c r="FQH48" s="594"/>
      <c r="FQI48" s="594"/>
      <c r="FQJ48" s="594"/>
      <c r="FQK48" s="594"/>
      <c r="FQL48" s="594"/>
      <c r="FQM48" s="594"/>
      <c r="FQN48" s="594"/>
      <c r="FQO48" s="594"/>
      <c r="FQP48" s="594"/>
      <c r="FQQ48" s="594"/>
      <c r="FQR48" s="594"/>
      <c r="FQS48" s="594"/>
      <c r="FQT48" s="594"/>
      <c r="FQU48" s="594"/>
      <c r="FQV48" s="594"/>
      <c r="FQW48" s="594"/>
      <c r="FQX48" s="594"/>
      <c r="FQY48" s="594"/>
      <c r="FQZ48" s="594"/>
      <c r="FRA48" s="594"/>
      <c r="FRB48" s="594"/>
      <c r="FRC48" s="594"/>
      <c r="FRD48" s="594"/>
      <c r="FRE48" s="594"/>
      <c r="FRF48" s="594"/>
      <c r="FRG48" s="594"/>
      <c r="FRH48" s="594"/>
      <c r="FRI48" s="594"/>
      <c r="FRJ48" s="594"/>
      <c r="FRK48" s="594"/>
      <c r="FRL48" s="594"/>
      <c r="FRM48" s="594"/>
      <c r="FRN48" s="594"/>
      <c r="FRO48" s="594"/>
      <c r="FRP48" s="594"/>
      <c r="FRQ48" s="594"/>
      <c r="FRR48" s="594"/>
      <c r="FRS48" s="594"/>
      <c r="FRT48" s="594"/>
      <c r="FRU48" s="594"/>
      <c r="FRV48" s="594"/>
      <c r="FRW48" s="594"/>
      <c r="FRX48" s="594"/>
      <c r="FRY48" s="594"/>
      <c r="FRZ48" s="594"/>
      <c r="FSA48" s="594"/>
      <c r="FSB48" s="594"/>
      <c r="FSC48" s="594"/>
      <c r="FSD48" s="594"/>
      <c r="FSE48" s="594"/>
      <c r="FSF48" s="594"/>
      <c r="FSG48" s="594"/>
      <c r="FSH48" s="594"/>
      <c r="FSI48" s="594"/>
      <c r="FSJ48" s="594"/>
      <c r="FSK48" s="594"/>
      <c r="FSL48" s="594"/>
      <c r="FSM48" s="594"/>
      <c r="FSN48" s="594"/>
      <c r="FSO48" s="594"/>
      <c r="FSP48" s="594"/>
      <c r="FSQ48" s="594"/>
      <c r="FSR48" s="594"/>
      <c r="FSS48" s="594"/>
      <c r="FST48" s="594"/>
      <c r="FSU48" s="594"/>
      <c r="FSV48" s="594"/>
      <c r="FSW48" s="594"/>
      <c r="FSX48" s="594"/>
      <c r="FSY48" s="594"/>
      <c r="FSZ48" s="594"/>
      <c r="FTA48" s="594"/>
      <c r="FTB48" s="594"/>
      <c r="FTC48" s="594"/>
      <c r="FTD48" s="594"/>
      <c r="FTE48" s="594"/>
      <c r="FTF48" s="594"/>
      <c r="FTG48" s="594"/>
      <c r="FTH48" s="594"/>
      <c r="FTI48" s="594"/>
      <c r="FTJ48" s="594"/>
      <c r="FTK48" s="594"/>
      <c r="FTL48" s="594"/>
      <c r="FTM48" s="594"/>
      <c r="FTN48" s="594"/>
      <c r="FTO48" s="594"/>
      <c r="FTP48" s="594"/>
      <c r="FTQ48" s="594"/>
      <c r="FTR48" s="594"/>
      <c r="FTS48" s="594"/>
      <c r="FTT48" s="594"/>
      <c r="FTU48" s="594"/>
      <c r="FTV48" s="594"/>
      <c r="FTW48" s="594"/>
      <c r="FTX48" s="594"/>
      <c r="FTY48" s="594"/>
      <c r="FTZ48" s="594"/>
      <c r="FUA48" s="594"/>
      <c r="FUB48" s="594"/>
      <c r="FUC48" s="594"/>
      <c r="FUD48" s="594"/>
      <c r="FUE48" s="594"/>
      <c r="FUF48" s="594"/>
      <c r="FUG48" s="594"/>
      <c r="FUH48" s="594"/>
      <c r="FUI48" s="594"/>
      <c r="FUJ48" s="594"/>
      <c r="FUK48" s="594"/>
      <c r="FUL48" s="594"/>
      <c r="FUM48" s="594"/>
      <c r="FUN48" s="594"/>
      <c r="FUO48" s="594"/>
      <c r="FUP48" s="594"/>
      <c r="FUQ48" s="594"/>
      <c r="FUR48" s="594"/>
      <c r="FUS48" s="594"/>
      <c r="FUT48" s="594"/>
      <c r="FUU48" s="594"/>
      <c r="FUV48" s="594"/>
      <c r="FUW48" s="594"/>
      <c r="FUX48" s="594"/>
      <c r="FUY48" s="594"/>
      <c r="FUZ48" s="594"/>
      <c r="FVA48" s="594"/>
      <c r="FVB48" s="594"/>
      <c r="FVC48" s="594"/>
      <c r="FVD48" s="594"/>
      <c r="FVE48" s="594"/>
      <c r="FVF48" s="594"/>
      <c r="FVG48" s="594"/>
      <c r="FVH48" s="594"/>
      <c r="FVI48" s="594"/>
      <c r="FVJ48" s="594"/>
      <c r="FVK48" s="594"/>
      <c r="FVL48" s="594"/>
      <c r="FVM48" s="594"/>
      <c r="FVN48" s="594"/>
      <c r="FVO48" s="594"/>
      <c r="FVP48" s="594"/>
      <c r="FVQ48" s="594"/>
      <c r="FVR48" s="594"/>
      <c r="FVS48" s="594"/>
      <c r="FVT48" s="594"/>
      <c r="FVU48" s="594"/>
      <c r="FVV48" s="594"/>
      <c r="FVW48" s="594"/>
      <c r="FVX48" s="594"/>
      <c r="FVY48" s="594"/>
      <c r="FVZ48" s="594"/>
      <c r="FWA48" s="594"/>
      <c r="FWB48" s="594"/>
      <c r="FWC48" s="594"/>
      <c r="FWD48" s="594"/>
      <c r="FWE48" s="594"/>
      <c r="FWF48" s="594"/>
      <c r="FWG48" s="594"/>
      <c r="FWH48" s="594"/>
      <c r="FWI48" s="594"/>
      <c r="FWJ48" s="594"/>
      <c r="FWK48" s="594"/>
      <c r="FWL48" s="594"/>
      <c r="FWM48" s="594"/>
      <c r="FWN48" s="594"/>
      <c r="FWO48" s="594"/>
      <c r="FWP48" s="594"/>
      <c r="FWQ48" s="594"/>
      <c r="FWR48" s="594"/>
      <c r="FWS48" s="594"/>
      <c r="FWT48" s="594"/>
      <c r="FWU48" s="594"/>
      <c r="FWV48" s="594"/>
      <c r="FWW48" s="594"/>
      <c r="FWX48" s="594"/>
      <c r="FWY48" s="594"/>
      <c r="FWZ48" s="594"/>
      <c r="FXA48" s="594"/>
      <c r="FXB48" s="594"/>
      <c r="FXC48" s="594"/>
      <c r="FXD48" s="594"/>
      <c r="FXE48" s="594"/>
      <c r="FXF48" s="594"/>
      <c r="FXG48" s="594"/>
      <c r="FXH48" s="594"/>
      <c r="FXI48" s="594"/>
      <c r="FXJ48" s="594"/>
      <c r="FXK48" s="594"/>
      <c r="FXL48" s="594"/>
      <c r="FXM48" s="594"/>
      <c r="FXN48" s="594"/>
      <c r="FXO48" s="594"/>
      <c r="FXP48" s="594"/>
      <c r="FXQ48" s="594"/>
      <c r="FXR48" s="594"/>
      <c r="FXS48" s="594"/>
      <c r="FXT48" s="594"/>
      <c r="FXU48" s="594"/>
      <c r="FXV48" s="594"/>
      <c r="FXW48" s="594"/>
      <c r="FXX48" s="594"/>
      <c r="FXY48" s="594"/>
      <c r="FXZ48" s="594"/>
      <c r="FYA48" s="594"/>
      <c r="FYB48" s="594"/>
      <c r="FYC48" s="594"/>
      <c r="FYD48" s="594"/>
      <c r="FYE48" s="594"/>
      <c r="FYF48" s="594"/>
      <c r="FYG48" s="594"/>
      <c r="FYH48" s="594"/>
      <c r="FYI48" s="594"/>
      <c r="FYJ48" s="594"/>
      <c r="FYK48" s="594"/>
      <c r="FYL48" s="594"/>
      <c r="FYM48" s="594"/>
      <c r="FYN48" s="594"/>
      <c r="FYO48" s="594"/>
      <c r="FYP48" s="594"/>
      <c r="FYQ48" s="594"/>
      <c r="FYR48" s="594"/>
      <c r="FYS48" s="594"/>
      <c r="FYT48" s="594"/>
      <c r="FYU48" s="594"/>
      <c r="FYV48" s="594"/>
      <c r="FYW48" s="594"/>
      <c r="FYX48" s="594"/>
      <c r="FYY48" s="594"/>
      <c r="FYZ48" s="594"/>
      <c r="FZA48" s="594"/>
      <c r="FZB48" s="594"/>
      <c r="FZC48" s="594"/>
      <c r="FZD48" s="594"/>
      <c r="FZE48" s="594"/>
      <c r="FZF48" s="594"/>
      <c r="FZG48" s="594"/>
      <c r="FZH48" s="594"/>
      <c r="FZI48" s="594"/>
      <c r="FZJ48" s="594"/>
      <c r="FZK48" s="594"/>
      <c r="FZL48" s="594"/>
      <c r="FZM48" s="594"/>
      <c r="FZN48" s="594"/>
      <c r="FZO48" s="594"/>
      <c r="FZP48" s="594"/>
      <c r="FZQ48" s="594"/>
      <c r="FZR48" s="594"/>
      <c r="FZS48" s="594"/>
      <c r="FZT48" s="594"/>
      <c r="FZU48" s="594"/>
      <c r="FZV48" s="594"/>
      <c r="FZW48" s="594"/>
      <c r="FZX48" s="594"/>
      <c r="FZY48" s="594"/>
      <c r="FZZ48" s="594"/>
      <c r="GAA48" s="594"/>
      <c r="GAB48" s="594"/>
      <c r="GAC48" s="594"/>
      <c r="GAD48" s="594"/>
      <c r="GAE48" s="594"/>
      <c r="GAF48" s="594"/>
      <c r="GAG48" s="594"/>
      <c r="GAH48" s="594"/>
      <c r="GAI48" s="594"/>
      <c r="GAJ48" s="594"/>
      <c r="GAK48" s="594"/>
      <c r="GAL48" s="594"/>
      <c r="GAM48" s="594"/>
      <c r="GAN48" s="594"/>
      <c r="GAO48" s="594"/>
      <c r="GAP48" s="594"/>
      <c r="GAQ48" s="594"/>
      <c r="GAR48" s="594"/>
      <c r="GAS48" s="594"/>
      <c r="GAT48" s="594"/>
      <c r="GAU48" s="594"/>
      <c r="GAV48" s="594"/>
      <c r="GAW48" s="594"/>
      <c r="GAX48" s="594"/>
      <c r="GAY48" s="594"/>
      <c r="GAZ48" s="594"/>
      <c r="GBA48" s="594"/>
      <c r="GBB48" s="594"/>
      <c r="GBC48" s="594"/>
      <c r="GBD48" s="594"/>
      <c r="GBE48" s="594"/>
      <c r="GBF48" s="594"/>
      <c r="GBG48" s="594"/>
      <c r="GBH48" s="594"/>
      <c r="GBI48" s="594"/>
      <c r="GBJ48" s="594"/>
      <c r="GBK48" s="594"/>
      <c r="GBL48" s="594"/>
      <c r="GBM48" s="594"/>
      <c r="GBN48" s="594"/>
      <c r="GBO48" s="594"/>
      <c r="GBP48" s="594"/>
      <c r="GBQ48" s="594"/>
      <c r="GBR48" s="594"/>
      <c r="GBS48" s="594"/>
      <c r="GBT48" s="594"/>
      <c r="GBU48" s="594"/>
      <c r="GBV48" s="594"/>
      <c r="GBW48" s="594"/>
      <c r="GBX48" s="594"/>
      <c r="GBY48" s="594"/>
      <c r="GBZ48" s="594"/>
      <c r="GCA48" s="594"/>
      <c r="GCB48" s="594"/>
      <c r="GCC48" s="594"/>
      <c r="GCD48" s="594"/>
      <c r="GCE48" s="594"/>
      <c r="GCF48" s="594"/>
      <c r="GCG48" s="594"/>
      <c r="GCH48" s="594"/>
      <c r="GCI48" s="594"/>
      <c r="GCJ48" s="594"/>
      <c r="GCK48" s="594"/>
      <c r="GCL48" s="594"/>
      <c r="GCM48" s="594"/>
      <c r="GCN48" s="594"/>
      <c r="GCO48" s="594"/>
      <c r="GCP48" s="594"/>
      <c r="GCQ48" s="594"/>
      <c r="GCR48" s="594"/>
      <c r="GCS48" s="594"/>
      <c r="GCT48" s="594"/>
      <c r="GCU48" s="594"/>
      <c r="GCV48" s="594"/>
      <c r="GCW48" s="594"/>
      <c r="GCX48" s="594"/>
      <c r="GCY48" s="594"/>
      <c r="GCZ48" s="594"/>
      <c r="GDA48" s="594"/>
      <c r="GDB48" s="594"/>
      <c r="GDC48" s="594"/>
      <c r="GDD48" s="594"/>
      <c r="GDE48" s="594"/>
      <c r="GDF48" s="594"/>
      <c r="GDG48" s="594"/>
      <c r="GDH48" s="594"/>
      <c r="GDI48" s="594"/>
      <c r="GDJ48" s="594"/>
      <c r="GDK48" s="594"/>
      <c r="GDL48" s="594"/>
      <c r="GDM48" s="594"/>
      <c r="GDN48" s="594"/>
      <c r="GDO48" s="594"/>
      <c r="GDP48" s="594"/>
      <c r="GDQ48" s="594"/>
      <c r="GDR48" s="594"/>
      <c r="GDS48" s="594"/>
      <c r="GDT48" s="594"/>
      <c r="GDU48" s="594"/>
      <c r="GDV48" s="594"/>
      <c r="GDW48" s="594"/>
      <c r="GDX48" s="594"/>
      <c r="GDY48" s="594"/>
      <c r="GDZ48" s="594"/>
      <c r="GEA48" s="594"/>
      <c r="GEB48" s="594"/>
      <c r="GEC48" s="594"/>
      <c r="GED48" s="594"/>
      <c r="GEE48" s="594"/>
      <c r="GEF48" s="594"/>
      <c r="GEG48" s="594"/>
      <c r="GEH48" s="594"/>
      <c r="GEI48" s="594"/>
      <c r="GEJ48" s="594"/>
      <c r="GEK48" s="594"/>
      <c r="GEL48" s="594"/>
      <c r="GEM48" s="594"/>
      <c r="GEN48" s="594"/>
      <c r="GEO48" s="594"/>
      <c r="GEP48" s="594"/>
      <c r="GEQ48" s="594"/>
      <c r="GER48" s="594"/>
      <c r="GES48" s="594"/>
      <c r="GET48" s="594"/>
      <c r="GEU48" s="594"/>
      <c r="GEV48" s="594"/>
      <c r="GEW48" s="594"/>
      <c r="GEX48" s="594"/>
      <c r="GEY48" s="594"/>
      <c r="GEZ48" s="594"/>
      <c r="GFA48" s="594"/>
      <c r="GFB48" s="594"/>
      <c r="GFC48" s="594"/>
      <c r="GFD48" s="594"/>
      <c r="GFE48" s="594"/>
      <c r="GFF48" s="594"/>
      <c r="GFG48" s="594"/>
      <c r="GFH48" s="594"/>
      <c r="GFI48" s="594"/>
      <c r="GFJ48" s="594"/>
      <c r="GFK48" s="594"/>
      <c r="GFL48" s="594"/>
      <c r="GFM48" s="594"/>
      <c r="GFN48" s="594"/>
      <c r="GFO48" s="594"/>
      <c r="GFP48" s="594"/>
      <c r="GFQ48" s="594"/>
      <c r="GFR48" s="594"/>
      <c r="GFS48" s="594"/>
      <c r="GFT48" s="594"/>
      <c r="GFU48" s="594"/>
      <c r="GFV48" s="594"/>
      <c r="GFW48" s="594"/>
      <c r="GFX48" s="594"/>
      <c r="GFY48" s="594"/>
      <c r="GFZ48" s="594"/>
      <c r="GGA48" s="594"/>
      <c r="GGB48" s="594"/>
      <c r="GGC48" s="594"/>
      <c r="GGD48" s="594"/>
      <c r="GGE48" s="594"/>
      <c r="GGF48" s="594"/>
      <c r="GGG48" s="594"/>
      <c r="GGH48" s="594"/>
      <c r="GGI48" s="594"/>
      <c r="GGJ48" s="594"/>
      <c r="GGK48" s="594"/>
      <c r="GGL48" s="594"/>
      <c r="GGM48" s="594"/>
      <c r="GGN48" s="594"/>
      <c r="GGO48" s="594"/>
      <c r="GGP48" s="594"/>
      <c r="GGQ48" s="594"/>
      <c r="GGR48" s="594"/>
      <c r="GGS48" s="594"/>
      <c r="GGT48" s="594"/>
      <c r="GGU48" s="594"/>
      <c r="GGV48" s="594"/>
      <c r="GGW48" s="594"/>
      <c r="GGX48" s="594"/>
      <c r="GGY48" s="594"/>
      <c r="GGZ48" s="594"/>
      <c r="GHA48" s="594"/>
      <c r="GHB48" s="594"/>
      <c r="GHC48" s="594"/>
      <c r="GHD48" s="594"/>
      <c r="GHE48" s="594"/>
      <c r="GHF48" s="594"/>
      <c r="GHG48" s="594"/>
      <c r="GHH48" s="594"/>
      <c r="GHI48" s="594"/>
      <c r="GHJ48" s="594"/>
      <c r="GHK48" s="594"/>
      <c r="GHL48" s="594"/>
      <c r="GHM48" s="594"/>
      <c r="GHN48" s="594"/>
      <c r="GHO48" s="594"/>
      <c r="GHP48" s="594"/>
      <c r="GHQ48" s="594"/>
      <c r="GHR48" s="594"/>
      <c r="GHS48" s="594"/>
      <c r="GHT48" s="594"/>
      <c r="GHU48" s="594"/>
      <c r="GHV48" s="594"/>
      <c r="GHW48" s="594"/>
      <c r="GHX48" s="594"/>
      <c r="GHY48" s="594"/>
      <c r="GHZ48" s="594"/>
      <c r="GIA48" s="594"/>
      <c r="GIB48" s="594"/>
      <c r="GIC48" s="594"/>
      <c r="GID48" s="594"/>
      <c r="GIE48" s="594"/>
      <c r="GIF48" s="594"/>
      <c r="GIG48" s="594"/>
      <c r="GIH48" s="594"/>
      <c r="GII48" s="594"/>
      <c r="GIJ48" s="594"/>
      <c r="GIK48" s="594"/>
      <c r="GIL48" s="594"/>
      <c r="GIM48" s="594"/>
      <c r="GIN48" s="594"/>
      <c r="GIO48" s="594"/>
      <c r="GIP48" s="594"/>
      <c r="GIQ48" s="594"/>
      <c r="GIR48" s="594"/>
      <c r="GIS48" s="594"/>
      <c r="GIT48" s="594"/>
      <c r="GIU48" s="594"/>
      <c r="GIV48" s="594"/>
      <c r="GIW48" s="594"/>
      <c r="GIX48" s="594"/>
      <c r="GIY48" s="594"/>
      <c r="GIZ48" s="594"/>
      <c r="GJA48" s="594"/>
      <c r="GJB48" s="594"/>
      <c r="GJC48" s="594"/>
      <c r="GJD48" s="594"/>
      <c r="GJE48" s="594"/>
      <c r="GJF48" s="594"/>
      <c r="GJG48" s="594"/>
      <c r="GJH48" s="594"/>
      <c r="GJI48" s="594"/>
      <c r="GJJ48" s="594"/>
      <c r="GJK48" s="594"/>
      <c r="GJL48" s="594"/>
      <c r="GJM48" s="594"/>
      <c r="GJN48" s="594"/>
      <c r="GJO48" s="594"/>
      <c r="GJP48" s="594"/>
      <c r="GJQ48" s="594"/>
      <c r="GJR48" s="594"/>
      <c r="GJS48" s="594"/>
      <c r="GJT48" s="594"/>
      <c r="GJU48" s="594"/>
      <c r="GJV48" s="594"/>
      <c r="GJW48" s="594"/>
      <c r="GJX48" s="594"/>
      <c r="GJY48" s="594"/>
      <c r="GJZ48" s="594"/>
      <c r="GKA48" s="594"/>
      <c r="GKB48" s="594"/>
      <c r="GKC48" s="594"/>
      <c r="GKD48" s="594"/>
      <c r="GKE48" s="594"/>
      <c r="GKF48" s="594"/>
      <c r="GKG48" s="594"/>
      <c r="GKH48" s="594"/>
      <c r="GKI48" s="594"/>
      <c r="GKJ48" s="594"/>
      <c r="GKK48" s="594"/>
      <c r="GKL48" s="594"/>
      <c r="GKM48" s="594"/>
      <c r="GKN48" s="594"/>
      <c r="GKO48" s="594"/>
      <c r="GKP48" s="594"/>
      <c r="GKQ48" s="594"/>
      <c r="GKR48" s="594"/>
      <c r="GKS48" s="594"/>
      <c r="GKT48" s="594"/>
      <c r="GKU48" s="594"/>
      <c r="GKV48" s="594"/>
      <c r="GKW48" s="594"/>
      <c r="GKX48" s="594"/>
      <c r="GKY48" s="594"/>
      <c r="GKZ48" s="594"/>
      <c r="GLA48" s="594"/>
      <c r="GLB48" s="594"/>
      <c r="GLC48" s="594"/>
      <c r="GLD48" s="594"/>
      <c r="GLE48" s="594"/>
      <c r="GLF48" s="594"/>
      <c r="GLG48" s="594"/>
      <c r="GLH48" s="594"/>
      <c r="GLI48" s="594"/>
      <c r="GLJ48" s="594"/>
      <c r="GLK48" s="594"/>
      <c r="GLL48" s="594"/>
      <c r="GLM48" s="594"/>
      <c r="GLN48" s="594"/>
      <c r="GLO48" s="594"/>
      <c r="GLP48" s="594"/>
      <c r="GLQ48" s="594"/>
      <c r="GLR48" s="594"/>
      <c r="GLS48" s="594"/>
      <c r="GLT48" s="594"/>
      <c r="GLU48" s="594"/>
      <c r="GLV48" s="594"/>
      <c r="GLW48" s="594"/>
      <c r="GLX48" s="594"/>
      <c r="GLY48" s="594"/>
      <c r="GLZ48" s="594"/>
      <c r="GMA48" s="594"/>
      <c r="GMB48" s="594"/>
      <c r="GMC48" s="594"/>
      <c r="GMD48" s="594"/>
      <c r="GME48" s="594"/>
      <c r="GMF48" s="594"/>
      <c r="GMG48" s="594"/>
      <c r="GMH48" s="594"/>
      <c r="GMI48" s="594"/>
      <c r="GMJ48" s="594"/>
      <c r="GMK48" s="594"/>
      <c r="GML48" s="594"/>
      <c r="GMM48" s="594"/>
      <c r="GMN48" s="594"/>
      <c r="GMO48" s="594"/>
      <c r="GMP48" s="594"/>
      <c r="GMQ48" s="594"/>
      <c r="GMR48" s="594"/>
      <c r="GMS48" s="594"/>
      <c r="GMT48" s="594"/>
      <c r="GMU48" s="594"/>
      <c r="GMV48" s="594"/>
      <c r="GMW48" s="594"/>
      <c r="GMX48" s="594"/>
      <c r="GMY48" s="594"/>
      <c r="GMZ48" s="594"/>
      <c r="GNA48" s="594"/>
      <c r="GNB48" s="594"/>
      <c r="GNC48" s="594"/>
      <c r="GND48" s="594"/>
      <c r="GNE48" s="594"/>
      <c r="GNF48" s="594"/>
      <c r="GNG48" s="594"/>
      <c r="GNH48" s="594"/>
      <c r="GNI48" s="594"/>
      <c r="GNJ48" s="594"/>
      <c r="GNK48" s="594"/>
      <c r="GNL48" s="594"/>
      <c r="GNM48" s="594"/>
      <c r="GNN48" s="594"/>
      <c r="GNO48" s="594"/>
      <c r="GNP48" s="594"/>
      <c r="GNQ48" s="594"/>
      <c r="GNR48" s="594"/>
      <c r="GNS48" s="594"/>
      <c r="GNT48" s="594"/>
      <c r="GNU48" s="594"/>
      <c r="GNV48" s="594"/>
      <c r="GNW48" s="594"/>
      <c r="GNX48" s="594"/>
      <c r="GNY48" s="594"/>
      <c r="GNZ48" s="594"/>
      <c r="GOA48" s="594"/>
      <c r="GOB48" s="594"/>
      <c r="GOC48" s="594"/>
      <c r="GOD48" s="594"/>
      <c r="GOE48" s="594"/>
      <c r="GOF48" s="594"/>
      <c r="GOG48" s="594"/>
      <c r="GOH48" s="594"/>
      <c r="GOI48" s="594"/>
      <c r="GOJ48" s="594"/>
      <c r="GOK48" s="594"/>
      <c r="GOL48" s="594"/>
      <c r="GOM48" s="594"/>
      <c r="GON48" s="594"/>
      <c r="GOO48" s="594"/>
      <c r="GOP48" s="594"/>
      <c r="GOQ48" s="594"/>
      <c r="GOR48" s="594"/>
      <c r="GOS48" s="594"/>
      <c r="GOT48" s="594"/>
      <c r="GOU48" s="594"/>
      <c r="GOV48" s="594"/>
      <c r="GOW48" s="594"/>
      <c r="GOX48" s="594"/>
      <c r="GOY48" s="594"/>
      <c r="GOZ48" s="594"/>
      <c r="GPA48" s="594"/>
      <c r="GPB48" s="594"/>
      <c r="GPC48" s="594"/>
      <c r="GPD48" s="594"/>
      <c r="GPE48" s="594"/>
      <c r="GPF48" s="594"/>
      <c r="GPG48" s="594"/>
      <c r="GPH48" s="594"/>
      <c r="GPI48" s="594"/>
      <c r="GPJ48" s="594"/>
      <c r="GPK48" s="594"/>
      <c r="GPL48" s="594"/>
      <c r="GPM48" s="594"/>
      <c r="GPN48" s="594"/>
      <c r="GPO48" s="594"/>
      <c r="GPP48" s="594"/>
      <c r="GPQ48" s="594"/>
      <c r="GPR48" s="594"/>
      <c r="GPS48" s="594"/>
      <c r="GPT48" s="594"/>
      <c r="GPU48" s="594"/>
      <c r="GPV48" s="594"/>
      <c r="GPW48" s="594"/>
      <c r="GPX48" s="594"/>
      <c r="GPY48" s="594"/>
      <c r="GPZ48" s="594"/>
      <c r="GQA48" s="594"/>
      <c r="GQB48" s="594"/>
      <c r="GQC48" s="594"/>
      <c r="GQD48" s="594"/>
      <c r="GQE48" s="594"/>
      <c r="GQF48" s="594"/>
      <c r="GQG48" s="594"/>
      <c r="GQH48" s="594"/>
      <c r="GQI48" s="594"/>
      <c r="GQJ48" s="594"/>
      <c r="GQK48" s="594"/>
      <c r="GQL48" s="594"/>
      <c r="GQM48" s="594"/>
      <c r="GQN48" s="594"/>
      <c r="GQO48" s="594"/>
      <c r="GQP48" s="594"/>
      <c r="GQQ48" s="594"/>
      <c r="GQR48" s="594"/>
      <c r="GQS48" s="594"/>
      <c r="GQT48" s="594"/>
      <c r="GQU48" s="594"/>
      <c r="GQV48" s="594"/>
      <c r="GQW48" s="594"/>
      <c r="GQX48" s="594"/>
      <c r="GQY48" s="594"/>
      <c r="GQZ48" s="594"/>
      <c r="GRA48" s="594"/>
      <c r="GRB48" s="594"/>
      <c r="GRC48" s="594"/>
      <c r="GRD48" s="594"/>
      <c r="GRE48" s="594"/>
      <c r="GRF48" s="594"/>
      <c r="GRG48" s="594"/>
      <c r="GRH48" s="594"/>
      <c r="GRI48" s="594"/>
      <c r="GRJ48" s="594"/>
      <c r="GRK48" s="594"/>
      <c r="GRL48" s="594"/>
      <c r="GRM48" s="594"/>
      <c r="GRN48" s="594"/>
      <c r="GRO48" s="594"/>
      <c r="GRP48" s="594"/>
      <c r="GRQ48" s="594"/>
      <c r="GRR48" s="594"/>
      <c r="GRS48" s="594"/>
      <c r="GRT48" s="594"/>
      <c r="GRU48" s="594"/>
      <c r="GRV48" s="594"/>
      <c r="GRW48" s="594"/>
      <c r="GRX48" s="594"/>
      <c r="GRY48" s="594"/>
      <c r="GRZ48" s="594"/>
      <c r="GSA48" s="594"/>
      <c r="GSB48" s="594"/>
      <c r="GSC48" s="594"/>
      <c r="GSD48" s="594"/>
      <c r="GSE48" s="594"/>
      <c r="GSF48" s="594"/>
      <c r="GSG48" s="594"/>
      <c r="GSH48" s="594"/>
      <c r="GSI48" s="594"/>
      <c r="GSJ48" s="594"/>
      <c r="GSK48" s="594"/>
      <c r="GSL48" s="594"/>
      <c r="GSM48" s="594"/>
      <c r="GSN48" s="594"/>
      <c r="GSO48" s="594"/>
      <c r="GSP48" s="594"/>
      <c r="GSQ48" s="594"/>
      <c r="GSR48" s="594"/>
      <c r="GSS48" s="594"/>
      <c r="GST48" s="594"/>
      <c r="GSU48" s="594"/>
      <c r="GSV48" s="594"/>
      <c r="GSW48" s="594"/>
      <c r="GSX48" s="594"/>
      <c r="GSY48" s="594"/>
      <c r="GSZ48" s="594"/>
      <c r="GTA48" s="594"/>
      <c r="GTB48" s="594"/>
      <c r="GTC48" s="594"/>
      <c r="GTD48" s="594"/>
      <c r="GTE48" s="594"/>
      <c r="GTF48" s="594"/>
      <c r="GTG48" s="594"/>
      <c r="GTH48" s="594"/>
      <c r="GTI48" s="594"/>
      <c r="GTJ48" s="594"/>
      <c r="GTK48" s="594"/>
      <c r="GTL48" s="594"/>
      <c r="GTM48" s="594"/>
      <c r="GTN48" s="594"/>
      <c r="GTO48" s="594"/>
      <c r="GTP48" s="594"/>
      <c r="GTQ48" s="594"/>
      <c r="GTR48" s="594"/>
      <c r="GTS48" s="594"/>
      <c r="GTT48" s="594"/>
      <c r="GTU48" s="594"/>
      <c r="GTV48" s="594"/>
      <c r="GTW48" s="594"/>
      <c r="GTX48" s="594"/>
      <c r="GTY48" s="594"/>
      <c r="GTZ48" s="594"/>
      <c r="GUA48" s="594"/>
      <c r="GUB48" s="594"/>
      <c r="GUC48" s="594"/>
      <c r="GUD48" s="594"/>
      <c r="GUE48" s="594"/>
      <c r="GUF48" s="594"/>
      <c r="GUG48" s="594"/>
      <c r="GUH48" s="594"/>
      <c r="GUI48" s="594"/>
      <c r="GUJ48" s="594"/>
      <c r="GUK48" s="594"/>
      <c r="GUL48" s="594"/>
      <c r="GUM48" s="594"/>
      <c r="GUN48" s="594"/>
      <c r="GUO48" s="594"/>
      <c r="GUP48" s="594"/>
      <c r="GUQ48" s="594"/>
      <c r="GUR48" s="594"/>
      <c r="GUS48" s="594"/>
      <c r="GUT48" s="594"/>
      <c r="GUU48" s="594"/>
      <c r="GUV48" s="594"/>
      <c r="GUW48" s="594"/>
      <c r="GUX48" s="594"/>
      <c r="GUY48" s="594"/>
      <c r="GUZ48" s="594"/>
      <c r="GVA48" s="594"/>
      <c r="GVB48" s="594"/>
      <c r="GVC48" s="594"/>
      <c r="GVD48" s="594"/>
      <c r="GVE48" s="594"/>
      <c r="GVF48" s="594"/>
      <c r="GVG48" s="594"/>
      <c r="GVH48" s="594"/>
      <c r="GVI48" s="594"/>
      <c r="GVJ48" s="594"/>
      <c r="GVK48" s="594"/>
      <c r="GVL48" s="594"/>
      <c r="GVM48" s="594"/>
      <c r="GVN48" s="594"/>
      <c r="GVO48" s="594"/>
      <c r="GVP48" s="594"/>
      <c r="GVQ48" s="594"/>
      <c r="GVR48" s="594"/>
      <c r="GVS48" s="594"/>
      <c r="GVT48" s="594"/>
      <c r="GVU48" s="594"/>
      <c r="GVV48" s="594"/>
      <c r="GVW48" s="594"/>
      <c r="GVX48" s="594"/>
      <c r="GVY48" s="594"/>
      <c r="GVZ48" s="594"/>
      <c r="GWA48" s="594"/>
      <c r="GWB48" s="594"/>
      <c r="GWC48" s="594"/>
      <c r="GWD48" s="594"/>
      <c r="GWE48" s="594"/>
      <c r="GWF48" s="594"/>
      <c r="GWG48" s="594"/>
      <c r="GWH48" s="594"/>
      <c r="GWI48" s="594"/>
      <c r="GWJ48" s="594"/>
      <c r="GWK48" s="594"/>
      <c r="GWL48" s="594"/>
      <c r="GWM48" s="594"/>
      <c r="GWN48" s="594"/>
      <c r="GWO48" s="594"/>
      <c r="GWP48" s="594"/>
      <c r="GWQ48" s="594"/>
      <c r="GWR48" s="594"/>
      <c r="GWS48" s="594"/>
      <c r="GWT48" s="594"/>
      <c r="GWU48" s="594"/>
      <c r="GWV48" s="594"/>
      <c r="GWW48" s="594"/>
      <c r="GWX48" s="594"/>
      <c r="GWY48" s="594"/>
      <c r="GWZ48" s="594"/>
      <c r="GXA48" s="594"/>
      <c r="GXB48" s="594"/>
      <c r="GXC48" s="594"/>
      <c r="GXD48" s="594"/>
      <c r="GXE48" s="594"/>
      <c r="GXF48" s="594"/>
      <c r="GXG48" s="594"/>
      <c r="GXH48" s="594"/>
      <c r="GXI48" s="594"/>
      <c r="GXJ48" s="594"/>
      <c r="GXK48" s="594"/>
      <c r="GXL48" s="594"/>
      <c r="GXM48" s="594"/>
      <c r="GXN48" s="594"/>
      <c r="GXO48" s="594"/>
      <c r="GXP48" s="594"/>
      <c r="GXQ48" s="594"/>
      <c r="GXR48" s="594"/>
      <c r="GXS48" s="594"/>
      <c r="GXT48" s="594"/>
      <c r="GXU48" s="594"/>
      <c r="GXV48" s="594"/>
      <c r="GXW48" s="594"/>
      <c r="GXX48" s="594"/>
      <c r="GXY48" s="594"/>
      <c r="GXZ48" s="594"/>
      <c r="GYA48" s="594"/>
      <c r="GYB48" s="594"/>
      <c r="GYC48" s="594"/>
      <c r="GYD48" s="594"/>
      <c r="GYE48" s="594"/>
      <c r="GYF48" s="594"/>
      <c r="GYG48" s="594"/>
      <c r="GYH48" s="594"/>
      <c r="GYI48" s="594"/>
      <c r="GYJ48" s="594"/>
      <c r="GYK48" s="594"/>
      <c r="GYL48" s="594"/>
      <c r="GYM48" s="594"/>
      <c r="GYN48" s="594"/>
      <c r="GYO48" s="594"/>
      <c r="GYP48" s="594"/>
      <c r="GYQ48" s="594"/>
      <c r="GYR48" s="594"/>
      <c r="GYS48" s="594"/>
      <c r="GYT48" s="594"/>
      <c r="GYU48" s="594"/>
      <c r="GYV48" s="594"/>
      <c r="GYW48" s="594"/>
      <c r="GYX48" s="594"/>
      <c r="GYY48" s="594"/>
      <c r="GYZ48" s="594"/>
      <c r="GZA48" s="594"/>
      <c r="GZB48" s="594"/>
      <c r="GZC48" s="594"/>
      <c r="GZD48" s="594"/>
      <c r="GZE48" s="594"/>
      <c r="GZF48" s="594"/>
      <c r="GZG48" s="594"/>
      <c r="GZH48" s="594"/>
      <c r="GZI48" s="594"/>
      <c r="GZJ48" s="594"/>
      <c r="GZK48" s="594"/>
      <c r="GZL48" s="594"/>
      <c r="GZM48" s="594"/>
      <c r="GZN48" s="594"/>
      <c r="GZO48" s="594"/>
      <c r="GZP48" s="594"/>
      <c r="GZQ48" s="594"/>
      <c r="GZR48" s="594"/>
      <c r="GZS48" s="594"/>
      <c r="GZT48" s="594"/>
      <c r="GZU48" s="594"/>
      <c r="GZV48" s="594"/>
      <c r="GZW48" s="594"/>
      <c r="GZX48" s="594"/>
      <c r="GZY48" s="594"/>
      <c r="GZZ48" s="594"/>
      <c r="HAA48" s="594"/>
      <c r="HAB48" s="594"/>
      <c r="HAC48" s="594"/>
      <c r="HAD48" s="594"/>
      <c r="HAE48" s="594"/>
      <c r="HAF48" s="594"/>
      <c r="HAG48" s="594"/>
      <c r="HAH48" s="594"/>
      <c r="HAI48" s="594"/>
      <c r="HAJ48" s="594"/>
      <c r="HAK48" s="594"/>
      <c r="HAL48" s="594"/>
      <c r="HAM48" s="594"/>
      <c r="HAN48" s="594"/>
      <c r="HAO48" s="594"/>
      <c r="HAP48" s="594"/>
      <c r="HAQ48" s="594"/>
      <c r="HAR48" s="594"/>
      <c r="HAS48" s="594"/>
      <c r="HAT48" s="594"/>
      <c r="HAU48" s="594"/>
      <c r="HAV48" s="594"/>
      <c r="HAW48" s="594"/>
      <c r="HAX48" s="594"/>
      <c r="HAY48" s="594"/>
      <c r="HAZ48" s="594"/>
      <c r="HBA48" s="594"/>
      <c r="HBB48" s="594"/>
      <c r="HBC48" s="594"/>
      <c r="HBD48" s="594"/>
      <c r="HBE48" s="594"/>
      <c r="HBF48" s="594"/>
      <c r="HBG48" s="594"/>
      <c r="HBH48" s="594"/>
      <c r="HBI48" s="594"/>
      <c r="HBJ48" s="594"/>
      <c r="HBK48" s="594"/>
      <c r="HBL48" s="594"/>
      <c r="HBM48" s="594"/>
      <c r="HBN48" s="594"/>
      <c r="HBO48" s="594"/>
      <c r="HBP48" s="594"/>
      <c r="HBQ48" s="594"/>
      <c r="HBR48" s="594"/>
      <c r="HBS48" s="594"/>
      <c r="HBT48" s="594"/>
      <c r="HBU48" s="594"/>
      <c r="HBV48" s="594"/>
      <c r="HBW48" s="594"/>
      <c r="HBX48" s="594"/>
      <c r="HBY48" s="594"/>
      <c r="HBZ48" s="594"/>
      <c r="HCA48" s="594"/>
      <c r="HCB48" s="594"/>
      <c r="HCC48" s="594"/>
      <c r="HCD48" s="594"/>
      <c r="HCE48" s="594"/>
      <c r="HCF48" s="594"/>
      <c r="HCG48" s="594"/>
      <c r="HCH48" s="594"/>
      <c r="HCI48" s="594"/>
      <c r="HCJ48" s="594"/>
      <c r="HCK48" s="594"/>
      <c r="HCL48" s="594"/>
      <c r="HCM48" s="594"/>
      <c r="HCN48" s="594"/>
      <c r="HCO48" s="594"/>
      <c r="HCP48" s="594"/>
      <c r="HCQ48" s="594"/>
      <c r="HCR48" s="594"/>
      <c r="HCS48" s="594"/>
      <c r="HCT48" s="594"/>
      <c r="HCU48" s="594"/>
      <c r="HCV48" s="594"/>
      <c r="HCW48" s="594"/>
      <c r="HCX48" s="594"/>
      <c r="HCY48" s="594"/>
      <c r="HCZ48" s="594"/>
      <c r="HDA48" s="594"/>
      <c r="HDB48" s="594"/>
      <c r="HDC48" s="594"/>
      <c r="HDD48" s="594"/>
      <c r="HDE48" s="594"/>
      <c r="HDF48" s="594"/>
      <c r="HDG48" s="594"/>
      <c r="HDH48" s="594"/>
      <c r="HDI48" s="594"/>
      <c r="HDJ48" s="594"/>
      <c r="HDK48" s="594"/>
      <c r="HDL48" s="594"/>
      <c r="HDM48" s="594"/>
      <c r="HDN48" s="594"/>
      <c r="HDO48" s="594"/>
      <c r="HDP48" s="594"/>
      <c r="HDQ48" s="594"/>
      <c r="HDR48" s="594"/>
      <c r="HDS48" s="594"/>
      <c r="HDT48" s="594"/>
      <c r="HDU48" s="594"/>
      <c r="HDV48" s="594"/>
      <c r="HDW48" s="594"/>
      <c r="HDX48" s="594"/>
      <c r="HDY48" s="594"/>
      <c r="HDZ48" s="594"/>
      <c r="HEA48" s="594"/>
      <c r="HEB48" s="594"/>
      <c r="HEC48" s="594"/>
      <c r="HED48" s="594"/>
      <c r="HEE48" s="594"/>
      <c r="HEF48" s="594"/>
      <c r="HEG48" s="594"/>
      <c r="HEH48" s="594"/>
      <c r="HEI48" s="594"/>
      <c r="HEJ48" s="594"/>
      <c r="HEK48" s="594"/>
      <c r="HEL48" s="594"/>
      <c r="HEM48" s="594"/>
      <c r="HEN48" s="594"/>
      <c r="HEO48" s="594"/>
      <c r="HEP48" s="594"/>
      <c r="HEQ48" s="594"/>
      <c r="HER48" s="594"/>
      <c r="HES48" s="594"/>
      <c r="HET48" s="594"/>
      <c r="HEU48" s="594"/>
      <c r="HEV48" s="594"/>
      <c r="HEW48" s="594"/>
      <c r="HEX48" s="594"/>
      <c r="HEY48" s="594"/>
      <c r="HEZ48" s="594"/>
      <c r="HFA48" s="594"/>
      <c r="HFB48" s="594"/>
      <c r="HFC48" s="594"/>
      <c r="HFD48" s="594"/>
      <c r="HFE48" s="594"/>
      <c r="HFF48" s="594"/>
      <c r="HFG48" s="594"/>
      <c r="HFH48" s="594"/>
      <c r="HFI48" s="594"/>
      <c r="HFJ48" s="594"/>
      <c r="HFK48" s="594"/>
      <c r="HFL48" s="594"/>
      <c r="HFM48" s="594"/>
      <c r="HFN48" s="594"/>
      <c r="HFO48" s="594"/>
      <c r="HFP48" s="594"/>
      <c r="HFQ48" s="594"/>
      <c r="HFR48" s="594"/>
      <c r="HFS48" s="594"/>
      <c r="HFT48" s="594"/>
      <c r="HFU48" s="594"/>
      <c r="HFV48" s="594"/>
      <c r="HFW48" s="594"/>
      <c r="HFX48" s="594"/>
      <c r="HFY48" s="594"/>
      <c r="HFZ48" s="594"/>
      <c r="HGA48" s="594"/>
      <c r="HGB48" s="594"/>
      <c r="HGC48" s="594"/>
      <c r="HGD48" s="594"/>
      <c r="HGE48" s="594"/>
      <c r="HGF48" s="594"/>
      <c r="HGG48" s="594"/>
      <c r="HGH48" s="594"/>
      <c r="HGI48" s="594"/>
      <c r="HGJ48" s="594"/>
      <c r="HGK48" s="594"/>
      <c r="HGL48" s="594"/>
      <c r="HGM48" s="594"/>
      <c r="HGN48" s="594"/>
      <c r="HGO48" s="594"/>
      <c r="HGP48" s="594"/>
      <c r="HGQ48" s="594"/>
      <c r="HGR48" s="594"/>
      <c r="HGS48" s="594"/>
      <c r="HGT48" s="594"/>
      <c r="HGU48" s="594"/>
      <c r="HGV48" s="594"/>
      <c r="HGW48" s="594"/>
      <c r="HGX48" s="594"/>
      <c r="HGY48" s="594"/>
      <c r="HGZ48" s="594"/>
      <c r="HHA48" s="594"/>
      <c r="HHB48" s="594"/>
      <c r="HHC48" s="594"/>
      <c r="HHD48" s="594"/>
      <c r="HHE48" s="594"/>
      <c r="HHF48" s="594"/>
      <c r="HHG48" s="594"/>
      <c r="HHH48" s="594"/>
      <c r="HHI48" s="594"/>
      <c r="HHJ48" s="594"/>
      <c r="HHK48" s="594"/>
      <c r="HHL48" s="594"/>
      <c r="HHM48" s="594"/>
      <c r="HHN48" s="594"/>
      <c r="HHO48" s="594"/>
      <c r="HHP48" s="594"/>
      <c r="HHQ48" s="594"/>
      <c r="HHR48" s="594"/>
      <c r="HHS48" s="594"/>
      <c r="HHT48" s="594"/>
      <c r="HHU48" s="594"/>
      <c r="HHV48" s="594"/>
      <c r="HHW48" s="594"/>
      <c r="HHX48" s="594"/>
      <c r="HHY48" s="594"/>
      <c r="HHZ48" s="594"/>
      <c r="HIA48" s="594"/>
      <c r="HIB48" s="594"/>
      <c r="HIC48" s="594"/>
      <c r="HID48" s="594"/>
      <c r="HIE48" s="594"/>
      <c r="HIF48" s="594"/>
      <c r="HIG48" s="594"/>
      <c r="HIH48" s="594"/>
      <c r="HII48" s="594"/>
      <c r="HIJ48" s="594"/>
      <c r="HIK48" s="594"/>
      <c r="HIL48" s="594"/>
      <c r="HIM48" s="594"/>
      <c r="HIN48" s="594"/>
      <c r="HIO48" s="594"/>
      <c r="HIP48" s="594"/>
      <c r="HIQ48" s="594"/>
      <c r="HIR48" s="594"/>
      <c r="HIS48" s="594"/>
      <c r="HIT48" s="594"/>
      <c r="HIU48" s="594"/>
      <c r="HIV48" s="594"/>
      <c r="HIW48" s="594"/>
      <c r="HIX48" s="594"/>
      <c r="HIY48" s="594"/>
      <c r="HIZ48" s="594"/>
      <c r="HJA48" s="594"/>
      <c r="HJB48" s="594"/>
      <c r="HJC48" s="594"/>
      <c r="HJD48" s="594"/>
      <c r="HJE48" s="594"/>
      <c r="HJF48" s="594"/>
      <c r="HJG48" s="594"/>
      <c r="HJH48" s="594"/>
      <c r="HJI48" s="594"/>
      <c r="HJJ48" s="594"/>
      <c r="HJK48" s="594"/>
      <c r="HJL48" s="594"/>
      <c r="HJM48" s="594"/>
      <c r="HJN48" s="594"/>
      <c r="HJO48" s="594"/>
      <c r="HJP48" s="594"/>
      <c r="HJQ48" s="594"/>
      <c r="HJR48" s="594"/>
      <c r="HJS48" s="594"/>
      <c r="HJT48" s="594"/>
      <c r="HJU48" s="594"/>
      <c r="HJV48" s="594"/>
      <c r="HJW48" s="594"/>
      <c r="HJX48" s="594"/>
      <c r="HJY48" s="594"/>
      <c r="HJZ48" s="594"/>
      <c r="HKA48" s="594"/>
      <c r="HKB48" s="594"/>
      <c r="HKC48" s="594"/>
      <c r="HKD48" s="594"/>
      <c r="HKE48" s="594"/>
      <c r="HKF48" s="594"/>
      <c r="HKG48" s="594"/>
      <c r="HKH48" s="594"/>
      <c r="HKI48" s="594"/>
      <c r="HKJ48" s="594"/>
      <c r="HKK48" s="594"/>
      <c r="HKL48" s="594"/>
      <c r="HKM48" s="594"/>
      <c r="HKN48" s="594"/>
      <c r="HKO48" s="594"/>
      <c r="HKP48" s="594"/>
      <c r="HKQ48" s="594"/>
      <c r="HKR48" s="594"/>
      <c r="HKS48" s="594"/>
      <c r="HKT48" s="594"/>
      <c r="HKU48" s="594"/>
      <c r="HKV48" s="594"/>
      <c r="HKW48" s="594"/>
      <c r="HKX48" s="594"/>
      <c r="HKY48" s="594"/>
      <c r="HKZ48" s="594"/>
      <c r="HLA48" s="594"/>
      <c r="HLB48" s="594"/>
      <c r="HLC48" s="594"/>
      <c r="HLD48" s="594"/>
      <c r="HLE48" s="594"/>
      <c r="HLF48" s="594"/>
      <c r="HLG48" s="594"/>
      <c r="HLH48" s="594"/>
      <c r="HLI48" s="594"/>
      <c r="HLJ48" s="594"/>
      <c r="HLK48" s="594"/>
      <c r="HLL48" s="594"/>
      <c r="HLM48" s="594"/>
      <c r="HLN48" s="594"/>
      <c r="HLO48" s="594"/>
      <c r="HLP48" s="594"/>
      <c r="HLQ48" s="594"/>
      <c r="HLR48" s="594"/>
      <c r="HLS48" s="594"/>
      <c r="HLT48" s="594"/>
      <c r="HLU48" s="594"/>
      <c r="HLV48" s="594"/>
      <c r="HLW48" s="594"/>
      <c r="HLX48" s="594"/>
      <c r="HLY48" s="594"/>
      <c r="HLZ48" s="594"/>
      <c r="HMA48" s="594"/>
      <c r="HMB48" s="594"/>
      <c r="HMC48" s="594"/>
      <c r="HMD48" s="594"/>
      <c r="HME48" s="594"/>
      <c r="HMF48" s="594"/>
      <c r="HMG48" s="594"/>
      <c r="HMH48" s="594"/>
      <c r="HMI48" s="594"/>
      <c r="HMJ48" s="594"/>
      <c r="HMK48" s="594"/>
      <c r="HML48" s="594"/>
      <c r="HMM48" s="594"/>
      <c r="HMN48" s="594"/>
      <c r="HMO48" s="594"/>
      <c r="HMP48" s="594"/>
      <c r="HMQ48" s="594"/>
      <c r="HMR48" s="594"/>
      <c r="HMS48" s="594"/>
      <c r="HMT48" s="594"/>
      <c r="HMU48" s="594"/>
      <c r="HMV48" s="594"/>
      <c r="HMW48" s="594"/>
      <c r="HMX48" s="594"/>
      <c r="HMY48" s="594"/>
      <c r="HMZ48" s="594"/>
      <c r="HNA48" s="594"/>
      <c r="HNB48" s="594"/>
      <c r="HNC48" s="594"/>
      <c r="HND48" s="594"/>
      <c r="HNE48" s="594"/>
      <c r="HNF48" s="594"/>
      <c r="HNG48" s="594"/>
      <c r="HNH48" s="594"/>
      <c r="HNI48" s="594"/>
      <c r="HNJ48" s="594"/>
      <c r="HNK48" s="594"/>
      <c r="HNL48" s="594"/>
      <c r="HNM48" s="594"/>
      <c r="HNN48" s="594"/>
      <c r="HNO48" s="594"/>
      <c r="HNP48" s="594"/>
      <c r="HNQ48" s="594"/>
      <c r="HNR48" s="594"/>
      <c r="HNS48" s="594"/>
      <c r="HNT48" s="594"/>
      <c r="HNU48" s="594"/>
      <c r="HNV48" s="594"/>
      <c r="HNW48" s="594"/>
      <c r="HNX48" s="594"/>
      <c r="HNY48" s="594"/>
      <c r="HNZ48" s="594"/>
      <c r="HOA48" s="594"/>
      <c r="HOB48" s="594"/>
      <c r="HOC48" s="594"/>
      <c r="HOD48" s="594"/>
      <c r="HOE48" s="594"/>
      <c r="HOF48" s="594"/>
      <c r="HOG48" s="594"/>
      <c r="HOH48" s="594"/>
      <c r="HOI48" s="594"/>
      <c r="HOJ48" s="594"/>
      <c r="HOK48" s="594"/>
      <c r="HOL48" s="594"/>
      <c r="HOM48" s="594"/>
      <c r="HON48" s="594"/>
      <c r="HOO48" s="594"/>
      <c r="HOP48" s="594"/>
      <c r="HOQ48" s="594"/>
      <c r="HOR48" s="594"/>
      <c r="HOS48" s="594"/>
      <c r="HOT48" s="594"/>
      <c r="HOU48" s="594"/>
      <c r="HOV48" s="594"/>
      <c r="HOW48" s="594"/>
      <c r="HOX48" s="594"/>
      <c r="HOY48" s="594"/>
      <c r="HOZ48" s="594"/>
      <c r="HPA48" s="594"/>
      <c r="HPB48" s="594"/>
      <c r="HPC48" s="594"/>
      <c r="HPD48" s="594"/>
      <c r="HPE48" s="594"/>
      <c r="HPF48" s="594"/>
      <c r="HPG48" s="594"/>
      <c r="HPH48" s="594"/>
      <c r="HPI48" s="594"/>
      <c r="HPJ48" s="594"/>
      <c r="HPK48" s="594"/>
      <c r="HPL48" s="594"/>
      <c r="HPM48" s="594"/>
      <c r="HPN48" s="594"/>
      <c r="HPO48" s="594"/>
      <c r="HPP48" s="594"/>
      <c r="HPQ48" s="594"/>
      <c r="HPR48" s="594"/>
      <c r="HPS48" s="594"/>
      <c r="HPT48" s="594"/>
      <c r="HPU48" s="594"/>
      <c r="HPV48" s="594"/>
      <c r="HPW48" s="594"/>
      <c r="HPX48" s="594"/>
      <c r="HPY48" s="594"/>
      <c r="HPZ48" s="594"/>
      <c r="HQA48" s="594"/>
      <c r="HQB48" s="594"/>
      <c r="HQC48" s="594"/>
      <c r="HQD48" s="594"/>
      <c r="HQE48" s="594"/>
      <c r="HQF48" s="594"/>
      <c r="HQG48" s="594"/>
      <c r="HQH48" s="594"/>
      <c r="HQI48" s="594"/>
      <c r="HQJ48" s="594"/>
      <c r="HQK48" s="594"/>
      <c r="HQL48" s="594"/>
      <c r="HQM48" s="594"/>
      <c r="HQN48" s="594"/>
      <c r="HQO48" s="594"/>
      <c r="HQP48" s="594"/>
      <c r="HQQ48" s="594"/>
      <c r="HQR48" s="594"/>
      <c r="HQS48" s="594"/>
      <c r="HQT48" s="594"/>
      <c r="HQU48" s="594"/>
      <c r="HQV48" s="594"/>
      <c r="HQW48" s="594"/>
      <c r="HQX48" s="594"/>
      <c r="HQY48" s="594"/>
      <c r="HQZ48" s="594"/>
      <c r="HRA48" s="594"/>
      <c r="HRB48" s="594"/>
      <c r="HRC48" s="594"/>
      <c r="HRD48" s="594"/>
      <c r="HRE48" s="594"/>
      <c r="HRF48" s="594"/>
      <c r="HRG48" s="594"/>
      <c r="HRH48" s="594"/>
      <c r="HRI48" s="594"/>
      <c r="HRJ48" s="594"/>
      <c r="HRK48" s="594"/>
      <c r="HRL48" s="594"/>
      <c r="HRM48" s="594"/>
      <c r="HRN48" s="594"/>
      <c r="HRO48" s="594"/>
      <c r="HRP48" s="594"/>
      <c r="HRQ48" s="594"/>
      <c r="HRR48" s="594"/>
      <c r="HRS48" s="594"/>
      <c r="HRT48" s="594"/>
      <c r="HRU48" s="594"/>
      <c r="HRV48" s="594"/>
      <c r="HRW48" s="594"/>
      <c r="HRX48" s="594"/>
      <c r="HRY48" s="594"/>
      <c r="HRZ48" s="594"/>
      <c r="HSA48" s="594"/>
      <c r="HSB48" s="594"/>
      <c r="HSC48" s="594"/>
      <c r="HSD48" s="594"/>
      <c r="HSE48" s="594"/>
      <c r="HSF48" s="594"/>
      <c r="HSG48" s="594"/>
      <c r="HSH48" s="594"/>
      <c r="HSI48" s="594"/>
      <c r="HSJ48" s="594"/>
      <c r="HSK48" s="594"/>
      <c r="HSL48" s="594"/>
      <c r="HSM48" s="594"/>
      <c r="HSN48" s="594"/>
      <c r="HSO48" s="594"/>
      <c r="HSP48" s="594"/>
      <c r="HSQ48" s="594"/>
      <c r="HSR48" s="594"/>
      <c r="HSS48" s="594"/>
      <c r="HST48" s="594"/>
      <c r="HSU48" s="594"/>
      <c r="HSV48" s="594"/>
      <c r="HSW48" s="594"/>
      <c r="HSX48" s="594"/>
      <c r="HSY48" s="594"/>
      <c r="HSZ48" s="594"/>
      <c r="HTA48" s="594"/>
      <c r="HTB48" s="594"/>
      <c r="HTC48" s="594"/>
      <c r="HTD48" s="594"/>
      <c r="HTE48" s="594"/>
      <c r="HTF48" s="594"/>
      <c r="HTG48" s="594"/>
      <c r="HTH48" s="594"/>
      <c r="HTI48" s="594"/>
      <c r="HTJ48" s="594"/>
      <c r="HTK48" s="594"/>
      <c r="HTL48" s="594"/>
      <c r="HTM48" s="594"/>
      <c r="HTN48" s="594"/>
      <c r="HTO48" s="594"/>
      <c r="HTP48" s="594"/>
      <c r="HTQ48" s="594"/>
      <c r="HTR48" s="594"/>
      <c r="HTS48" s="594"/>
      <c r="HTT48" s="594"/>
      <c r="HTU48" s="594"/>
      <c r="HTV48" s="594"/>
      <c r="HTW48" s="594"/>
      <c r="HTX48" s="594"/>
      <c r="HTY48" s="594"/>
      <c r="HTZ48" s="594"/>
      <c r="HUA48" s="594"/>
      <c r="HUB48" s="594"/>
      <c r="HUC48" s="594"/>
      <c r="HUD48" s="594"/>
      <c r="HUE48" s="594"/>
      <c r="HUF48" s="594"/>
      <c r="HUG48" s="594"/>
      <c r="HUH48" s="594"/>
      <c r="HUI48" s="594"/>
      <c r="HUJ48" s="594"/>
      <c r="HUK48" s="594"/>
      <c r="HUL48" s="594"/>
      <c r="HUM48" s="594"/>
      <c r="HUN48" s="594"/>
      <c r="HUO48" s="594"/>
      <c r="HUP48" s="594"/>
      <c r="HUQ48" s="594"/>
      <c r="HUR48" s="594"/>
      <c r="HUS48" s="594"/>
      <c r="HUT48" s="594"/>
      <c r="HUU48" s="594"/>
      <c r="HUV48" s="594"/>
      <c r="HUW48" s="594"/>
      <c r="HUX48" s="594"/>
      <c r="HUY48" s="594"/>
      <c r="HUZ48" s="594"/>
      <c r="HVA48" s="594"/>
      <c r="HVB48" s="594"/>
      <c r="HVC48" s="594"/>
      <c r="HVD48" s="594"/>
      <c r="HVE48" s="594"/>
      <c r="HVF48" s="594"/>
      <c r="HVG48" s="594"/>
      <c r="HVH48" s="594"/>
      <c r="HVI48" s="594"/>
      <c r="HVJ48" s="594"/>
      <c r="HVK48" s="594"/>
      <c r="HVL48" s="594"/>
      <c r="HVM48" s="594"/>
      <c r="HVN48" s="594"/>
      <c r="HVO48" s="594"/>
      <c r="HVP48" s="594"/>
      <c r="HVQ48" s="594"/>
      <c r="HVR48" s="594"/>
      <c r="HVS48" s="594"/>
      <c r="HVT48" s="594"/>
      <c r="HVU48" s="594"/>
      <c r="HVV48" s="594"/>
      <c r="HVW48" s="594"/>
      <c r="HVX48" s="594"/>
      <c r="HVY48" s="594"/>
      <c r="HVZ48" s="594"/>
      <c r="HWA48" s="594"/>
      <c r="HWB48" s="594"/>
      <c r="HWC48" s="594"/>
      <c r="HWD48" s="594"/>
      <c r="HWE48" s="594"/>
      <c r="HWF48" s="594"/>
      <c r="HWG48" s="594"/>
      <c r="HWH48" s="594"/>
      <c r="HWI48" s="594"/>
      <c r="HWJ48" s="594"/>
      <c r="HWK48" s="594"/>
      <c r="HWL48" s="594"/>
      <c r="HWM48" s="594"/>
      <c r="HWN48" s="594"/>
      <c r="HWO48" s="594"/>
      <c r="HWP48" s="594"/>
      <c r="HWQ48" s="594"/>
      <c r="HWR48" s="594"/>
      <c r="HWS48" s="594"/>
      <c r="HWT48" s="594"/>
      <c r="HWU48" s="594"/>
      <c r="HWV48" s="594"/>
      <c r="HWW48" s="594"/>
      <c r="HWX48" s="594"/>
      <c r="HWY48" s="594"/>
      <c r="HWZ48" s="594"/>
      <c r="HXA48" s="594"/>
      <c r="HXB48" s="594"/>
      <c r="HXC48" s="594"/>
      <c r="HXD48" s="594"/>
      <c r="HXE48" s="594"/>
      <c r="HXF48" s="594"/>
      <c r="HXG48" s="594"/>
      <c r="HXH48" s="594"/>
      <c r="HXI48" s="594"/>
      <c r="HXJ48" s="594"/>
      <c r="HXK48" s="594"/>
      <c r="HXL48" s="594"/>
      <c r="HXM48" s="594"/>
      <c r="HXN48" s="594"/>
      <c r="HXO48" s="594"/>
      <c r="HXP48" s="594"/>
      <c r="HXQ48" s="594"/>
      <c r="HXR48" s="594"/>
      <c r="HXS48" s="594"/>
      <c r="HXT48" s="594"/>
      <c r="HXU48" s="594"/>
      <c r="HXV48" s="594"/>
      <c r="HXW48" s="594"/>
      <c r="HXX48" s="594"/>
      <c r="HXY48" s="594"/>
      <c r="HXZ48" s="594"/>
      <c r="HYA48" s="594"/>
      <c r="HYB48" s="594"/>
      <c r="HYC48" s="594"/>
      <c r="HYD48" s="594"/>
      <c r="HYE48" s="594"/>
      <c r="HYF48" s="594"/>
      <c r="HYG48" s="594"/>
      <c r="HYH48" s="594"/>
      <c r="HYI48" s="594"/>
      <c r="HYJ48" s="594"/>
      <c r="HYK48" s="594"/>
      <c r="HYL48" s="594"/>
      <c r="HYM48" s="594"/>
      <c r="HYN48" s="594"/>
      <c r="HYO48" s="594"/>
      <c r="HYP48" s="594"/>
      <c r="HYQ48" s="594"/>
      <c r="HYR48" s="594"/>
      <c r="HYS48" s="594"/>
      <c r="HYT48" s="594"/>
      <c r="HYU48" s="594"/>
      <c r="HYV48" s="594"/>
      <c r="HYW48" s="594"/>
      <c r="HYX48" s="594"/>
      <c r="HYY48" s="594"/>
      <c r="HYZ48" s="594"/>
      <c r="HZA48" s="594"/>
      <c r="HZB48" s="594"/>
      <c r="HZC48" s="594"/>
      <c r="HZD48" s="594"/>
      <c r="HZE48" s="594"/>
      <c r="HZF48" s="594"/>
      <c r="HZG48" s="594"/>
      <c r="HZH48" s="594"/>
      <c r="HZI48" s="594"/>
      <c r="HZJ48" s="594"/>
      <c r="HZK48" s="594"/>
      <c r="HZL48" s="594"/>
      <c r="HZM48" s="594"/>
      <c r="HZN48" s="594"/>
      <c r="HZO48" s="594"/>
      <c r="HZP48" s="594"/>
      <c r="HZQ48" s="594"/>
      <c r="HZR48" s="594"/>
      <c r="HZS48" s="594"/>
      <c r="HZT48" s="594"/>
      <c r="HZU48" s="594"/>
      <c r="HZV48" s="594"/>
      <c r="HZW48" s="594"/>
      <c r="HZX48" s="594"/>
      <c r="HZY48" s="594"/>
      <c r="HZZ48" s="594"/>
      <c r="IAA48" s="594"/>
      <c r="IAB48" s="594"/>
      <c r="IAC48" s="594"/>
      <c r="IAD48" s="594"/>
      <c r="IAE48" s="594"/>
      <c r="IAF48" s="594"/>
      <c r="IAG48" s="594"/>
      <c r="IAH48" s="594"/>
      <c r="IAI48" s="594"/>
      <c r="IAJ48" s="594"/>
      <c r="IAK48" s="594"/>
      <c r="IAL48" s="594"/>
      <c r="IAM48" s="594"/>
      <c r="IAN48" s="594"/>
      <c r="IAO48" s="594"/>
      <c r="IAP48" s="594"/>
      <c r="IAQ48" s="594"/>
      <c r="IAR48" s="594"/>
      <c r="IAS48" s="594"/>
      <c r="IAT48" s="594"/>
      <c r="IAU48" s="594"/>
      <c r="IAV48" s="594"/>
      <c r="IAW48" s="594"/>
      <c r="IAX48" s="594"/>
      <c r="IAY48" s="594"/>
      <c r="IAZ48" s="594"/>
      <c r="IBA48" s="594"/>
      <c r="IBB48" s="594"/>
      <c r="IBC48" s="594"/>
      <c r="IBD48" s="594"/>
      <c r="IBE48" s="594"/>
      <c r="IBF48" s="594"/>
      <c r="IBG48" s="594"/>
      <c r="IBH48" s="594"/>
      <c r="IBI48" s="594"/>
      <c r="IBJ48" s="594"/>
      <c r="IBK48" s="594"/>
      <c r="IBL48" s="594"/>
      <c r="IBM48" s="594"/>
      <c r="IBN48" s="594"/>
      <c r="IBO48" s="594"/>
      <c r="IBP48" s="594"/>
      <c r="IBQ48" s="594"/>
      <c r="IBR48" s="594"/>
      <c r="IBS48" s="594"/>
      <c r="IBT48" s="594"/>
      <c r="IBU48" s="594"/>
      <c r="IBV48" s="594"/>
      <c r="IBW48" s="594"/>
      <c r="IBX48" s="594"/>
      <c r="IBY48" s="594"/>
      <c r="IBZ48" s="594"/>
      <c r="ICA48" s="594"/>
      <c r="ICB48" s="594"/>
      <c r="ICC48" s="594"/>
      <c r="ICD48" s="594"/>
      <c r="ICE48" s="594"/>
      <c r="ICF48" s="594"/>
      <c r="ICG48" s="594"/>
      <c r="ICH48" s="594"/>
      <c r="ICI48" s="594"/>
      <c r="ICJ48" s="594"/>
      <c r="ICK48" s="594"/>
      <c r="ICL48" s="594"/>
      <c r="ICM48" s="594"/>
      <c r="ICN48" s="594"/>
      <c r="ICO48" s="594"/>
      <c r="ICP48" s="594"/>
      <c r="ICQ48" s="594"/>
      <c r="ICR48" s="594"/>
      <c r="ICS48" s="594"/>
      <c r="ICT48" s="594"/>
      <c r="ICU48" s="594"/>
      <c r="ICV48" s="594"/>
      <c r="ICW48" s="594"/>
      <c r="ICX48" s="594"/>
      <c r="ICY48" s="594"/>
      <c r="ICZ48" s="594"/>
      <c r="IDA48" s="594"/>
      <c r="IDB48" s="594"/>
      <c r="IDC48" s="594"/>
      <c r="IDD48" s="594"/>
      <c r="IDE48" s="594"/>
      <c r="IDF48" s="594"/>
      <c r="IDG48" s="594"/>
      <c r="IDH48" s="594"/>
      <c r="IDI48" s="594"/>
      <c r="IDJ48" s="594"/>
      <c r="IDK48" s="594"/>
      <c r="IDL48" s="594"/>
      <c r="IDM48" s="594"/>
      <c r="IDN48" s="594"/>
      <c r="IDO48" s="594"/>
      <c r="IDP48" s="594"/>
      <c r="IDQ48" s="594"/>
      <c r="IDR48" s="594"/>
      <c r="IDS48" s="594"/>
      <c r="IDT48" s="594"/>
      <c r="IDU48" s="594"/>
      <c r="IDV48" s="594"/>
      <c r="IDW48" s="594"/>
      <c r="IDX48" s="594"/>
      <c r="IDY48" s="594"/>
      <c r="IDZ48" s="594"/>
      <c r="IEA48" s="594"/>
      <c r="IEB48" s="594"/>
      <c r="IEC48" s="594"/>
      <c r="IED48" s="594"/>
      <c r="IEE48" s="594"/>
      <c r="IEF48" s="594"/>
      <c r="IEG48" s="594"/>
      <c r="IEH48" s="594"/>
      <c r="IEI48" s="594"/>
      <c r="IEJ48" s="594"/>
      <c r="IEK48" s="594"/>
      <c r="IEL48" s="594"/>
      <c r="IEM48" s="594"/>
      <c r="IEN48" s="594"/>
      <c r="IEO48" s="594"/>
      <c r="IEP48" s="594"/>
      <c r="IEQ48" s="594"/>
      <c r="IER48" s="594"/>
      <c r="IES48" s="594"/>
      <c r="IET48" s="594"/>
      <c r="IEU48" s="594"/>
      <c r="IEV48" s="594"/>
      <c r="IEW48" s="594"/>
      <c r="IEX48" s="594"/>
      <c r="IEY48" s="594"/>
      <c r="IEZ48" s="594"/>
      <c r="IFA48" s="594"/>
      <c r="IFB48" s="594"/>
      <c r="IFC48" s="594"/>
      <c r="IFD48" s="594"/>
      <c r="IFE48" s="594"/>
      <c r="IFF48" s="594"/>
      <c r="IFG48" s="594"/>
      <c r="IFH48" s="594"/>
      <c r="IFI48" s="594"/>
      <c r="IFJ48" s="594"/>
      <c r="IFK48" s="594"/>
      <c r="IFL48" s="594"/>
      <c r="IFM48" s="594"/>
      <c r="IFN48" s="594"/>
      <c r="IFO48" s="594"/>
      <c r="IFP48" s="594"/>
      <c r="IFQ48" s="594"/>
      <c r="IFR48" s="594"/>
      <c r="IFS48" s="594"/>
      <c r="IFT48" s="594"/>
      <c r="IFU48" s="594"/>
      <c r="IFV48" s="594"/>
      <c r="IFW48" s="594"/>
      <c r="IFX48" s="594"/>
      <c r="IFY48" s="594"/>
      <c r="IFZ48" s="594"/>
      <c r="IGA48" s="594"/>
      <c r="IGB48" s="594"/>
      <c r="IGC48" s="594"/>
      <c r="IGD48" s="594"/>
      <c r="IGE48" s="594"/>
      <c r="IGF48" s="594"/>
      <c r="IGG48" s="594"/>
      <c r="IGH48" s="594"/>
      <c r="IGI48" s="594"/>
      <c r="IGJ48" s="594"/>
      <c r="IGK48" s="594"/>
      <c r="IGL48" s="594"/>
      <c r="IGM48" s="594"/>
      <c r="IGN48" s="594"/>
      <c r="IGO48" s="594"/>
      <c r="IGP48" s="594"/>
      <c r="IGQ48" s="594"/>
      <c r="IGR48" s="594"/>
      <c r="IGS48" s="594"/>
      <c r="IGT48" s="594"/>
      <c r="IGU48" s="594"/>
      <c r="IGV48" s="594"/>
      <c r="IGW48" s="594"/>
      <c r="IGX48" s="594"/>
      <c r="IGY48" s="594"/>
      <c r="IGZ48" s="594"/>
      <c r="IHA48" s="594"/>
      <c r="IHB48" s="594"/>
      <c r="IHC48" s="594"/>
      <c r="IHD48" s="594"/>
      <c r="IHE48" s="594"/>
      <c r="IHF48" s="594"/>
      <c r="IHG48" s="594"/>
      <c r="IHH48" s="594"/>
      <c r="IHI48" s="594"/>
      <c r="IHJ48" s="594"/>
      <c r="IHK48" s="594"/>
      <c r="IHL48" s="594"/>
      <c r="IHM48" s="594"/>
      <c r="IHN48" s="594"/>
      <c r="IHO48" s="594"/>
      <c r="IHP48" s="594"/>
      <c r="IHQ48" s="594"/>
      <c r="IHR48" s="594"/>
      <c r="IHS48" s="594"/>
      <c r="IHT48" s="594"/>
      <c r="IHU48" s="594"/>
      <c r="IHV48" s="594"/>
      <c r="IHW48" s="594"/>
      <c r="IHX48" s="594"/>
      <c r="IHY48" s="594"/>
      <c r="IHZ48" s="594"/>
      <c r="IIA48" s="594"/>
      <c r="IIB48" s="594"/>
      <c r="IIC48" s="594"/>
      <c r="IID48" s="594"/>
      <c r="IIE48" s="594"/>
      <c r="IIF48" s="594"/>
      <c r="IIG48" s="594"/>
      <c r="IIH48" s="594"/>
      <c r="III48" s="594"/>
      <c r="IIJ48" s="594"/>
      <c r="IIK48" s="594"/>
      <c r="IIL48" s="594"/>
      <c r="IIM48" s="594"/>
      <c r="IIN48" s="594"/>
      <c r="IIO48" s="594"/>
      <c r="IIP48" s="594"/>
      <c r="IIQ48" s="594"/>
      <c r="IIR48" s="594"/>
      <c r="IIS48" s="594"/>
      <c r="IIT48" s="594"/>
      <c r="IIU48" s="594"/>
      <c r="IIV48" s="594"/>
      <c r="IIW48" s="594"/>
      <c r="IIX48" s="594"/>
      <c r="IIY48" s="594"/>
      <c r="IIZ48" s="594"/>
      <c r="IJA48" s="594"/>
      <c r="IJB48" s="594"/>
      <c r="IJC48" s="594"/>
      <c r="IJD48" s="594"/>
      <c r="IJE48" s="594"/>
      <c r="IJF48" s="594"/>
      <c r="IJG48" s="594"/>
      <c r="IJH48" s="594"/>
      <c r="IJI48" s="594"/>
      <c r="IJJ48" s="594"/>
      <c r="IJK48" s="594"/>
      <c r="IJL48" s="594"/>
      <c r="IJM48" s="594"/>
      <c r="IJN48" s="594"/>
      <c r="IJO48" s="594"/>
      <c r="IJP48" s="594"/>
      <c r="IJQ48" s="594"/>
      <c r="IJR48" s="594"/>
      <c r="IJS48" s="594"/>
      <c r="IJT48" s="594"/>
      <c r="IJU48" s="594"/>
      <c r="IJV48" s="594"/>
      <c r="IJW48" s="594"/>
      <c r="IJX48" s="594"/>
      <c r="IJY48" s="594"/>
      <c r="IJZ48" s="594"/>
      <c r="IKA48" s="594"/>
      <c r="IKB48" s="594"/>
      <c r="IKC48" s="594"/>
      <c r="IKD48" s="594"/>
      <c r="IKE48" s="594"/>
      <c r="IKF48" s="594"/>
      <c r="IKG48" s="594"/>
      <c r="IKH48" s="594"/>
      <c r="IKI48" s="594"/>
      <c r="IKJ48" s="594"/>
      <c r="IKK48" s="594"/>
      <c r="IKL48" s="594"/>
      <c r="IKM48" s="594"/>
      <c r="IKN48" s="594"/>
      <c r="IKO48" s="594"/>
      <c r="IKP48" s="594"/>
      <c r="IKQ48" s="594"/>
      <c r="IKR48" s="594"/>
      <c r="IKS48" s="594"/>
      <c r="IKT48" s="594"/>
      <c r="IKU48" s="594"/>
      <c r="IKV48" s="594"/>
      <c r="IKW48" s="594"/>
      <c r="IKX48" s="594"/>
      <c r="IKY48" s="594"/>
      <c r="IKZ48" s="594"/>
      <c r="ILA48" s="594"/>
      <c r="ILB48" s="594"/>
      <c r="ILC48" s="594"/>
      <c r="ILD48" s="594"/>
      <c r="ILE48" s="594"/>
      <c r="ILF48" s="594"/>
      <c r="ILG48" s="594"/>
      <c r="ILH48" s="594"/>
      <c r="ILI48" s="594"/>
      <c r="ILJ48" s="594"/>
      <c r="ILK48" s="594"/>
      <c r="ILL48" s="594"/>
      <c r="ILM48" s="594"/>
      <c r="ILN48" s="594"/>
      <c r="ILO48" s="594"/>
      <c r="ILP48" s="594"/>
      <c r="ILQ48" s="594"/>
      <c r="ILR48" s="594"/>
      <c r="ILS48" s="594"/>
      <c r="ILT48" s="594"/>
      <c r="ILU48" s="594"/>
      <c r="ILV48" s="594"/>
      <c r="ILW48" s="594"/>
      <c r="ILX48" s="594"/>
      <c r="ILY48" s="594"/>
      <c r="ILZ48" s="594"/>
      <c r="IMA48" s="594"/>
      <c r="IMB48" s="594"/>
      <c r="IMC48" s="594"/>
      <c r="IMD48" s="594"/>
      <c r="IME48" s="594"/>
      <c r="IMF48" s="594"/>
      <c r="IMG48" s="594"/>
      <c r="IMH48" s="594"/>
      <c r="IMI48" s="594"/>
      <c r="IMJ48" s="594"/>
      <c r="IMK48" s="594"/>
      <c r="IML48" s="594"/>
      <c r="IMM48" s="594"/>
      <c r="IMN48" s="594"/>
      <c r="IMO48" s="594"/>
      <c r="IMP48" s="594"/>
      <c r="IMQ48" s="594"/>
      <c r="IMR48" s="594"/>
      <c r="IMS48" s="594"/>
      <c r="IMT48" s="594"/>
      <c r="IMU48" s="594"/>
      <c r="IMV48" s="594"/>
      <c r="IMW48" s="594"/>
      <c r="IMX48" s="594"/>
      <c r="IMY48" s="594"/>
      <c r="IMZ48" s="594"/>
      <c r="INA48" s="594"/>
      <c r="INB48" s="594"/>
      <c r="INC48" s="594"/>
      <c r="IND48" s="594"/>
      <c r="INE48" s="594"/>
      <c r="INF48" s="594"/>
      <c r="ING48" s="594"/>
      <c r="INH48" s="594"/>
      <c r="INI48" s="594"/>
      <c r="INJ48" s="594"/>
      <c r="INK48" s="594"/>
      <c r="INL48" s="594"/>
      <c r="INM48" s="594"/>
      <c r="INN48" s="594"/>
      <c r="INO48" s="594"/>
      <c r="INP48" s="594"/>
      <c r="INQ48" s="594"/>
      <c r="INR48" s="594"/>
      <c r="INS48" s="594"/>
      <c r="INT48" s="594"/>
      <c r="INU48" s="594"/>
      <c r="INV48" s="594"/>
      <c r="INW48" s="594"/>
      <c r="INX48" s="594"/>
      <c r="INY48" s="594"/>
      <c r="INZ48" s="594"/>
      <c r="IOA48" s="594"/>
      <c r="IOB48" s="594"/>
      <c r="IOC48" s="594"/>
      <c r="IOD48" s="594"/>
      <c r="IOE48" s="594"/>
      <c r="IOF48" s="594"/>
      <c r="IOG48" s="594"/>
      <c r="IOH48" s="594"/>
      <c r="IOI48" s="594"/>
      <c r="IOJ48" s="594"/>
      <c r="IOK48" s="594"/>
      <c r="IOL48" s="594"/>
      <c r="IOM48" s="594"/>
      <c r="ION48" s="594"/>
      <c r="IOO48" s="594"/>
      <c r="IOP48" s="594"/>
      <c r="IOQ48" s="594"/>
      <c r="IOR48" s="594"/>
      <c r="IOS48" s="594"/>
      <c r="IOT48" s="594"/>
      <c r="IOU48" s="594"/>
      <c r="IOV48" s="594"/>
      <c r="IOW48" s="594"/>
      <c r="IOX48" s="594"/>
      <c r="IOY48" s="594"/>
      <c r="IOZ48" s="594"/>
      <c r="IPA48" s="594"/>
      <c r="IPB48" s="594"/>
      <c r="IPC48" s="594"/>
      <c r="IPD48" s="594"/>
      <c r="IPE48" s="594"/>
      <c r="IPF48" s="594"/>
      <c r="IPG48" s="594"/>
      <c r="IPH48" s="594"/>
      <c r="IPI48" s="594"/>
      <c r="IPJ48" s="594"/>
      <c r="IPK48" s="594"/>
      <c r="IPL48" s="594"/>
      <c r="IPM48" s="594"/>
      <c r="IPN48" s="594"/>
      <c r="IPO48" s="594"/>
      <c r="IPP48" s="594"/>
      <c r="IPQ48" s="594"/>
      <c r="IPR48" s="594"/>
      <c r="IPS48" s="594"/>
      <c r="IPT48" s="594"/>
      <c r="IPU48" s="594"/>
      <c r="IPV48" s="594"/>
      <c r="IPW48" s="594"/>
      <c r="IPX48" s="594"/>
      <c r="IPY48" s="594"/>
      <c r="IPZ48" s="594"/>
      <c r="IQA48" s="594"/>
      <c r="IQB48" s="594"/>
      <c r="IQC48" s="594"/>
      <c r="IQD48" s="594"/>
      <c r="IQE48" s="594"/>
      <c r="IQF48" s="594"/>
      <c r="IQG48" s="594"/>
      <c r="IQH48" s="594"/>
      <c r="IQI48" s="594"/>
      <c r="IQJ48" s="594"/>
      <c r="IQK48" s="594"/>
      <c r="IQL48" s="594"/>
      <c r="IQM48" s="594"/>
      <c r="IQN48" s="594"/>
      <c r="IQO48" s="594"/>
      <c r="IQP48" s="594"/>
      <c r="IQQ48" s="594"/>
      <c r="IQR48" s="594"/>
      <c r="IQS48" s="594"/>
      <c r="IQT48" s="594"/>
      <c r="IQU48" s="594"/>
      <c r="IQV48" s="594"/>
      <c r="IQW48" s="594"/>
      <c r="IQX48" s="594"/>
      <c r="IQY48" s="594"/>
      <c r="IQZ48" s="594"/>
      <c r="IRA48" s="594"/>
      <c r="IRB48" s="594"/>
      <c r="IRC48" s="594"/>
      <c r="IRD48" s="594"/>
      <c r="IRE48" s="594"/>
      <c r="IRF48" s="594"/>
      <c r="IRG48" s="594"/>
      <c r="IRH48" s="594"/>
      <c r="IRI48" s="594"/>
      <c r="IRJ48" s="594"/>
      <c r="IRK48" s="594"/>
      <c r="IRL48" s="594"/>
      <c r="IRM48" s="594"/>
      <c r="IRN48" s="594"/>
      <c r="IRO48" s="594"/>
      <c r="IRP48" s="594"/>
      <c r="IRQ48" s="594"/>
      <c r="IRR48" s="594"/>
      <c r="IRS48" s="594"/>
      <c r="IRT48" s="594"/>
      <c r="IRU48" s="594"/>
      <c r="IRV48" s="594"/>
      <c r="IRW48" s="594"/>
      <c r="IRX48" s="594"/>
      <c r="IRY48" s="594"/>
      <c r="IRZ48" s="594"/>
      <c r="ISA48" s="594"/>
      <c r="ISB48" s="594"/>
      <c r="ISC48" s="594"/>
      <c r="ISD48" s="594"/>
      <c r="ISE48" s="594"/>
      <c r="ISF48" s="594"/>
      <c r="ISG48" s="594"/>
      <c r="ISH48" s="594"/>
      <c r="ISI48" s="594"/>
      <c r="ISJ48" s="594"/>
      <c r="ISK48" s="594"/>
      <c r="ISL48" s="594"/>
      <c r="ISM48" s="594"/>
      <c r="ISN48" s="594"/>
      <c r="ISO48" s="594"/>
      <c r="ISP48" s="594"/>
      <c r="ISQ48" s="594"/>
      <c r="ISR48" s="594"/>
      <c r="ISS48" s="594"/>
      <c r="IST48" s="594"/>
      <c r="ISU48" s="594"/>
      <c r="ISV48" s="594"/>
      <c r="ISW48" s="594"/>
      <c r="ISX48" s="594"/>
      <c r="ISY48" s="594"/>
      <c r="ISZ48" s="594"/>
      <c r="ITA48" s="594"/>
      <c r="ITB48" s="594"/>
      <c r="ITC48" s="594"/>
      <c r="ITD48" s="594"/>
      <c r="ITE48" s="594"/>
      <c r="ITF48" s="594"/>
      <c r="ITG48" s="594"/>
      <c r="ITH48" s="594"/>
      <c r="ITI48" s="594"/>
      <c r="ITJ48" s="594"/>
      <c r="ITK48" s="594"/>
      <c r="ITL48" s="594"/>
      <c r="ITM48" s="594"/>
      <c r="ITN48" s="594"/>
      <c r="ITO48" s="594"/>
      <c r="ITP48" s="594"/>
      <c r="ITQ48" s="594"/>
      <c r="ITR48" s="594"/>
      <c r="ITS48" s="594"/>
      <c r="ITT48" s="594"/>
      <c r="ITU48" s="594"/>
      <c r="ITV48" s="594"/>
      <c r="ITW48" s="594"/>
      <c r="ITX48" s="594"/>
      <c r="ITY48" s="594"/>
      <c r="ITZ48" s="594"/>
      <c r="IUA48" s="594"/>
      <c r="IUB48" s="594"/>
      <c r="IUC48" s="594"/>
      <c r="IUD48" s="594"/>
      <c r="IUE48" s="594"/>
      <c r="IUF48" s="594"/>
      <c r="IUG48" s="594"/>
      <c r="IUH48" s="594"/>
      <c r="IUI48" s="594"/>
      <c r="IUJ48" s="594"/>
      <c r="IUK48" s="594"/>
      <c r="IUL48" s="594"/>
      <c r="IUM48" s="594"/>
      <c r="IUN48" s="594"/>
      <c r="IUO48" s="594"/>
      <c r="IUP48" s="594"/>
      <c r="IUQ48" s="594"/>
      <c r="IUR48" s="594"/>
      <c r="IUS48" s="594"/>
      <c r="IUT48" s="594"/>
      <c r="IUU48" s="594"/>
      <c r="IUV48" s="594"/>
      <c r="IUW48" s="594"/>
      <c r="IUX48" s="594"/>
      <c r="IUY48" s="594"/>
      <c r="IUZ48" s="594"/>
      <c r="IVA48" s="594"/>
      <c r="IVB48" s="594"/>
      <c r="IVC48" s="594"/>
      <c r="IVD48" s="594"/>
      <c r="IVE48" s="594"/>
      <c r="IVF48" s="594"/>
      <c r="IVG48" s="594"/>
      <c r="IVH48" s="594"/>
      <c r="IVI48" s="594"/>
      <c r="IVJ48" s="594"/>
      <c r="IVK48" s="594"/>
      <c r="IVL48" s="594"/>
      <c r="IVM48" s="594"/>
      <c r="IVN48" s="594"/>
      <c r="IVO48" s="594"/>
      <c r="IVP48" s="594"/>
      <c r="IVQ48" s="594"/>
      <c r="IVR48" s="594"/>
      <c r="IVS48" s="594"/>
      <c r="IVT48" s="594"/>
      <c r="IVU48" s="594"/>
      <c r="IVV48" s="594"/>
      <c r="IVW48" s="594"/>
      <c r="IVX48" s="594"/>
      <c r="IVY48" s="594"/>
      <c r="IVZ48" s="594"/>
      <c r="IWA48" s="594"/>
      <c r="IWB48" s="594"/>
      <c r="IWC48" s="594"/>
      <c r="IWD48" s="594"/>
      <c r="IWE48" s="594"/>
      <c r="IWF48" s="594"/>
      <c r="IWG48" s="594"/>
      <c r="IWH48" s="594"/>
      <c r="IWI48" s="594"/>
      <c r="IWJ48" s="594"/>
      <c r="IWK48" s="594"/>
      <c r="IWL48" s="594"/>
      <c r="IWM48" s="594"/>
      <c r="IWN48" s="594"/>
      <c r="IWO48" s="594"/>
      <c r="IWP48" s="594"/>
      <c r="IWQ48" s="594"/>
      <c r="IWR48" s="594"/>
      <c r="IWS48" s="594"/>
      <c r="IWT48" s="594"/>
      <c r="IWU48" s="594"/>
      <c r="IWV48" s="594"/>
      <c r="IWW48" s="594"/>
      <c r="IWX48" s="594"/>
      <c r="IWY48" s="594"/>
      <c r="IWZ48" s="594"/>
      <c r="IXA48" s="594"/>
      <c r="IXB48" s="594"/>
      <c r="IXC48" s="594"/>
      <c r="IXD48" s="594"/>
      <c r="IXE48" s="594"/>
      <c r="IXF48" s="594"/>
      <c r="IXG48" s="594"/>
      <c r="IXH48" s="594"/>
      <c r="IXI48" s="594"/>
      <c r="IXJ48" s="594"/>
      <c r="IXK48" s="594"/>
      <c r="IXL48" s="594"/>
      <c r="IXM48" s="594"/>
      <c r="IXN48" s="594"/>
      <c r="IXO48" s="594"/>
      <c r="IXP48" s="594"/>
      <c r="IXQ48" s="594"/>
      <c r="IXR48" s="594"/>
      <c r="IXS48" s="594"/>
      <c r="IXT48" s="594"/>
      <c r="IXU48" s="594"/>
      <c r="IXV48" s="594"/>
      <c r="IXW48" s="594"/>
      <c r="IXX48" s="594"/>
      <c r="IXY48" s="594"/>
      <c r="IXZ48" s="594"/>
      <c r="IYA48" s="594"/>
      <c r="IYB48" s="594"/>
      <c r="IYC48" s="594"/>
      <c r="IYD48" s="594"/>
      <c r="IYE48" s="594"/>
      <c r="IYF48" s="594"/>
      <c r="IYG48" s="594"/>
      <c r="IYH48" s="594"/>
      <c r="IYI48" s="594"/>
      <c r="IYJ48" s="594"/>
      <c r="IYK48" s="594"/>
      <c r="IYL48" s="594"/>
      <c r="IYM48" s="594"/>
      <c r="IYN48" s="594"/>
      <c r="IYO48" s="594"/>
      <c r="IYP48" s="594"/>
      <c r="IYQ48" s="594"/>
      <c r="IYR48" s="594"/>
      <c r="IYS48" s="594"/>
      <c r="IYT48" s="594"/>
      <c r="IYU48" s="594"/>
      <c r="IYV48" s="594"/>
      <c r="IYW48" s="594"/>
      <c r="IYX48" s="594"/>
      <c r="IYY48" s="594"/>
      <c r="IYZ48" s="594"/>
      <c r="IZA48" s="594"/>
      <c r="IZB48" s="594"/>
      <c r="IZC48" s="594"/>
      <c r="IZD48" s="594"/>
      <c r="IZE48" s="594"/>
      <c r="IZF48" s="594"/>
      <c r="IZG48" s="594"/>
      <c r="IZH48" s="594"/>
      <c r="IZI48" s="594"/>
      <c r="IZJ48" s="594"/>
      <c r="IZK48" s="594"/>
      <c r="IZL48" s="594"/>
      <c r="IZM48" s="594"/>
      <c r="IZN48" s="594"/>
      <c r="IZO48" s="594"/>
      <c r="IZP48" s="594"/>
      <c r="IZQ48" s="594"/>
      <c r="IZR48" s="594"/>
      <c r="IZS48" s="594"/>
      <c r="IZT48" s="594"/>
      <c r="IZU48" s="594"/>
      <c r="IZV48" s="594"/>
      <c r="IZW48" s="594"/>
      <c r="IZX48" s="594"/>
      <c r="IZY48" s="594"/>
      <c r="IZZ48" s="594"/>
      <c r="JAA48" s="594"/>
      <c r="JAB48" s="594"/>
      <c r="JAC48" s="594"/>
      <c r="JAD48" s="594"/>
      <c r="JAE48" s="594"/>
      <c r="JAF48" s="594"/>
      <c r="JAG48" s="594"/>
      <c r="JAH48" s="594"/>
      <c r="JAI48" s="594"/>
      <c r="JAJ48" s="594"/>
      <c r="JAK48" s="594"/>
      <c r="JAL48" s="594"/>
      <c r="JAM48" s="594"/>
      <c r="JAN48" s="594"/>
      <c r="JAO48" s="594"/>
      <c r="JAP48" s="594"/>
      <c r="JAQ48" s="594"/>
      <c r="JAR48" s="594"/>
      <c r="JAS48" s="594"/>
      <c r="JAT48" s="594"/>
      <c r="JAU48" s="594"/>
      <c r="JAV48" s="594"/>
      <c r="JAW48" s="594"/>
      <c r="JAX48" s="594"/>
      <c r="JAY48" s="594"/>
      <c r="JAZ48" s="594"/>
      <c r="JBA48" s="594"/>
      <c r="JBB48" s="594"/>
      <c r="JBC48" s="594"/>
      <c r="JBD48" s="594"/>
      <c r="JBE48" s="594"/>
      <c r="JBF48" s="594"/>
      <c r="JBG48" s="594"/>
      <c r="JBH48" s="594"/>
      <c r="JBI48" s="594"/>
      <c r="JBJ48" s="594"/>
      <c r="JBK48" s="594"/>
      <c r="JBL48" s="594"/>
      <c r="JBM48" s="594"/>
      <c r="JBN48" s="594"/>
      <c r="JBO48" s="594"/>
      <c r="JBP48" s="594"/>
      <c r="JBQ48" s="594"/>
      <c r="JBR48" s="594"/>
      <c r="JBS48" s="594"/>
      <c r="JBT48" s="594"/>
      <c r="JBU48" s="594"/>
      <c r="JBV48" s="594"/>
      <c r="JBW48" s="594"/>
      <c r="JBX48" s="594"/>
      <c r="JBY48" s="594"/>
      <c r="JBZ48" s="594"/>
      <c r="JCA48" s="594"/>
      <c r="JCB48" s="594"/>
      <c r="JCC48" s="594"/>
      <c r="JCD48" s="594"/>
      <c r="JCE48" s="594"/>
      <c r="JCF48" s="594"/>
      <c r="JCG48" s="594"/>
      <c r="JCH48" s="594"/>
      <c r="JCI48" s="594"/>
      <c r="JCJ48" s="594"/>
      <c r="JCK48" s="594"/>
      <c r="JCL48" s="594"/>
      <c r="JCM48" s="594"/>
      <c r="JCN48" s="594"/>
      <c r="JCO48" s="594"/>
      <c r="JCP48" s="594"/>
      <c r="JCQ48" s="594"/>
      <c r="JCR48" s="594"/>
      <c r="JCS48" s="594"/>
      <c r="JCT48" s="594"/>
      <c r="JCU48" s="594"/>
      <c r="JCV48" s="594"/>
      <c r="JCW48" s="594"/>
      <c r="JCX48" s="594"/>
      <c r="JCY48" s="594"/>
      <c r="JCZ48" s="594"/>
      <c r="JDA48" s="594"/>
      <c r="JDB48" s="594"/>
      <c r="JDC48" s="594"/>
      <c r="JDD48" s="594"/>
      <c r="JDE48" s="594"/>
      <c r="JDF48" s="594"/>
      <c r="JDG48" s="594"/>
      <c r="JDH48" s="594"/>
      <c r="JDI48" s="594"/>
      <c r="JDJ48" s="594"/>
      <c r="JDK48" s="594"/>
      <c r="JDL48" s="594"/>
      <c r="JDM48" s="594"/>
      <c r="JDN48" s="594"/>
      <c r="JDO48" s="594"/>
      <c r="JDP48" s="594"/>
      <c r="JDQ48" s="594"/>
      <c r="JDR48" s="594"/>
      <c r="JDS48" s="594"/>
      <c r="JDT48" s="594"/>
      <c r="JDU48" s="594"/>
      <c r="JDV48" s="594"/>
      <c r="JDW48" s="594"/>
      <c r="JDX48" s="594"/>
      <c r="JDY48" s="594"/>
      <c r="JDZ48" s="594"/>
      <c r="JEA48" s="594"/>
      <c r="JEB48" s="594"/>
      <c r="JEC48" s="594"/>
      <c r="JED48" s="594"/>
      <c r="JEE48" s="594"/>
      <c r="JEF48" s="594"/>
      <c r="JEG48" s="594"/>
      <c r="JEH48" s="594"/>
      <c r="JEI48" s="594"/>
      <c r="JEJ48" s="594"/>
      <c r="JEK48" s="594"/>
      <c r="JEL48" s="594"/>
      <c r="JEM48" s="594"/>
      <c r="JEN48" s="594"/>
      <c r="JEO48" s="594"/>
      <c r="JEP48" s="594"/>
      <c r="JEQ48" s="594"/>
      <c r="JER48" s="594"/>
      <c r="JES48" s="594"/>
      <c r="JET48" s="594"/>
      <c r="JEU48" s="594"/>
      <c r="JEV48" s="594"/>
      <c r="JEW48" s="594"/>
      <c r="JEX48" s="594"/>
      <c r="JEY48" s="594"/>
      <c r="JEZ48" s="594"/>
      <c r="JFA48" s="594"/>
      <c r="JFB48" s="594"/>
      <c r="JFC48" s="594"/>
      <c r="JFD48" s="594"/>
      <c r="JFE48" s="594"/>
      <c r="JFF48" s="594"/>
      <c r="JFG48" s="594"/>
      <c r="JFH48" s="594"/>
      <c r="JFI48" s="594"/>
      <c r="JFJ48" s="594"/>
      <c r="JFK48" s="594"/>
      <c r="JFL48" s="594"/>
      <c r="JFM48" s="594"/>
      <c r="JFN48" s="594"/>
      <c r="JFO48" s="594"/>
      <c r="JFP48" s="594"/>
      <c r="JFQ48" s="594"/>
      <c r="JFR48" s="594"/>
      <c r="JFS48" s="594"/>
      <c r="JFT48" s="594"/>
      <c r="JFU48" s="594"/>
      <c r="JFV48" s="594"/>
      <c r="JFW48" s="594"/>
      <c r="JFX48" s="594"/>
      <c r="JFY48" s="594"/>
      <c r="JFZ48" s="594"/>
      <c r="JGA48" s="594"/>
      <c r="JGB48" s="594"/>
      <c r="JGC48" s="594"/>
      <c r="JGD48" s="594"/>
      <c r="JGE48" s="594"/>
      <c r="JGF48" s="594"/>
      <c r="JGG48" s="594"/>
      <c r="JGH48" s="594"/>
      <c r="JGI48" s="594"/>
      <c r="JGJ48" s="594"/>
      <c r="JGK48" s="594"/>
      <c r="JGL48" s="594"/>
      <c r="JGM48" s="594"/>
      <c r="JGN48" s="594"/>
      <c r="JGO48" s="594"/>
      <c r="JGP48" s="594"/>
      <c r="JGQ48" s="594"/>
      <c r="JGR48" s="594"/>
      <c r="JGS48" s="594"/>
      <c r="JGT48" s="594"/>
      <c r="JGU48" s="594"/>
      <c r="JGV48" s="594"/>
      <c r="JGW48" s="594"/>
      <c r="JGX48" s="594"/>
      <c r="JGY48" s="594"/>
      <c r="JGZ48" s="594"/>
      <c r="JHA48" s="594"/>
      <c r="JHB48" s="594"/>
      <c r="JHC48" s="594"/>
      <c r="JHD48" s="594"/>
      <c r="JHE48" s="594"/>
      <c r="JHF48" s="594"/>
      <c r="JHG48" s="594"/>
      <c r="JHH48" s="594"/>
      <c r="JHI48" s="594"/>
      <c r="JHJ48" s="594"/>
      <c r="JHK48" s="594"/>
      <c r="JHL48" s="594"/>
      <c r="JHM48" s="594"/>
      <c r="JHN48" s="594"/>
      <c r="JHO48" s="594"/>
      <c r="JHP48" s="594"/>
      <c r="JHQ48" s="594"/>
      <c r="JHR48" s="594"/>
      <c r="JHS48" s="594"/>
      <c r="JHT48" s="594"/>
      <c r="JHU48" s="594"/>
      <c r="JHV48" s="594"/>
      <c r="JHW48" s="594"/>
      <c r="JHX48" s="594"/>
      <c r="JHY48" s="594"/>
      <c r="JHZ48" s="594"/>
      <c r="JIA48" s="594"/>
      <c r="JIB48" s="594"/>
      <c r="JIC48" s="594"/>
      <c r="JID48" s="594"/>
      <c r="JIE48" s="594"/>
      <c r="JIF48" s="594"/>
      <c r="JIG48" s="594"/>
      <c r="JIH48" s="594"/>
      <c r="JII48" s="594"/>
      <c r="JIJ48" s="594"/>
      <c r="JIK48" s="594"/>
      <c r="JIL48" s="594"/>
      <c r="JIM48" s="594"/>
      <c r="JIN48" s="594"/>
      <c r="JIO48" s="594"/>
      <c r="JIP48" s="594"/>
      <c r="JIQ48" s="594"/>
      <c r="JIR48" s="594"/>
      <c r="JIS48" s="594"/>
      <c r="JIT48" s="594"/>
      <c r="JIU48" s="594"/>
      <c r="JIV48" s="594"/>
      <c r="JIW48" s="594"/>
      <c r="JIX48" s="594"/>
      <c r="JIY48" s="594"/>
      <c r="JIZ48" s="594"/>
      <c r="JJA48" s="594"/>
      <c r="JJB48" s="594"/>
      <c r="JJC48" s="594"/>
      <c r="JJD48" s="594"/>
      <c r="JJE48" s="594"/>
      <c r="JJF48" s="594"/>
      <c r="JJG48" s="594"/>
      <c r="JJH48" s="594"/>
      <c r="JJI48" s="594"/>
      <c r="JJJ48" s="594"/>
      <c r="JJK48" s="594"/>
      <c r="JJL48" s="594"/>
      <c r="JJM48" s="594"/>
      <c r="JJN48" s="594"/>
      <c r="JJO48" s="594"/>
      <c r="JJP48" s="594"/>
      <c r="JJQ48" s="594"/>
      <c r="JJR48" s="594"/>
      <c r="JJS48" s="594"/>
      <c r="JJT48" s="594"/>
      <c r="JJU48" s="594"/>
      <c r="JJV48" s="594"/>
      <c r="JJW48" s="594"/>
      <c r="JJX48" s="594"/>
      <c r="JJY48" s="594"/>
      <c r="JJZ48" s="594"/>
      <c r="JKA48" s="594"/>
      <c r="JKB48" s="594"/>
      <c r="JKC48" s="594"/>
      <c r="JKD48" s="594"/>
      <c r="JKE48" s="594"/>
      <c r="JKF48" s="594"/>
      <c r="JKG48" s="594"/>
      <c r="JKH48" s="594"/>
      <c r="JKI48" s="594"/>
      <c r="JKJ48" s="594"/>
      <c r="JKK48" s="594"/>
      <c r="JKL48" s="594"/>
      <c r="JKM48" s="594"/>
      <c r="JKN48" s="594"/>
      <c r="JKO48" s="594"/>
      <c r="JKP48" s="594"/>
      <c r="JKQ48" s="594"/>
      <c r="JKR48" s="594"/>
      <c r="JKS48" s="594"/>
      <c r="JKT48" s="594"/>
      <c r="JKU48" s="594"/>
      <c r="JKV48" s="594"/>
      <c r="JKW48" s="594"/>
      <c r="JKX48" s="594"/>
      <c r="JKY48" s="594"/>
      <c r="JKZ48" s="594"/>
      <c r="JLA48" s="594"/>
      <c r="JLB48" s="594"/>
      <c r="JLC48" s="594"/>
      <c r="JLD48" s="594"/>
      <c r="JLE48" s="594"/>
      <c r="JLF48" s="594"/>
      <c r="JLG48" s="594"/>
      <c r="JLH48" s="594"/>
      <c r="JLI48" s="594"/>
      <c r="JLJ48" s="594"/>
      <c r="JLK48" s="594"/>
      <c r="JLL48" s="594"/>
      <c r="JLM48" s="594"/>
      <c r="JLN48" s="594"/>
      <c r="JLO48" s="594"/>
      <c r="JLP48" s="594"/>
      <c r="JLQ48" s="594"/>
      <c r="JLR48" s="594"/>
      <c r="JLS48" s="594"/>
      <c r="JLT48" s="594"/>
      <c r="JLU48" s="594"/>
      <c r="JLV48" s="594"/>
      <c r="JLW48" s="594"/>
      <c r="JLX48" s="594"/>
      <c r="JLY48" s="594"/>
      <c r="JLZ48" s="594"/>
      <c r="JMA48" s="594"/>
      <c r="JMB48" s="594"/>
      <c r="JMC48" s="594"/>
      <c r="JMD48" s="594"/>
      <c r="JME48" s="594"/>
      <c r="JMF48" s="594"/>
      <c r="JMG48" s="594"/>
      <c r="JMH48" s="594"/>
      <c r="JMI48" s="594"/>
      <c r="JMJ48" s="594"/>
      <c r="JMK48" s="594"/>
      <c r="JML48" s="594"/>
      <c r="JMM48" s="594"/>
      <c r="JMN48" s="594"/>
      <c r="JMO48" s="594"/>
      <c r="JMP48" s="594"/>
      <c r="JMQ48" s="594"/>
      <c r="JMR48" s="594"/>
      <c r="JMS48" s="594"/>
      <c r="JMT48" s="594"/>
      <c r="JMU48" s="594"/>
      <c r="JMV48" s="594"/>
      <c r="JMW48" s="594"/>
      <c r="JMX48" s="594"/>
      <c r="JMY48" s="594"/>
      <c r="JMZ48" s="594"/>
      <c r="JNA48" s="594"/>
      <c r="JNB48" s="594"/>
      <c r="JNC48" s="594"/>
      <c r="JND48" s="594"/>
      <c r="JNE48" s="594"/>
      <c r="JNF48" s="594"/>
      <c r="JNG48" s="594"/>
      <c r="JNH48" s="594"/>
      <c r="JNI48" s="594"/>
      <c r="JNJ48" s="594"/>
      <c r="JNK48" s="594"/>
      <c r="JNL48" s="594"/>
      <c r="JNM48" s="594"/>
      <c r="JNN48" s="594"/>
      <c r="JNO48" s="594"/>
      <c r="JNP48" s="594"/>
      <c r="JNQ48" s="594"/>
      <c r="JNR48" s="594"/>
      <c r="JNS48" s="594"/>
      <c r="JNT48" s="594"/>
      <c r="JNU48" s="594"/>
      <c r="JNV48" s="594"/>
      <c r="JNW48" s="594"/>
      <c r="JNX48" s="594"/>
      <c r="JNY48" s="594"/>
      <c r="JNZ48" s="594"/>
      <c r="JOA48" s="594"/>
      <c r="JOB48" s="594"/>
      <c r="JOC48" s="594"/>
      <c r="JOD48" s="594"/>
      <c r="JOE48" s="594"/>
      <c r="JOF48" s="594"/>
      <c r="JOG48" s="594"/>
      <c r="JOH48" s="594"/>
      <c r="JOI48" s="594"/>
      <c r="JOJ48" s="594"/>
      <c r="JOK48" s="594"/>
      <c r="JOL48" s="594"/>
      <c r="JOM48" s="594"/>
      <c r="JON48" s="594"/>
      <c r="JOO48" s="594"/>
      <c r="JOP48" s="594"/>
      <c r="JOQ48" s="594"/>
      <c r="JOR48" s="594"/>
      <c r="JOS48" s="594"/>
      <c r="JOT48" s="594"/>
      <c r="JOU48" s="594"/>
      <c r="JOV48" s="594"/>
      <c r="JOW48" s="594"/>
      <c r="JOX48" s="594"/>
      <c r="JOY48" s="594"/>
      <c r="JOZ48" s="594"/>
      <c r="JPA48" s="594"/>
      <c r="JPB48" s="594"/>
      <c r="JPC48" s="594"/>
      <c r="JPD48" s="594"/>
      <c r="JPE48" s="594"/>
      <c r="JPF48" s="594"/>
      <c r="JPG48" s="594"/>
      <c r="JPH48" s="594"/>
      <c r="JPI48" s="594"/>
      <c r="JPJ48" s="594"/>
      <c r="JPK48" s="594"/>
      <c r="JPL48" s="594"/>
      <c r="JPM48" s="594"/>
      <c r="JPN48" s="594"/>
      <c r="JPO48" s="594"/>
      <c r="JPP48" s="594"/>
      <c r="JPQ48" s="594"/>
      <c r="JPR48" s="594"/>
      <c r="JPS48" s="594"/>
      <c r="JPT48" s="594"/>
      <c r="JPU48" s="594"/>
      <c r="JPV48" s="594"/>
      <c r="JPW48" s="594"/>
      <c r="JPX48" s="594"/>
      <c r="JPY48" s="594"/>
      <c r="JPZ48" s="594"/>
      <c r="JQA48" s="594"/>
      <c r="JQB48" s="594"/>
      <c r="JQC48" s="594"/>
      <c r="JQD48" s="594"/>
      <c r="JQE48" s="594"/>
      <c r="JQF48" s="594"/>
      <c r="JQG48" s="594"/>
      <c r="JQH48" s="594"/>
      <c r="JQI48" s="594"/>
      <c r="JQJ48" s="594"/>
      <c r="JQK48" s="594"/>
      <c r="JQL48" s="594"/>
      <c r="JQM48" s="594"/>
      <c r="JQN48" s="594"/>
      <c r="JQO48" s="594"/>
      <c r="JQP48" s="594"/>
      <c r="JQQ48" s="594"/>
      <c r="JQR48" s="594"/>
      <c r="JQS48" s="594"/>
      <c r="JQT48" s="594"/>
      <c r="JQU48" s="594"/>
      <c r="JQV48" s="594"/>
      <c r="JQW48" s="594"/>
      <c r="JQX48" s="594"/>
      <c r="JQY48" s="594"/>
      <c r="JQZ48" s="594"/>
      <c r="JRA48" s="594"/>
      <c r="JRB48" s="594"/>
      <c r="JRC48" s="594"/>
      <c r="JRD48" s="594"/>
      <c r="JRE48" s="594"/>
      <c r="JRF48" s="594"/>
      <c r="JRG48" s="594"/>
      <c r="JRH48" s="594"/>
      <c r="JRI48" s="594"/>
      <c r="JRJ48" s="594"/>
      <c r="JRK48" s="594"/>
      <c r="JRL48" s="594"/>
      <c r="JRM48" s="594"/>
      <c r="JRN48" s="594"/>
      <c r="JRO48" s="594"/>
      <c r="JRP48" s="594"/>
      <c r="JRQ48" s="594"/>
      <c r="JRR48" s="594"/>
      <c r="JRS48" s="594"/>
      <c r="JRT48" s="594"/>
      <c r="JRU48" s="594"/>
      <c r="JRV48" s="594"/>
      <c r="JRW48" s="594"/>
      <c r="JRX48" s="594"/>
      <c r="JRY48" s="594"/>
      <c r="JRZ48" s="594"/>
      <c r="JSA48" s="594"/>
      <c r="JSB48" s="594"/>
      <c r="JSC48" s="594"/>
      <c r="JSD48" s="594"/>
      <c r="JSE48" s="594"/>
      <c r="JSF48" s="594"/>
      <c r="JSG48" s="594"/>
      <c r="JSH48" s="594"/>
      <c r="JSI48" s="594"/>
      <c r="JSJ48" s="594"/>
      <c r="JSK48" s="594"/>
      <c r="JSL48" s="594"/>
      <c r="JSM48" s="594"/>
      <c r="JSN48" s="594"/>
      <c r="JSO48" s="594"/>
      <c r="JSP48" s="594"/>
      <c r="JSQ48" s="594"/>
      <c r="JSR48" s="594"/>
      <c r="JSS48" s="594"/>
      <c r="JST48" s="594"/>
      <c r="JSU48" s="594"/>
      <c r="JSV48" s="594"/>
      <c r="JSW48" s="594"/>
      <c r="JSX48" s="594"/>
      <c r="JSY48" s="594"/>
      <c r="JSZ48" s="594"/>
      <c r="JTA48" s="594"/>
      <c r="JTB48" s="594"/>
      <c r="JTC48" s="594"/>
      <c r="JTD48" s="594"/>
      <c r="JTE48" s="594"/>
      <c r="JTF48" s="594"/>
      <c r="JTG48" s="594"/>
      <c r="JTH48" s="594"/>
      <c r="JTI48" s="594"/>
      <c r="JTJ48" s="594"/>
      <c r="JTK48" s="594"/>
      <c r="JTL48" s="594"/>
      <c r="JTM48" s="594"/>
      <c r="JTN48" s="594"/>
      <c r="JTO48" s="594"/>
      <c r="JTP48" s="594"/>
      <c r="JTQ48" s="594"/>
      <c r="JTR48" s="594"/>
      <c r="JTS48" s="594"/>
      <c r="JTT48" s="594"/>
      <c r="JTU48" s="594"/>
      <c r="JTV48" s="594"/>
      <c r="JTW48" s="594"/>
      <c r="JTX48" s="594"/>
      <c r="JTY48" s="594"/>
      <c r="JTZ48" s="594"/>
      <c r="JUA48" s="594"/>
      <c r="JUB48" s="594"/>
      <c r="JUC48" s="594"/>
      <c r="JUD48" s="594"/>
      <c r="JUE48" s="594"/>
      <c r="JUF48" s="594"/>
      <c r="JUG48" s="594"/>
      <c r="JUH48" s="594"/>
      <c r="JUI48" s="594"/>
      <c r="JUJ48" s="594"/>
      <c r="JUK48" s="594"/>
      <c r="JUL48" s="594"/>
      <c r="JUM48" s="594"/>
      <c r="JUN48" s="594"/>
      <c r="JUO48" s="594"/>
      <c r="JUP48" s="594"/>
      <c r="JUQ48" s="594"/>
      <c r="JUR48" s="594"/>
      <c r="JUS48" s="594"/>
      <c r="JUT48" s="594"/>
      <c r="JUU48" s="594"/>
      <c r="JUV48" s="594"/>
      <c r="JUW48" s="594"/>
      <c r="JUX48" s="594"/>
      <c r="JUY48" s="594"/>
      <c r="JUZ48" s="594"/>
      <c r="JVA48" s="594"/>
      <c r="JVB48" s="594"/>
      <c r="JVC48" s="594"/>
      <c r="JVD48" s="594"/>
      <c r="JVE48" s="594"/>
      <c r="JVF48" s="594"/>
      <c r="JVG48" s="594"/>
      <c r="JVH48" s="594"/>
      <c r="JVI48" s="594"/>
      <c r="JVJ48" s="594"/>
      <c r="JVK48" s="594"/>
      <c r="JVL48" s="594"/>
      <c r="JVM48" s="594"/>
      <c r="JVN48" s="594"/>
      <c r="JVO48" s="594"/>
      <c r="JVP48" s="594"/>
      <c r="JVQ48" s="594"/>
      <c r="JVR48" s="594"/>
      <c r="JVS48" s="594"/>
      <c r="JVT48" s="594"/>
      <c r="JVU48" s="594"/>
      <c r="JVV48" s="594"/>
      <c r="JVW48" s="594"/>
      <c r="JVX48" s="594"/>
      <c r="JVY48" s="594"/>
      <c r="JVZ48" s="594"/>
      <c r="JWA48" s="594"/>
      <c r="JWB48" s="594"/>
      <c r="JWC48" s="594"/>
      <c r="JWD48" s="594"/>
      <c r="JWE48" s="594"/>
      <c r="JWF48" s="594"/>
      <c r="JWG48" s="594"/>
      <c r="JWH48" s="594"/>
      <c r="JWI48" s="594"/>
      <c r="JWJ48" s="594"/>
      <c r="JWK48" s="594"/>
      <c r="JWL48" s="594"/>
      <c r="JWM48" s="594"/>
      <c r="JWN48" s="594"/>
      <c r="JWO48" s="594"/>
      <c r="JWP48" s="594"/>
      <c r="JWQ48" s="594"/>
      <c r="JWR48" s="594"/>
      <c r="JWS48" s="594"/>
      <c r="JWT48" s="594"/>
      <c r="JWU48" s="594"/>
      <c r="JWV48" s="594"/>
      <c r="JWW48" s="594"/>
      <c r="JWX48" s="594"/>
      <c r="JWY48" s="594"/>
      <c r="JWZ48" s="594"/>
      <c r="JXA48" s="594"/>
      <c r="JXB48" s="594"/>
      <c r="JXC48" s="594"/>
      <c r="JXD48" s="594"/>
      <c r="JXE48" s="594"/>
      <c r="JXF48" s="594"/>
      <c r="JXG48" s="594"/>
      <c r="JXH48" s="594"/>
      <c r="JXI48" s="594"/>
      <c r="JXJ48" s="594"/>
      <c r="JXK48" s="594"/>
      <c r="JXL48" s="594"/>
      <c r="JXM48" s="594"/>
      <c r="JXN48" s="594"/>
      <c r="JXO48" s="594"/>
      <c r="JXP48" s="594"/>
      <c r="JXQ48" s="594"/>
      <c r="JXR48" s="594"/>
      <c r="JXS48" s="594"/>
      <c r="JXT48" s="594"/>
      <c r="JXU48" s="594"/>
      <c r="JXV48" s="594"/>
      <c r="JXW48" s="594"/>
      <c r="JXX48" s="594"/>
      <c r="JXY48" s="594"/>
      <c r="JXZ48" s="594"/>
      <c r="JYA48" s="594"/>
      <c r="JYB48" s="594"/>
      <c r="JYC48" s="594"/>
      <c r="JYD48" s="594"/>
      <c r="JYE48" s="594"/>
      <c r="JYF48" s="594"/>
      <c r="JYG48" s="594"/>
      <c r="JYH48" s="594"/>
      <c r="JYI48" s="594"/>
      <c r="JYJ48" s="594"/>
      <c r="JYK48" s="594"/>
      <c r="JYL48" s="594"/>
      <c r="JYM48" s="594"/>
      <c r="JYN48" s="594"/>
      <c r="JYO48" s="594"/>
      <c r="JYP48" s="594"/>
      <c r="JYQ48" s="594"/>
      <c r="JYR48" s="594"/>
      <c r="JYS48" s="594"/>
      <c r="JYT48" s="594"/>
      <c r="JYU48" s="594"/>
      <c r="JYV48" s="594"/>
      <c r="JYW48" s="594"/>
      <c r="JYX48" s="594"/>
      <c r="JYY48" s="594"/>
      <c r="JYZ48" s="594"/>
      <c r="JZA48" s="594"/>
      <c r="JZB48" s="594"/>
      <c r="JZC48" s="594"/>
      <c r="JZD48" s="594"/>
      <c r="JZE48" s="594"/>
      <c r="JZF48" s="594"/>
      <c r="JZG48" s="594"/>
      <c r="JZH48" s="594"/>
      <c r="JZI48" s="594"/>
      <c r="JZJ48" s="594"/>
      <c r="JZK48" s="594"/>
      <c r="JZL48" s="594"/>
      <c r="JZM48" s="594"/>
      <c r="JZN48" s="594"/>
      <c r="JZO48" s="594"/>
      <c r="JZP48" s="594"/>
      <c r="JZQ48" s="594"/>
      <c r="JZR48" s="594"/>
      <c r="JZS48" s="594"/>
      <c r="JZT48" s="594"/>
      <c r="JZU48" s="594"/>
      <c r="JZV48" s="594"/>
      <c r="JZW48" s="594"/>
      <c r="JZX48" s="594"/>
      <c r="JZY48" s="594"/>
      <c r="JZZ48" s="594"/>
      <c r="KAA48" s="594"/>
      <c r="KAB48" s="594"/>
      <c r="KAC48" s="594"/>
      <c r="KAD48" s="594"/>
      <c r="KAE48" s="594"/>
      <c r="KAF48" s="594"/>
      <c r="KAG48" s="594"/>
      <c r="KAH48" s="594"/>
      <c r="KAI48" s="594"/>
      <c r="KAJ48" s="594"/>
      <c r="KAK48" s="594"/>
      <c r="KAL48" s="594"/>
      <c r="KAM48" s="594"/>
      <c r="KAN48" s="594"/>
      <c r="KAO48" s="594"/>
      <c r="KAP48" s="594"/>
      <c r="KAQ48" s="594"/>
      <c r="KAR48" s="594"/>
      <c r="KAS48" s="594"/>
      <c r="KAT48" s="594"/>
      <c r="KAU48" s="594"/>
      <c r="KAV48" s="594"/>
      <c r="KAW48" s="594"/>
      <c r="KAX48" s="594"/>
      <c r="KAY48" s="594"/>
      <c r="KAZ48" s="594"/>
      <c r="KBA48" s="594"/>
      <c r="KBB48" s="594"/>
      <c r="KBC48" s="594"/>
      <c r="KBD48" s="594"/>
      <c r="KBE48" s="594"/>
      <c r="KBF48" s="594"/>
      <c r="KBG48" s="594"/>
      <c r="KBH48" s="594"/>
      <c r="KBI48" s="594"/>
      <c r="KBJ48" s="594"/>
      <c r="KBK48" s="594"/>
      <c r="KBL48" s="594"/>
      <c r="KBM48" s="594"/>
      <c r="KBN48" s="594"/>
      <c r="KBO48" s="594"/>
      <c r="KBP48" s="594"/>
      <c r="KBQ48" s="594"/>
      <c r="KBR48" s="594"/>
      <c r="KBS48" s="594"/>
      <c r="KBT48" s="594"/>
      <c r="KBU48" s="594"/>
      <c r="KBV48" s="594"/>
      <c r="KBW48" s="594"/>
      <c r="KBX48" s="594"/>
      <c r="KBY48" s="594"/>
      <c r="KBZ48" s="594"/>
      <c r="KCA48" s="594"/>
      <c r="KCB48" s="594"/>
      <c r="KCC48" s="594"/>
      <c r="KCD48" s="594"/>
      <c r="KCE48" s="594"/>
      <c r="KCF48" s="594"/>
      <c r="KCG48" s="594"/>
      <c r="KCH48" s="594"/>
      <c r="KCI48" s="594"/>
      <c r="KCJ48" s="594"/>
      <c r="KCK48" s="594"/>
      <c r="KCL48" s="594"/>
      <c r="KCM48" s="594"/>
      <c r="KCN48" s="594"/>
      <c r="KCO48" s="594"/>
      <c r="KCP48" s="594"/>
      <c r="KCQ48" s="594"/>
      <c r="KCR48" s="594"/>
      <c r="KCS48" s="594"/>
      <c r="KCT48" s="594"/>
      <c r="KCU48" s="594"/>
      <c r="KCV48" s="594"/>
      <c r="KCW48" s="594"/>
      <c r="KCX48" s="594"/>
      <c r="KCY48" s="594"/>
      <c r="KCZ48" s="594"/>
      <c r="KDA48" s="594"/>
      <c r="KDB48" s="594"/>
      <c r="KDC48" s="594"/>
      <c r="KDD48" s="594"/>
      <c r="KDE48" s="594"/>
      <c r="KDF48" s="594"/>
      <c r="KDG48" s="594"/>
      <c r="KDH48" s="594"/>
      <c r="KDI48" s="594"/>
      <c r="KDJ48" s="594"/>
      <c r="KDK48" s="594"/>
      <c r="KDL48" s="594"/>
      <c r="KDM48" s="594"/>
      <c r="KDN48" s="594"/>
      <c r="KDO48" s="594"/>
      <c r="KDP48" s="594"/>
      <c r="KDQ48" s="594"/>
      <c r="KDR48" s="594"/>
      <c r="KDS48" s="594"/>
      <c r="KDT48" s="594"/>
      <c r="KDU48" s="594"/>
      <c r="KDV48" s="594"/>
      <c r="KDW48" s="594"/>
      <c r="KDX48" s="594"/>
      <c r="KDY48" s="594"/>
      <c r="KDZ48" s="594"/>
      <c r="KEA48" s="594"/>
      <c r="KEB48" s="594"/>
      <c r="KEC48" s="594"/>
      <c r="KED48" s="594"/>
      <c r="KEE48" s="594"/>
      <c r="KEF48" s="594"/>
      <c r="KEG48" s="594"/>
      <c r="KEH48" s="594"/>
      <c r="KEI48" s="594"/>
      <c r="KEJ48" s="594"/>
      <c r="KEK48" s="594"/>
      <c r="KEL48" s="594"/>
      <c r="KEM48" s="594"/>
      <c r="KEN48" s="594"/>
      <c r="KEO48" s="594"/>
      <c r="KEP48" s="594"/>
      <c r="KEQ48" s="594"/>
      <c r="KER48" s="594"/>
      <c r="KES48" s="594"/>
      <c r="KET48" s="594"/>
      <c r="KEU48" s="594"/>
      <c r="KEV48" s="594"/>
      <c r="KEW48" s="594"/>
      <c r="KEX48" s="594"/>
      <c r="KEY48" s="594"/>
      <c r="KEZ48" s="594"/>
      <c r="KFA48" s="594"/>
      <c r="KFB48" s="594"/>
      <c r="KFC48" s="594"/>
      <c r="KFD48" s="594"/>
      <c r="KFE48" s="594"/>
      <c r="KFF48" s="594"/>
      <c r="KFG48" s="594"/>
      <c r="KFH48" s="594"/>
      <c r="KFI48" s="594"/>
      <c r="KFJ48" s="594"/>
      <c r="KFK48" s="594"/>
      <c r="KFL48" s="594"/>
      <c r="KFM48" s="594"/>
      <c r="KFN48" s="594"/>
      <c r="KFO48" s="594"/>
      <c r="KFP48" s="594"/>
      <c r="KFQ48" s="594"/>
      <c r="KFR48" s="594"/>
      <c r="KFS48" s="594"/>
      <c r="KFT48" s="594"/>
      <c r="KFU48" s="594"/>
      <c r="KFV48" s="594"/>
      <c r="KFW48" s="594"/>
      <c r="KFX48" s="594"/>
      <c r="KFY48" s="594"/>
      <c r="KFZ48" s="594"/>
      <c r="KGA48" s="594"/>
      <c r="KGB48" s="594"/>
      <c r="KGC48" s="594"/>
      <c r="KGD48" s="594"/>
      <c r="KGE48" s="594"/>
      <c r="KGF48" s="594"/>
      <c r="KGG48" s="594"/>
      <c r="KGH48" s="594"/>
      <c r="KGI48" s="594"/>
      <c r="KGJ48" s="594"/>
      <c r="KGK48" s="594"/>
      <c r="KGL48" s="594"/>
      <c r="KGM48" s="594"/>
      <c r="KGN48" s="594"/>
      <c r="KGO48" s="594"/>
      <c r="KGP48" s="594"/>
      <c r="KGQ48" s="594"/>
      <c r="KGR48" s="594"/>
      <c r="KGS48" s="594"/>
      <c r="KGT48" s="594"/>
      <c r="KGU48" s="594"/>
      <c r="KGV48" s="594"/>
      <c r="KGW48" s="594"/>
      <c r="KGX48" s="594"/>
      <c r="KGY48" s="594"/>
      <c r="KGZ48" s="594"/>
      <c r="KHA48" s="594"/>
      <c r="KHB48" s="594"/>
      <c r="KHC48" s="594"/>
      <c r="KHD48" s="594"/>
      <c r="KHE48" s="594"/>
      <c r="KHF48" s="594"/>
      <c r="KHG48" s="594"/>
      <c r="KHH48" s="594"/>
      <c r="KHI48" s="594"/>
      <c r="KHJ48" s="594"/>
      <c r="KHK48" s="594"/>
      <c r="KHL48" s="594"/>
      <c r="KHM48" s="594"/>
      <c r="KHN48" s="594"/>
      <c r="KHO48" s="594"/>
      <c r="KHP48" s="594"/>
      <c r="KHQ48" s="594"/>
      <c r="KHR48" s="594"/>
      <c r="KHS48" s="594"/>
      <c r="KHT48" s="594"/>
      <c r="KHU48" s="594"/>
      <c r="KHV48" s="594"/>
      <c r="KHW48" s="594"/>
      <c r="KHX48" s="594"/>
      <c r="KHY48" s="594"/>
      <c r="KHZ48" s="594"/>
      <c r="KIA48" s="594"/>
      <c r="KIB48" s="594"/>
      <c r="KIC48" s="594"/>
      <c r="KID48" s="594"/>
      <c r="KIE48" s="594"/>
      <c r="KIF48" s="594"/>
      <c r="KIG48" s="594"/>
      <c r="KIH48" s="594"/>
      <c r="KII48" s="594"/>
      <c r="KIJ48" s="594"/>
      <c r="KIK48" s="594"/>
      <c r="KIL48" s="594"/>
      <c r="KIM48" s="594"/>
      <c r="KIN48" s="594"/>
      <c r="KIO48" s="594"/>
      <c r="KIP48" s="594"/>
      <c r="KIQ48" s="594"/>
      <c r="KIR48" s="594"/>
      <c r="KIS48" s="594"/>
      <c r="KIT48" s="594"/>
      <c r="KIU48" s="594"/>
      <c r="KIV48" s="594"/>
      <c r="KIW48" s="594"/>
      <c r="KIX48" s="594"/>
      <c r="KIY48" s="594"/>
      <c r="KIZ48" s="594"/>
      <c r="KJA48" s="594"/>
      <c r="KJB48" s="594"/>
      <c r="KJC48" s="594"/>
      <c r="KJD48" s="594"/>
      <c r="KJE48" s="594"/>
      <c r="KJF48" s="594"/>
      <c r="KJG48" s="594"/>
      <c r="KJH48" s="594"/>
      <c r="KJI48" s="594"/>
      <c r="KJJ48" s="594"/>
      <c r="KJK48" s="594"/>
      <c r="KJL48" s="594"/>
      <c r="KJM48" s="594"/>
      <c r="KJN48" s="594"/>
      <c r="KJO48" s="594"/>
      <c r="KJP48" s="594"/>
      <c r="KJQ48" s="594"/>
      <c r="KJR48" s="594"/>
      <c r="KJS48" s="594"/>
      <c r="KJT48" s="594"/>
      <c r="KJU48" s="594"/>
      <c r="KJV48" s="594"/>
      <c r="KJW48" s="594"/>
      <c r="KJX48" s="594"/>
      <c r="KJY48" s="594"/>
      <c r="KJZ48" s="594"/>
      <c r="KKA48" s="594"/>
      <c r="KKB48" s="594"/>
      <c r="KKC48" s="594"/>
      <c r="KKD48" s="594"/>
      <c r="KKE48" s="594"/>
      <c r="KKF48" s="594"/>
      <c r="KKG48" s="594"/>
      <c r="KKH48" s="594"/>
      <c r="KKI48" s="594"/>
      <c r="KKJ48" s="594"/>
      <c r="KKK48" s="594"/>
      <c r="KKL48" s="594"/>
      <c r="KKM48" s="594"/>
      <c r="KKN48" s="594"/>
      <c r="KKO48" s="594"/>
      <c r="KKP48" s="594"/>
      <c r="KKQ48" s="594"/>
      <c r="KKR48" s="594"/>
      <c r="KKS48" s="594"/>
      <c r="KKT48" s="594"/>
      <c r="KKU48" s="594"/>
      <c r="KKV48" s="594"/>
      <c r="KKW48" s="594"/>
      <c r="KKX48" s="594"/>
      <c r="KKY48" s="594"/>
      <c r="KKZ48" s="594"/>
      <c r="KLA48" s="594"/>
      <c r="KLB48" s="594"/>
      <c r="KLC48" s="594"/>
      <c r="KLD48" s="594"/>
      <c r="KLE48" s="594"/>
      <c r="KLF48" s="594"/>
      <c r="KLG48" s="594"/>
      <c r="KLH48" s="594"/>
      <c r="KLI48" s="594"/>
      <c r="KLJ48" s="594"/>
      <c r="KLK48" s="594"/>
      <c r="KLL48" s="594"/>
      <c r="KLM48" s="594"/>
      <c r="KLN48" s="594"/>
      <c r="KLO48" s="594"/>
      <c r="KLP48" s="594"/>
      <c r="KLQ48" s="594"/>
      <c r="KLR48" s="594"/>
      <c r="KLS48" s="594"/>
      <c r="KLT48" s="594"/>
      <c r="KLU48" s="594"/>
      <c r="KLV48" s="594"/>
      <c r="KLW48" s="594"/>
      <c r="KLX48" s="594"/>
      <c r="KLY48" s="594"/>
      <c r="KLZ48" s="594"/>
      <c r="KMA48" s="594"/>
      <c r="KMB48" s="594"/>
      <c r="KMC48" s="594"/>
      <c r="KMD48" s="594"/>
      <c r="KME48" s="594"/>
      <c r="KMF48" s="594"/>
      <c r="KMG48" s="594"/>
      <c r="KMH48" s="594"/>
      <c r="KMI48" s="594"/>
      <c r="KMJ48" s="594"/>
      <c r="KMK48" s="594"/>
      <c r="KML48" s="594"/>
      <c r="KMM48" s="594"/>
      <c r="KMN48" s="594"/>
      <c r="KMO48" s="594"/>
      <c r="KMP48" s="594"/>
      <c r="KMQ48" s="594"/>
      <c r="KMR48" s="594"/>
      <c r="KMS48" s="594"/>
      <c r="KMT48" s="594"/>
      <c r="KMU48" s="594"/>
      <c r="KMV48" s="594"/>
      <c r="KMW48" s="594"/>
      <c r="KMX48" s="594"/>
      <c r="KMY48" s="594"/>
      <c r="KMZ48" s="594"/>
      <c r="KNA48" s="594"/>
      <c r="KNB48" s="594"/>
      <c r="KNC48" s="594"/>
      <c r="KND48" s="594"/>
      <c r="KNE48" s="594"/>
      <c r="KNF48" s="594"/>
      <c r="KNG48" s="594"/>
      <c r="KNH48" s="594"/>
      <c r="KNI48" s="594"/>
      <c r="KNJ48" s="594"/>
      <c r="KNK48" s="594"/>
      <c r="KNL48" s="594"/>
      <c r="KNM48" s="594"/>
      <c r="KNN48" s="594"/>
      <c r="KNO48" s="594"/>
      <c r="KNP48" s="594"/>
      <c r="KNQ48" s="594"/>
      <c r="KNR48" s="594"/>
      <c r="KNS48" s="594"/>
      <c r="KNT48" s="594"/>
      <c r="KNU48" s="594"/>
      <c r="KNV48" s="594"/>
      <c r="KNW48" s="594"/>
      <c r="KNX48" s="594"/>
      <c r="KNY48" s="594"/>
      <c r="KNZ48" s="594"/>
      <c r="KOA48" s="594"/>
      <c r="KOB48" s="594"/>
      <c r="KOC48" s="594"/>
      <c r="KOD48" s="594"/>
      <c r="KOE48" s="594"/>
      <c r="KOF48" s="594"/>
      <c r="KOG48" s="594"/>
      <c r="KOH48" s="594"/>
      <c r="KOI48" s="594"/>
      <c r="KOJ48" s="594"/>
      <c r="KOK48" s="594"/>
      <c r="KOL48" s="594"/>
      <c r="KOM48" s="594"/>
      <c r="KON48" s="594"/>
      <c r="KOO48" s="594"/>
      <c r="KOP48" s="594"/>
      <c r="KOQ48" s="594"/>
      <c r="KOR48" s="594"/>
      <c r="KOS48" s="594"/>
      <c r="KOT48" s="594"/>
      <c r="KOU48" s="594"/>
      <c r="KOV48" s="594"/>
      <c r="KOW48" s="594"/>
      <c r="KOX48" s="594"/>
      <c r="KOY48" s="594"/>
      <c r="KOZ48" s="594"/>
      <c r="KPA48" s="594"/>
      <c r="KPB48" s="594"/>
      <c r="KPC48" s="594"/>
      <c r="KPD48" s="594"/>
      <c r="KPE48" s="594"/>
      <c r="KPF48" s="594"/>
      <c r="KPG48" s="594"/>
      <c r="KPH48" s="594"/>
      <c r="KPI48" s="594"/>
      <c r="KPJ48" s="594"/>
      <c r="KPK48" s="594"/>
      <c r="KPL48" s="594"/>
      <c r="KPM48" s="594"/>
      <c r="KPN48" s="594"/>
      <c r="KPO48" s="594"/>
      <c r="KPP48" s="594"/>
      <c r="KPQ48" s="594"/>
      <c r="KPR48" s="594"/>
      <c r="KPS48" s="594"/>
      <c r="KPT48" s="594"/>
      <c r="KPU48" s="594"/>
      <c r="KPV48" s="594"/>
      <c r="KPW48" s="594"/>
      <c r="KPX48" s="594"/>
      <c r="KPY48" s="594"/>
      <c r="KPZ48" s="594"/>
      <c r="KQA48" s="594"/>
      <c r="KQB48" s="594"/>
      <c r="KQC48" s="594"/>
      <c r="KQD48" s="594"/>
      <c r="KQE48" s="594"/>
      <c r="KQF48" s="594"/>
      <c r="KQG48" s="594"/>
      <c r="KQH48" s="594"/>
      <c r="KQI48" s="594"/>
      <c r="KQJ48" s="594"/>
      <c r="KQK48" s="594"/>
      <c r="KQL48" s="594"/>
      <c r="KQM48" s="594"/>
      <c r="KQN48" s="594"/>
      <c r="KQO48" s="594"/>
      <c r="KQP48" s="594"/>
      <c r="KQQ48" s="594"/>
      <c r="KQR48" s="594"/>
      <c r="KQS48" s="594"/>
      <c r="KQT48" s="594"/>
      <c r="KQU48" s="594"/>
      <c r="KQV48" s="594"/>
      <c r="KQW48" s="594"/>
      <c r="KQX48" s="594"/>
      <c r="KQY48" s="594"/>
      <c r="KQZ48" s="594"/>
      <c r="KRA48" s="594"/>
      <c r="KRB48" s="594"/>
      <c r="KRC48" s="594"/>
      <c r="KRD48" s="594"/>
      <c r="KRE48" s="594"/>
      <c r="KRF48" s="594"/>
      <c r="KRG48" s="594"/>
      <c r="KRH48" s="594"/>
      <c r="KRI48" s="594"/>
      <c r="KRJ48" s="594"/>
      <c r="KRK48" s="594"/>
      <c r="KRL48" s="594"/>
      <c r="KRM48" s="594"/>
      <c r="KRN48" s="594"/>
      <c r="KRO48" s="594"/>
      <c r="KRP48" s="594"/>
      <c r="KRQ48" s="594"/>
      <c r="KRR48" s="594"/>
      <c r="KRS48" s="594"/>
      <c r="KRT48" s="594"/>
      <c r="KRU48" s="594"/>
      <c r="KRV48" s="594"/>
      <c r="KRW48" s="594"/>
      <c r="KRX48" s="594"/>
      <c r="KRY48" s="594"/>
      <c r="KRZ48" s="594"/>
      <c r="KSA48" s="594"/>
      <c r="KSB48" s="594"/>
      <c r="KSC48" s="594"/>
      <c r="KSD48" s="594"/>
      <c r="KSE48" s="594"/>
      <c r="KSF48" s="594"/>
      <c r="KSG48" s="594"/>
      <c r="KSH48" s="594"/>
      <c r="KSI48" s="594"/>
      <c r="KSJ48" s="594"/>
      <c r="KSK48" s="594"/>
      <c r="KSL48" s="594"/>
      <c r="KSM48" s="594"/>
      <c r="KSN48" s="594"/>
      <c r="KSO48" s="594"/>
      <c r="KSP48" s="594"/>
      <c r="KSQ48" s="594"/>
      <c r="KSR48" s="594"/>
      <c r="KSS48" s="594"/>
      <c r="KST48" s="594"/>
      <c r="KSU48" s="594"/>
      <c r="KSV48" s="594"/>
      <c r="KSW48" s="594"/>
      <c r="KSX48" s="594"/>
      <c r="KSY48" s="594"/>
      <c r="KSZ48" s="594"/>
      <c r="KTA48" s="594"/>
      <c r="KTB48" s="594"/>
      <c r="KTC48" s="594"/>
      <c r="KTD48" s="594"/>
      <c r="KTE48" s="594"/>
      <c r="KTF48" s="594"/>
      <c r="KTG48" s="594"/>
      <c r="KTH48" s="594"/>
      <c r="KTI48" s="594"/>
      <c r="KTJ48" s="594"/>
      <c r="KTK48" s="594"/>
      <c r="KTL48" s="594"/>
      <c r="KTM48" s="594"/>
      <c r="KTN48" s="594"/>
      <c r="KTO48" s="594"/>
      <c r="KTP48" s="594"/>
      <c r="KTQ48" s="594"/>
      <c r="KTR48" s="594"/>
      <c r="KTS48" s="594"/>
      <c r="KTT48" s="594"/>
      <c r="KTU48" s="594"/>
      <c r="KTV48" s="594"/>
      <c r="KTW48" s="594"/>
      <c r="KTX48" s="594"/>
      <c r="KTY48" s="594"/>
      <c r="KTZ48" s="594"/>
      <c r="KUA48" s="594"/>
      <c r="KUB48" s="594"/>
      <c r="KUC48" s="594"/>
      <c r="KUD48" s="594"/>
      <c r="KUE48" s="594"/>
      <c r="KUF48" s="594"/>
      <c r="KUG48" s="594"/>
      <c r="KUH48" s="594"/>
      <c r="KUI48" s="594"/>
      <c r="KUJ48" s="594"/>
      <c r="KUK48" s="594"/>
      <c r="KUL48" s="594"/>
      <c r="KUM48" s="594"/>
      <c r="KUN48" s="594"/>
      <c r="KUO48" s="594"/>
      <c r="KUP48" s="594"/>
      <c r="KUQ48" s="594"/>
      <c r="KUR48" s="594"/>
      <c r="KUS48" s="594"/>
      <c r="KUT48" s="594"/>
      <c r="KUU48" s="594"/>
      <c r="KUV48" s="594"/>
      <c r="KUW48" s="594"/>
      <c r="KUX48" s="594"/>
      <c r="KUY48" s="594"/>
      <c r="KUZ48" s="594"/>
      <c r="KVA48" s="594"/>
      <c r="KVB48" s="594"/>
      <c r="KVC48" s="594"/>
      <c r="KVD48" s="594"/>
      <c r="KVE48" s="594"/>
      <c r="KVF48" s="594"/>
      <c r="KVG48" s="594"/>
      <c r="KVH48" s="594"/>
      <c r="KVI48" s="594"/>
      <c r="KVJ48" s="594"/>
      <c r="KVK48" s="594"/>
      <c r="KVL48" s="594"/>
      <c r="KVM48" s="594"/>
      <c r="KVN48" s="594"/>
      <c r="KVO48" s="594"/>
      <c r="KVP48" s="594"/>
      <c r="KVQ48" s="594"/>
      <c r="KVR48" s="594"/>
      <c r="KVS48" s="594"/>
      <c r="KVT48" s="594"/>
      <c r="KVU48" s="594"/>
      <c r="KVV48" s="594"/>
      <c r="KVW48" s="594"/>
      <c r="KVX48" s="594"/>
      <c r="KVY48" s="594"/>
      <c r="KVZ48" s="594"/>
      <c r="KWA48" s="594"/>
      <c r="KWB48" s="594"/>
      <c r="KWC48" s="594"/>
      <c r="KWD48" s="594"/>
      <c r="KWE48" s="594"/>
      <c r="KWF48" s="594"/>
      <c r="KWG48" s="594"/>
      <c r="KWH48" s="594"/>
      <c r="KWI48" s="594"/>
      <c r="KWJ48" s="594"/>
      <c r="KWK48" s="594"/>
      <c r="KWL48" s="594"/>
      <c r="KWM48" s="594"/>
      <c r="KWN48" s="594"/>
      <c r="KWO48" s="594"/>
      <c r="KWP48" s="594"/>
      <c r="KWQ48" s="594"/>
      <c r="KWR48" s="594"/>
      <c r="KWS48" s="594"/>
      <c r="KWT48" s="594"/>
      <c r="KWU48" s="594"/>
      <c r="KWV48" s="594"/>
      <c r="KWW48" s="594"/>
      <c r="KWX48" s="594"/>
      <c r="KWY48" s="594"/>
      <c r="KWZ48" s="594"/>
      <c r="KXA48" s="594"/>
      <c r="KXB48" s="594"/>
      <c r="KXC48" s="594"/>
      <c r="KXD48" s="594"/>
      <c r="KXE48" s="594"/>
      <c r="KXF48" s="594"/>
      <c r="KXG48" s="594"/>
      <c r="KXH48" s="594"/>
      <c r="KXI48" s="594"/>
      <c r="KXJ48" s="594"/>
      <c r="KXK48" s="594"/>
      <c r="KXL48" s="594"/>
      <c r="KXM48" s="594"/>
      <c r="KXN48" s="594"/>
      <c r="KXO48" s="594"/>
      <c r="KXP48" s="594"/>
      <c r="KXQ48" s="594"/>
      <c r="KXR48" s="594"/>
      <c r="KXS48" s="594"/>
      <c r="KXT48" s="594"/>
      <c r="KXU48" s="594"/>
      <c r="KXV48" s="594"/>
      <c r="KXW48" s="594"/>
      <c r="KXX48" s="594"/>
      <c r="KXY48" s="594"/>
      <c r="KXZ48" s="594"/>
      <c r="KYA48" s="594"/>
      <c r="KYB48" s="594"/>
      <c r="KYC48" s="594"/>
      <c r="KYD48" s="594"/>
      <c r="KYE48" s="594"/>
      <c r="KYF48" s="594"/>
      <c r="KYG48" s="594"/>
      <c r="KYH48" s="594"/>
      <c r="KYI48" s="594"/>
      <c r="KYJ48" s="594"/>
      <c r="KYK48" s="594"/>
      <c r="KYL48" s="594"/>
      <c r="KYM48" s="594"/>
      <c r="KYN48" s="594"/>
      <c r="KYO48" s="594"/>
      <c r="KYP48" s="594"/>
      <c r="KYQ48" s="594"/>
      <c r="KYR48" s="594"/>
      <c r="KYS48" s="594"/>
      <c r="KYT48" s="594"/>
      <c r="KYU48" s="594"/>
      <c r="KYV48" s="594"/>
      <c r="KYW48" s="594"/>
      <c r="KYX48" s="594"/>
      <c r="KYY48" s="594"/>
      <c r="KYZ48" s="594"/>
      <c r="KZA48" s="594"/>
      <c r="KZB48" s="594"/>
      <c r="KZC48" s="594"/>
      <c r="KZD48" s="594"/>
      <c r="KZE48" s="594"/>
      <c r="KZF48" s="594"/>
      <c r="KZG48" s="594"/>
      <c r="KZH48" s="594"/>
      <c r="KZI48" s="594"/>
      <c r="KZJ48" s="594"/>
      <c r="KZK48" s="594"/>
      <c r="KZL48" s="594"/>
      <c r="KZM48" s="594"/>
      <c r="KZN48" s="594"/>
      <c r="KZO48" s="594"/>
      <c r="KZP48" s="594"/>
      <c r="KZQ48" s="594"/>
      <c r="KZR48" s="594"/>
      <c r="KZS48" s="594"/>
      <c r="KZT48" s="594"/>
      <c r="KZU48" s="594"/>
      <c r="KZV48" s="594"/>
      <c r="KZW48" s="594"/>
      <c r="KZX48" s="594"/>
      <c r="KZY48" s="594"/>
      <c r="KZZ48" s="594"/>
      <c r="LAA48" s="594"/>
      <c r="LAB48" s="594"/>
      <c r="LAC48" s="594"/>
      <c r="LAD48" s="594"/>
      <c r="LAE48" s="594"/>
      <c r="LAF48" s="594"/>
      <c r="LAG48" s="594"/>
      <c r="LAH48" s="594"/>
      <c r="LAI48" s="594"/>
      <c r="LAJ48" s="594"/>
      <c r="LAK48" s="594"/>
      <c r="LAL48" s="594"/>
      <c r="LAM48" s="594"/>
      <c r="LAN48" s="594"/>
      <c r="LAO48" s="594"/>
      <c r="LAP48" s="594"/>
      <c r="LAQ48" s="594"/>
      <c r="LAR48" s="594"/>
      <c r="LAS48" s="594"/>
      <c r="LAT48" s="594"/>
      <c r="LAU48" s="594"/>
      <c r="LAV48" s="594"/>
      <c r="LAW48" s="594"/>
      <c r="LAX48" s="594"/>
      <c r="LAY48" s="594"/>
      <c r="LAZ48" s="594"/>
      <c r="LBA48" s="594"/>
      <c r="LBB48" s="594"/>
      <c r="LBC48" s="594"/>
      <c r="LBD48" s="594"/>
      <c r="LBE48" s="594"/>
      <c r="LBF48" s="594"/>
      <c r="LBG48" s="594"/>
      <c r="LBH48" s="594"/>
      <c r="LBI48" s="594"/>
      <c r="LBJ48" s="594"/>
      <c r="LBK48" s="594"/>
      <c r="LBL48" s="594"/>
      <c r="LBM48" s="594"/>
      <c r="LBN48" s="594"/>
      <c r="LBO48" s="594"/>
      <c r="LBP48" s="594"/>
      <c r="LBQ48" s="594"/>
      <c r="LBR48" s="594"/>
      <c r="LBS48" s="594"/>
      <c r="LBT48" s="594"/>
      <c r="LBU48" s="594"/>
      <c r="LBV48" s="594"/>
      <c r="LBW48" s="594"/>
      <c r="LBX48" s="594"/>
      <c r="LBY48" s="594"/>
      <c r="LBZ48" s="594"/>
      <c r="LCA48" s="594"/>
      <c r="LCB48" s="594"/>
      <c r="LCC48" s="594"/>
      <c r="LCD48" s="594"/>
      <c r="LCE48" s="594"/>
      <c r="LCF48" s="594"/>
      <c r="LCG48" s="594"/>
      <c r="LCH48" s="594"/>
      <c r="LCI48" s="594"/>
      <c r="LCJ48" s="594"/>
      <c r="LCK48" s="594"/>
      <c r="LCL48" s="594"/>
      <c r="LCM48" s="594"/>
      <c r="LCN48" s="594"/>
      <c r="LCO48" s="594"/>
      <c r="LCP48" s="594"/>
      <c r="LCQ48" s="594"/>
      <c r="LCR48" s="594"/>
      <c r="LCS48" s="594"/>
      <c r="LCT48" s="594"/>
      <c r="LCU48" s="594"/>
      <c r="LCV48" s="594"/>
      <c r="LCW48" s="594"/>
      <c r="LCX48" s="594"/>
      <c r="LCY48" s="594"/>
      <c r="LCZ48" s="594"/>
      <c r="LDA48" s="594"/>
      <c r="LDB48" s="594"/>
      <c r="LDC48" s="594"/>
      <c r="LDD48" s="594"/>
      <c r="LDE48" s="594"/>
      <c r="LDF48" s="594"/>
      <c r="LDG48" s="594"/>
      <c r="LDH48" s="594"/>
      <c r="LDI48" s="594"/>
      <c r="LDJ48" s="594"/>
      <c r="LDK48" s="594"/>
      <c r="LDL48" s="594"/>
      <c r="LDM48" s="594"/>
      <c r="LDN48" s="594"/>
      <c r="LDO48" s="594"/>
      <c r="LDP48" s="594"/>
      <c r="LDQ48" s="594"/>
      <c r="LDR48" s="594"/>
      <c r="LDS48" s="594"/>
      <c r="LDT48" s="594"/>
      <c r="LDU48" s="594"/>
      <c r="LDV48" s="594"/>
      <c r="LDW48" s="594"/>
      <c r="LDX48" s="594"/>
      <c r="LDY48" s="594"/>
      <c r="LDZ48" s="594"/>
      <c r="LEA48" s="594"/>
      <c r="LEB48" s="594"/>
      <c r="LEC48" s="594"/>
      <c r="LED48" s="594"/>
      <c r="LEE48" s="594"/>
      <c r="LEF48" s="594"/>
      <c r="LEG48" s="594"/>
      <c r="LEH48" s="594"/>
      <c r="LEI48" s="594"/>
      <c r="LEJ48" s="594"/>
      <c r="LEK48" s="594"/>
      <c r="LEL48" s="594"/>
      <c r="LEM48" s="594"/>
      <c r="LEN48" s="594"/>
      <c r="LEO48" s="594"/>
      <c r="LEP48" s="594"/>
      <c r="LEQ48" s="594"/>
      <c r="LER48" s="594"/>
      <c r="LES48" s="594"/>
      <c r="LET48" s="594"/>
      <c r="LEU48" s="594"/>
      <c r="LEV48" s="594"/>
      <c r="LEW48" s="594"/>
      <c r="LEX48" s="594"/>
      <c r="LEY48" s="594"/>
      <c r="LEZ48" s="594"/>
      <c r="LFA48" s="594"/>
      <c r="LFB48" s="594"/>
      <c r="LFC48" s="594"/>
      <c r="LFD48" s="594"/>
      <c r="LFE48" s="594"/>
      <c r="LFF48" s="594"/>
      <c r="LFG48" s="594"/>
      <c r="LFH48" s="594"/>
      <c r="LFI48" s="594"/>
      <c r="LFJ48" s="594"/>
      <c r="LFK48" s="594"/>
      <c r="LFL48" s="594"/>
      <c r="LFM48" s="594"/>
      <c r="LFN48" s="594"/>
      <c r="LFO48" s="594"/>
      <c r="LFP48" s="594"/>
      <c r="LFQ48" s="594"/>
      <c r="LFR48" s="594"/>
      <c r="LFS48" s="594"/>
      <c r="LFT48" s="594"/>
      <c r="LFU48" s="594"/>
      <c r="LFV48" s="594"/>
      <c r="LFW48" s="594"/>
      <c r="LFX48" s="594"/>
      <c r="LFY48" s="594"/>
      <c r="LFZ48" s="594"/>
      <c r="LGA48" s="594"/>
      <c r="LGB48" s="594"/>
      <c r="LGC48" s="594"/>
      <c r="LGD48" s="594"/>
      <c r="LGE48" s="594"/>
      <c r="LGF48" s="594"/>
      <c r="LGG48" s="594"/>
      <c r="LGH48" s="594"/>
      <c r="LGI48" s="594"/>
      <c r="LGJ48" s="594"/>
      <c r="LGK48" s="594"/>
      <c r="LGL48" s="594"/>
      <c r="LGM48" s="594"/>
      <c r="LGN48" s="594"/>
      <c r="LGO48" s="594"/>
      <c r="LGP48" s="594"/>
      <c r="LGQ48" s="594"/>
      <c r="LGR48" s="594"/>
      <c r="LGS48" s="594"/>
      <c r="LGT48" s="594"/>
      <c r="LGU48" s="594"/>
      <c r="LGV48" s="594"/>
      <c r="LGW48" s="594"/>
      <c r="LGX48" s="594"/>
      <c r="LGY48" s="594"/>
      <c r="LGZ48" s="594"/>
      <c r="LHA48" s="594"/>
      <c r="LHB48" s="594"/>
      <c r="LHC48" s="594"/>
      <c r="LHD48" s="594"/>
      <c r="LHE48" s="594"/>
      <c r="LHF48" s="594"/>
      <c r="LHG48" s="594"/>
      <c r="LHH48" s="594"/>
      <c r="LHI48" s="594"/>
      <c r="LHJ48" s="594"/>
      <c r="LHK48" s="594"/>
      <c r="LHL48" s="594"/>
      <c r="LHM48" s="594"/>
      <c r="LHN48" s="594"/>
      <c r="LHO48" s="594"/>
      <c r="LHP48" s="594"/>
      <c r="LHQ48" s="594"/>
      <c r="LHR48" s="594"/>
      <c r="LHS48" s="594"/>
      <c r="LHT48" s="594"/>
      <c r="LHU48" s="594"/>
      <c r="LHV48" s="594"/>
      <c r="LHW48" s="594"/>
      <c r="LHX48" s="594"/>
      <c r="LHY48" s="594"/>
      <c r="LHZ48" s="594"/>
      <c r="LIA48" s="594"/>
      <c r="LIB48" s="594"/>
      <c r="LIC48" s="594"/>
      <c r="LID48" s="594"/>
      <c r="LIE48" s="594"/>
      <c r="LIF48" s="594"/>
      <c r="LIG48" s="594"/>
      <c r="LIH48" s="594"/>
      <c r="LII48" s="594"/>
      <c r="LIJ48" s="594"/>
      <c r="LIK48" s="594"/>
      <c r="LIL48" s="594"/>
      <c r="LIM48" s="594"/>
      <c r="LIN48" s="594"/>
      <c r="LIO48" s="594"/>
      <c r="LIP48" s="594"/>
      <c r="LIQ48" s="594"/>
      <c r="LIR48" s="594"/>
      <c r="LIS48" s="594"/>
      <c r="LIT48" s="594"/>
      <c r="LIU48" s="594"/>
      <c r="LIV48" s="594"/>
      <c r="LIW48" s="594"/>
      <c r="LIX48" s="594"/>
      <c r="LIY48" s="594"/>
      <c r="LIZ48" s="594"/>
      <c r="LJA48" s="594"/>
      <c r="LJB48" s="594"/>
      <c r="LJC48" s="594"/>
      <c r="LJD48" s="594"/>
      <c r="LJE48" s="594"/>
      <c r="LJF48" s="594"/>
      <c r="LJG48" s="594"/>
      <c r="LJH48" s="594"/>
      <c r="LJI48" s="594"/>
      <c r="LJJ48" s="594"/>
      <c r="LJK48" s="594"/>
      <c r="LJL48" s="594"/>
      <c r="LJM48" s="594"/>
      <c r="LJN48" s="594"/>
      <c r="LJO48" s="594"/>
      <c r="LJP48" s="594"/>
      <c r="LJQ48" s="594"/>
      <c r="LJR48" s="594"/>
      <c r="LJS48" s="594"/>
      <c r="LJT48" s="594"/>
      <c r="LJU48" s="594"/>
      <c r="LJV48" s="594"/>
      <c r="LJW48" s="594"/>
      <c r="LJX48" s="594"/>
      <c r="LJY48" s="594"/>
      <c r="LJZ48" s="594"/>
      <c r="LKA48" s="594"/>
      <c r="LKB48" s="594"/>
      <c r="LKC48" s="594"/>
      <c r="LKD48" s="594"/>
      <c r="LKE48" s="594"/>
      <c r="LKF48" s="594"/>
      <c r="LKG48" s="594"/>
      <c r="LKH48" s="594"/>
      <c r="LKI48" s="594"/>
      <c r="LKJ48" s="594"/>
      <c r="LKK48" s="594"/>
      <c r="LKL48" s="594"/>
      <c r="LKM48" s="594"/>
      <c r="LKN48" s="594"/>
      <c r="LKO48" s="594"/>
      <c r="LKP48" s="594"/>
      <c r="LKQ48" s="594"/>
      <c r="LKR48" s="594"/>
      <c r="LKS48" s="594"/>
      <c r="LKT48" s="594"/>
      <c r="LKU48" s="594"/>
      <c r="LKV48" s="594"/>
      <c r="LKW48" s="594"/>
      <c r="LKX48" s="594"/>
      <c r="LKY48" s="594"/>
      <c r="LKZ48" s="594"/>
      <c r="LLA48" s="594"/>
      <c r="LLB48" s="594"/>
      <c r="LLC48" s="594"/>
      <c r="LLD48" s="594"/>
      <c r="LLE48" s="594"/>
      <c r="LLF48" s="594"/>
      <c r="LLG48" s="594"/>
      <c r="LLH48" s="594"/>
      <c r="LLI48" s="594"/>
      <c r="LLJ48" s="594"/>
      <c r="LLK48" s="594"/>
      <c r="LLL48" s="594"/>
      <c r="LLM48" s="594"/>
      <c r="LLN48" s="594"/>
      <c r="LLO48" s="594"/>
      <c r="LLP48" s="594"/>
      <c r="LLQ48" s="594"/>
      <c r="LLR48" s="594"/>
      <c r="LLS48" s="594"/>
      <c r="LLT48" s="594"/>
      <c r="LLU48" s="594"/>
      <c r="LLV48" s="594"/>
      <c r="LLW48" s="594"/>
      <c r="LLX48" s="594"/>
      <c r="LLY48" s="594"/>
      <c r="LLZ48" s="594"/>
      <c r="LMA48" s="594"/>
      <c r="LMB48" s="594"/>
      <c r="LMC48" s="594"/>
      <c r="LMD48" s="594"/>
      <c r="LME48" s="594"/>
      <c r="LMF48" s="594"/>
      <c r="LMG48" s="594"/>
      <c r="LMH48" s="594"/>
      <c r="LMI48" s="594"/>
      <c r="LMJ48" s="594"/>
      <c r="LMK48" s="594"/>
      <c r="LML48" s="594"/>
      <c r="LMM48" s="594"/>
      <c r="LMN48" s="594"/>
      <c r="LMO48" s="594"/>
      <c r="LMP48" s="594"/>
      <c r="LMQ48" s="594"/>
      <c r="LMR48" s="594"/>
      <c r="LMS48" s="594"/>
      <c r="LMT48" s="594"/>
      <c r="LMU48" s="594"/>
      <c r="LMV48" s="594"/>
      <c r="LMW48" s="594"/>
      <c r="LMX48" s="594"/>
      <c r="LMY48" s="594"/>
      <c r="LMZ48" s="594"/>
      <c r="LNA48" s="594"/>
      <c r="LNB48" s="594"/>
      <c r="LNC48" s="594"/>
      <c r="LND48" s="594"/>
      <c r="LNE48" s="594"/>
      <c r="LNF48" s="594"/>
      <c r="LNG48" s="594"/>
      <c r="LNH48" s="594"/>
      <c r="LNI48" s="594"/>
      <c r="LNJ48" s="594"/>
      <c r="LNK48" s="594"/>
      <c r="LNL48" s="594"/>
      <c r="LNM48" s="594"/>
      <c r="LNN48" s="594"/>
      <c r="LNO48" s="594"/>
      <c r="LNP48" s="594"/>
      <c r="LNQ48" s="594"/>
      <c r="LNR48" s="594"/>
      <c r="LNS48" s="594"/>
      <c r="LNT48" s="594"/>
      <c r="LNU48" s="594"/>
      <c r="LNV48" s="594"/>
      <c r="LNW48" s="594"/>
      <c r="LNX48" s="594"/>
      <c r="LNY48" s="594"/>
      <c r="LNZ48" s="594"/>
      <c r="LOA48" s="594"/>
      <c r="LOB48" s="594"/>
      <c r="LOC48" s="594"/>
      <c r="LOD48" s="594"/>
      <c r="LOE48" s="594"/>
      <c r="LOF48" s="594"/>
      <c r="LOG48" s="594"/>
      <c r="LOH48" s="594"/>
      <c r="LOI48" s="594"/>
      <c r="LOJ48" s="594"/>
      <c r="LOK48" s="594"/>
      <c r="LOL48" s="594"/>
      <c r="LOM48" s="594"/>
      <c r="LON48" s="594"/>
      <c r="LOO48" s="594"/>
      <c r="LOP48" s="594"/>
      <c r="LOQ48" s="594"/>
      <c r="LOR48" s="594"/>
      <c r="LOS48" s="594"/>
      <c r="LOT48" s="594"/>
      <c r="LOU48" s="594"/>
      <c r="LOV48" s="594"/>
      <c r="LOW48" s="594"/>
      <c r="LOX48" s="594"/>
      <c r="LOY48" s="594"/>
      <c r="LOZ48" s="594"/>
      <c r="LPA48" s="594"/>
      <c r="LPB48" s="594"/>
      <c r="LPC48" s="594"/>
      <c r="LPD48" s="594"/>
      <c r="LPE48" s="594"/>
      <c r="LPF48" s="594"/>
      <c r="LPG48" s="594"/>
      <c r="LPH48" s="594"/>
      <c r="LPI48" s="594"/>
      <c r="LPJ48" s="594"/>
      <c r="LPK48" s="594"/>
      <c r="LPL48" s="594"/>
      <c r="LPM48" s="594"/>
      <c r="LPN48" s="594"/>
      <c r="LPO48" s="594"/>
      <c r="LPP48" s="594"/>
      <c r="LPQ48" s="594"/>
      <c r="LPR48" s="594"/>
      <c r="LPS48" s="594"/>
      <c r="LPT48" s="594"/>
      <c r="LPU48" s="594"/>
      <c r="LPV48" s="594"/>
      <c r="LPW48" s="594"/>
      <c r="LPX48" s="594"/>
      <c r="LPY48" s="594"/>
      <c r="LPZ48" s="594"/>
      <c r="LQA48" s="594"/>
      <c r="LQB48" s="594"/>
      <c r="LQC48" s="594"/>
      <c r="LQD48" s="594"/>
      <c r="LQE48" s="594"/>
      <c r="LQF48" s="594"/>
      <c r="LQG48" s="594"/>
      <c r="LQH48" s="594"/>
      <c r="LQI48" s="594"/>
      <c r="LQJ48" s="594"/>
      <c r="LQK48" s="594"/>
      <c r="LQL48" s="594"/>
      <c r="LQM48" s="594"/>
      <c r="LQN48" s="594"/>
      <c r="LQO48" s="594"/>
      <c r="LQP48" s="594"/>
      <c r="LQQ48" s="594"/>
      <c r="LQR48" s="594"/>
      <c r="LQS48" s="594"/>
      <c r="LQT48" s="594"/>
      <c r="LQU48" s="594"/>
      <c r="LQV48" s="594"/>
      <c r="LQW48" s="594"/>
      <c r="LQX48" s="594"/>
      <c r="LQY48" s="594"/>
      <c r="LQZ48" s="594"/>
      <c r="LRA48" s="594"/>
      <c r="LRB48" s="594"/>
      <c r="LRC48" s="594"/>
      <c r="LRD48" s="594"/>
      <c r="LRE48" s="594"/>
      <c r="LRF48" s="594"/>
      <c r="LRG48" s="594"/>
      <c r="LRH48" s="594"/>
      <c r="LRI48" s="594"/>
      <c r="LRJ48" s="594"/>
      <c r="LRK48" s="594"/>
      <c r="LRL48" s="594"/>
      <c r="LRM48" s="594"/>
      <c r="LRN48" s="594"/>
      <c r="LRO48" s="594"/>
      <c r="LRP48" s="594"/>
      <c r="LRQ48" s="594"/>
      <c r="LRR48" s="594"/>
      <c r="LRS48" s="594"/>
      <c r="LRT48" s="594"/>
      <c r="LRU48" s="594"/>
      <c r="LRV48" s="594"/>
      <c r="LRW48" s="594"/>
      <c r="LRX48" s="594"/>
      <c r="LRY48" s="594"/>
      <c r="LRZ48" s="594"/>
      <c r="LSA48" s="594"/>
      <c r="LSB48" s="594"/>
      <c r="LSC48" s="594"/>
      <c r="LSD48" s="594"/>
      <c r="LSE48" s="594"/>
      <c r="LSF48" s="594"/>
      <c r="LSG48" s="594"/>
      <c r="LSH48" s="594"/>
      <c r="LSI48" s="594"/>
      <c r="LSJ48" s="594"/>
      <c r="LSK48" s="594"/>
      <c r="LSL48" s="594"/>
      <c r="LSM48" s="594"/>
      <c r="LSN48" s="594"/>
      <c r="LSO48" s="594"/>
      <c r="LSP48" s="594"/>
      <c r="LSQ48" s="594"/>
      <c r="LSR48" s="594"/>
      <c r="LSS48" s="594"/>
      <c r="LST48" s="594"/>
      <c r="LSU48" s="594"/>
      <c r="LSV48" s="594"/>
      <c r="LSW48" s="594"/>
      <c r="LSX48" s="594"/>
      <c r="LSY48" s="594"/>
      <c r="LSZ48" s="594"/>
      <c r="LTA48" s="594"/>
      <c r="LTB48" s="594"/>
      <c r="LTC48" s="594"/>
      <c r="LTD48" s="594"/>
      <c r="LTE48" s="594"/>
      <c r="LTF48" s="594"/>
      <c r="LTG48" s="594"/>
      <c r="LTH48" s="594"/>
      <c r="LTI48" s="594"/>
      <c r="LTJ48" s="594"/>
      <c r="LTK48" s="594"/>
      <c r="LTL48" s="594"/>
      <c r="LTM48" s="594"/>
      <c r="LTN48" s="594"/>
      <c r="LTO48" s="594"/>
      <c r="LTP48" s="594"/>
      <c r="LTQ48" s="594"/>
      <c r="LTR48" s="594"/>
      <c r="LTS48" s="594"/>
      <c r="LTT48" s="594"/>
      <c r="LTU48" s="594"/>
      <c r="LTV48" s="594"/>
      <c r="LTW48" s="594"/>
      <c r="LTX48" s="594"/>
      <c r="LTY48" s="594"/>
      <c r="LTZ48" s="594"/>
      <c r="LUA48" s="594"/>
      <c r="LUB48" s="594"/>
      <c r="LUC48" s="594"/>
      <c r="LUD48" s="594"/>
      <c r="LUE48" s="594"/>
      <c r="LUF48" s="594"/>
      <c r="LUG48" s="594"/>
      <c r="LUH48" s="594"/>
      <c r="LUI48" s="594"/>
      <c r="LUJ48" s="594"/>
      <c r="LUK48" s="594"/>
      <c r="LUL48" s="594"/>
      <c r="LUM48" s="594"/>
      <c r="LUN48" s="594"/>
      <c r="LUO48" s="594"/>
      <c r="LUP48" s="594"/>
      <c r="LUQ48" s="594"/>
      <c r="LUR48" s="594"/>
      <c r="LUS48" s="594"/>
      <c r="LUT48" s="594"/>
      <c r="LUU48" s="594"/>
      <c r="LUV48" s="594"/>
      <c r="LUW48" s="594"/>
      <c r="LUX48" s="594"/>
      <c r="LUY48" s="594"/>
      <c r="LUZ48" s="594"/>
      <c r="LVA48" s="594"/>
      <c r="LVB48" s="594"/>
      <c r="LVC48" s="594"/>
      <c r="LVD48" s="594"/>
      <c r="LVE48" s="594"/>
      <c r="LVF48" s="594"/>
      <c r="LVG48" s="594"/>
      <c r="LVH48" s="594"/>
      <c r="LVI48" s="594"/>
      <c r="LVJ48" s="594"/>
      <c r="LVK48" s="594"/>
      <c r="LVL48" s="594"/>
      <c r="LVM48" s="594"/>
      <c r="LVN48" s="594"/>
      <c r="LVO48" s="594"/>
      <c r="LVP48" s="594"/>
      <c r="LVQ48" s="594"/>
      <c r="LVR48" s="594"/>
      <c r="LVS48" s="594"/>
      <c r="LVT48" s="594"/>
      <c r="LVU48" s="594"/>
      <c r="LVV48" s="594"/>
      <c r="LVW48" s="594"/>
      <c r="LVX48" s="594"/>
      <c r="LVY48" s="594"/>
      <c r="LVZ48" s="594"/>
      <c r="LWA48" s="594"/>
      <c r="LWB48" s="594"/>
      <c r="LWC48" s="594"/>
      <c r="LWD48" s="594"/>
      <c r="LWE48" s="594"/>
      <c r="LWF48" s="594"/>
      <c r="LWG48" s="594"/>
      <c r="LWH48" s="594"/>
      <c r="LWI48" s="594"/>
      <c r="LWJ48" s="594"/>
      <c r="LWK48" s="594"/>
      <c r="LWL48" s="594"/>
      <c r="LWM48" s="594"/>
      <c r="LWN48" s="594"/>
      <c r="LWO48" s="594"/>
      <c r="LWP48" s="594"/>
      <c r="LWQ48" s="594"/>
      <c r="LWR48" s="594"/>
      <c r="LWS48" s="594"/>
      <c r="LWT48" s="594"/>
      <c r="LWU48" s="594"/>
      <c r="LWV48" s="594"/>
      <c r="LWW48" s="594"/>
      <c r="LWX48" s="594"/>
      <c r="LWY48" s="594"/>
      <c r="LWZ48" s="594"/>
      <c r="LXA48" s="594"/>
      <c r="LXB48" s="594"/>
      <c r="LXC48" s="594"/>
      <c r="LXD48" s="594"/>
      <c r="LXE48" s="594"/>
      <c r="LXF48" s="594"/>
      <c r="LXG48" s="594"/>
      <c r="LXH48" s="594"/>
      <c r="LXI48" s="594"/>
      <c r="LXJ48" s="594"/>
      <c r="LXK48" s="594"/>
      <c r="LXL48" s="594"/>
      <c r="LXM48" s="594"/>
      <c r="LXN48" s="594"/>
      <c r="LXO48" s="594"/>
      <c r="LXP48" s="594"/>
      <c r="LXQ48" s="594"/>
      <c r="LXR48" s="594"/>
      <c r="LXS48" s="594"/>
      <c r="LXT48" s="594"/>
      <c r="LXU48" s="594"/>
      <c r="LXV48" s="594"/>
      <c r="LXW48" s="594"/>
      <c r="LXX48" s="594"/>
      <c r="LXY48" s="594"/>
      <c r="LXZ48" s="594"/>
      <c r="LYA48" s="594"/>
      <c r="LYB48" s="594"/>
      <c r="LYC48" s="594"/>
      <c r="LYD48" s="594"/>
      <c r="LYE48" s="594"/>
      <c r="LYF48" s="594"/>
      <c r="LYG48" s="594"/>
      <c r="LYH48" s="594"/>
      <c r="LYI48" s="594"/>
      <c r="LYJ48" s="594"/>
      <c r="LYK48" s="594"/>
      <c r="LYL48" s="594"/>
      <c r="LYM48" s="594"/>
      <c r="LYN48" s="594"/>
      <c r="LYO48" s="594"/>
      <c r="LYP48" s="594"/>
      <c r="LYQ48" s="594"/>
      <c r="LYR48" s="594"/>
      <c r="LYS48" s="594"/>
      <c r="LYT48" s="594"/>
      <c r="LYU48" s="594"/>
      <c r="LYV48" s="594"/>
      <c r="LYW48" s="594"/>
      <c r="LYX48" s="594"/>
      <c r="LYY48" s="594"/>
      <c r="LYZ48" s="594"/>
      <c r="LZA48" s="594"/>
      <c r="LZB48" s="594"/>
      <c r="LZC48" s="594"/>
      <c r="LZD48" s="594"/>
      <c r="LZE48" s="594"/>
      <c r="LZF48" s="594"/>
      <c r="LZG48" s="594"/>
      <c r="LZH48" s="594"/>
      <c r="LZI48" s="594"/>
      <c r="LZJ48" s="594"/>
      <c r="LZK48" s="594"/>
      <c r="LZL48" s="594"/>
      <c r="LZM48" s="594"/>
      <c r="LZN48" s="594"/>
      <c r="LZO48" s="594"/>
      <c r="LZP48" s="594"/>
      <c r="LZQ48" s="594"/>
      <c r="LZR48" s="594"/>
      <c r="LZS48" s="594"/>
      <c r="LZT48" s="594"/>
      <c r="LZU48" s="594"/>
      <c r="LZV48" s="594"/>
      <c r="LZW48" s="594"/>
      <c r="LZX48" s="594"/>
      <c r="LZY48" s="594"/>
      <c r="LZZ48" s="594"/>
      <c r="MAA48" s="594"/>
      <c r="MAB48" s="594"/>
      <c r="MAC48" s="594"/>
      <c r="MAD48" s="594"/>
      <c r="MAE48" s="594"/>
      <c r="MAF48" s="594"/>
      <c r="MAG48" s="594"/>
      <c r="MAH48" s="594"/>
      <c r="MAI48" s="594"/>
      <c r="MAJ48" s="594"/>
      <c r="MAK48" s="594"/>
      <c r="MAL48" s="594"/>
      <c r="MAM48" s="594"/>
      <c r="MAN48" s="594"/>
      <c r="MAO48" s="594"/>
      <c r="MAP48" s="594"/>
      <c r="MAQ48" s="594"/>
      <c r="MAR48" s="594"/>
      <c r="MAS48" s="594"/>
      <c r="MAT48" s="594"/>
      <c r="MAU48" s="594"/>
      <c r="MAV48" s="594"/>
      <c r="MAW48" s="594"/>
      <c r="MAX48" s="594"/>
      <c r="MAY48" s="594"/>
      <c r="MAZ48" s="594"/>
      <c r="MBA48" s="594"/>
      <c r="MBB48" s="594"/>
      <c r="MBC48" s="594"/>
      <c r="MBD48" s="594"/>
      <c r="MBE48" s="594"/>
      <c r="MBF48" s="594"/>
      <c r="MBG48" s="594"/>
      <c r="MBH48" s="594"/>
      <c r="MBI48" s="594"/>
      <c r="MBJ48" s="594"/>
      <c r="MBK48" s="594"/>
      <c r="MBL48" s="594"/>
      <c r="MBM48" s="594"/>
      <c r="MBN48" s="594"/>
      <c r="MBO48" s="594"/>
      <c r="MBP48" s="594"/>
      <c r="MBQ48" s="594"/>
      <c r="MBR48" s="594"/>
      <c r="MBS48" s="594"/>
      <c r="MBT48" s="594"/>
      <c r="MBU48" s="594"/>
      <c r="MBV48" s="594"/>
      <c r="MBW48" s="594"/>
      <c r="MBX48" s="594"/>
      <c r="MBY48" s="594"/>
      <c r="MBZ48" s="594"/>
      <c r="MCA48" s="594"/>
      <c r="MCB48" s="594"/>
      <c r="MCC48" s="594"/>
      <c r="MCD48" s="594"/>
      <c r="MCE48" s="594"/>
      <c r="MCF48" s="594"/>
      <c r="MCG48" s="594"/>
      <c r="MCH48" s="594"/>
      <c r="MCI48" s="594"/>
      <c r="MCJ48" s="594"/>
      <c r="MCK48" s="594"/>
      <c r="MCL48" s="594"/>
      <c r="MCM48" s="594"/>
      <c r="MCN48" s="594"/>
      <c r="MCO48" s="594"/>
      <c r="MCP48" s="594"/>
      <c r="MCQ48" s="594"/>
      <c r="MCR48" s="594"/>
      <c r="MCS48" s="594"/>
      <c r="MCT48" s="594"/>
      <c r="MCU48" s="594"/>
      <c r="MCV48" s="594"/>
      <c r="MCW48" s="594"/>
      <c r="MCX48" s="594"/>
      <c r="MCY48" s="594"/>
      <c r="MCZ48" s="594"/>
      <c r="MDA48" s="594"/>
      <c r="MDB48" s="594"/>
      <c r="MDC48" s="594"/>
      <c r="MDD48" s="594"/>
      <c r="MDE48" s="594"/>
      <c r="MDF48" s="594"/>
      <c r="MDG48" s="594"/>
      <c r="MDH48" s="594"/>
      <c r="MDI48" s="594"/>
      <c r="MDJ48" s="594"/>
      <c r="MDK48" s="594"/>
      <c r="MDL48" s="594"/>
      <c r="MDM48" s="594"/>
      <c r="MDN48" s="594"/>
      <c r="MDO48" s="594"/>
      <c r="MDP48" s="594"/>
      <c r="MDQ48" s="594"/>
      <c r="MDR48" s="594"/>
      <c r="MDS48" s="594"/>
      <c r="MDT48" s="594"/>
      <c r="MDU48" s="594"/>
      <c r="MDV48" s="594"/>
      <c r="MDW48" s="594"/>
      <c r="MDX48" s="594"/>
      <c r="MDY48" s="594"/>
      <c r="MDZ48" s="594"/>
      <c r="MEA48" s="594"/>
      <c r="MEB48" s="594"/>
      <c r="MEC48" s="594"/>
      <c r="MED48" s="594"/>
      <c r="MEE48" s="594"/>
      <c r="MEF48" s="594"/>
      <c r="MEG48" s="594"/>
      <c r="MEH48" s="594"/>
      <c r="MEI48" s="594"/>
      <c r="MEJ48" s="594"/>
      <c r="MEK48" s="594"/>
      <c r="MEL48" s="594"/>
      <c r="MEM48" s="594"/>
      <c r="MEN48" s="594"/>
      <c r="MEO48" s="594"/>
      <c r="MEP48" s="594"/>
      <c r="MEQ48" s="594"/>
      <c r="MER48" s="594"/>
      <c r="MES48" s="594"/>
      <c r="MET48" s="594"/>
      <c r="MEU48" s="594"/>
      <c r="MEV48" s="594"/>
      <c r="MEW48" s="594"/>
      <c r="MEX48" s="594"/>
      <c r="MEY48" s="594"/>
      <c r="MEZ48" s="594"/>
      <c r="MFA48" s="594"/>
      <c r="MFB48" s="594"/>
      <c r="MFC48" s="594"/>
      <c r="MFD48" s="594"/>
      <c r="MFE48" s="594"/>
      <c r="MFF48" s="594"/>
      <c r="MFG48" s="594"/>
      <c r="MFH48" s="594"/>
      <c r="MFI48" s="594"/>
      <c r="MFJ48" s="594"/>
      <c r="MFK48" s="594"/>
      <c r="MFL48" s="594"/>
      <c r="MFM48" s="594"/>
      <c r="MFN48" s="594"/>
      <c r="MFO48" s="594"/>
      <c r="MFP48" s="594"/>
      <c r="MFQ48" s="594"/>
      <c r="MFR48" s="594"/>
      <c r="MFS48" s="594"/>
      <c r="MFT48" s="594"/>
      <c r="MFU48" s="594"/>
      <c r="MFV48" s="594"/>
      <c r="MFW48" s="594"/>
      <c r="MFX48" s="594"/>
      <c r="MFY48" s="594"/>
      <c r="MFZ48" s="594"/>
      <c r="MGA48" s="594"/>
      <c r="MGB48" s="594"/>
      <c r="MGC48" s="594"/>
      <c r="MGD48" s="594"/>
      <c r="MGE48" s="594"/>
      <c r="MGF48" s="594"/>
      <c r="MGG48" s="594"/>
      <c r="MGH48" s="594"/>
      <c r="MGI48" s="594"/>
      <c r="MGJ48" s="594"/>
      <c r="MGK48" s="594"/>
      <c r="MGL48" s="594"/>
      <c r="MGM48" s="594"/>
      <c r="MGN48" s="594"/>
      <c r="MGO48" s="594"/>
      <c r="MGP48" s="594"/>
      <c r="MGQ48" s="594"/>
      <c r="MGR48" s="594"/>
      <c r="MGS48" s="594"/>
      <c r="MGT48" s="594"/>
      <c r="MGU48" s="594"/>
      <c r="MGV48" s="594"/>
      <c r="MGW48" s="594"/>
      <c r="MGX48" s="594"/>
      <c r="MGY48" s="594"/>
      <c r="MGZ48" s="594"/>
      <c r="MHA48" s="594"/>
      <c r="MHB48" s="594"/>
      <c r="MHC48" s="594"/>
      <c r="MHD48" s="594"/>
      <c r="MHE48" s="594"/>
      <c r="MHF48" s="594"/>
      <c r="MHG48" s="594"/>
      <c r="MHH48" s="594"/>
      <c r="MHI48" s="594"/>
      <c r="MHJ48" s="594"/>
      <c r="MHK48" s="594"/>
      <c r="MHL48" s="594"/>
      <c r="MHM48" s="594"/>
      <c r="MHN48" s="594"/>
      <c r="MHO48" s="594"/>
      <c r="MHP48" s="594"/>
      <c r="MHQ48" s="594"/>
      <c r="MHR48" s="594"/>
      <c r="MHS48" s="594"/>
      <c r="MHT48" s="594"/>
      <c r="MHU48" s="594"/>
      <c r="MHV48" s="594"/>
      <c r="MHW48" s="594"/>
      <c r="MHX48" s="594"/>
      <c r="MHY48" s="594"/>
      <c r="MHZ48" s="594"/>
      <c r="MIA48" s="594"/>
      <c r="MIB48" s="594"/>
      <c r="MIC48" s="594"/>
      <c r="MID48" s="594"/>
      <c r="MIE48" s="594"/>
      <c r="MIF48" s="594"/>
      <c r="MIG48" s="594"/>
      <c r="MIH48" s="594"/>
      <c r="MII48" s="594"/>
      <c r="MIJ48" s="594"/>
      <c r="MIK48" s="594"/>
      <c r="MIL48" s="594"/>
      <c r="MIM48" s="594"/>
      <c r="MIN48" s="594"/>
      <c r="MIO48" s="594"/>
      <c r="MIP48" s="594"/>
      <c r="MIQ48" s="594"/>
      <c r="MIR48" s="594"/>
      <c r="MIS48" s="594"/>
      <c r="MIT48" s="594"/>
      <c r="MIU48" s="594"/>
      <c r="MIV48" s="594"/>
      <c r="MIW48" s="594"/>
      <c r="MIX48" s="594"/>
      <c r="MIY48" s="594"/>
      <c r="MIZ48" s="594"/>
      <c r="MJA48" s="594"/>
      <c r="MJB48" s="594"/>
      <c r="MJC48" s="594"/>
      <c r="MJD48" s="594"/>
      <c r="MJE48" s="594"/>
      <c r="MJF48" s="594"/>
      <c r="MJG48" s="594"/>
      <c r="MJH48" s="594"/>
      <c r="MJI48" s="594"/>
      <c r="MJJ48" s="594"/>
      <c r="MJK48" s="594"/>
      <c r="MJL48" s="594"/>
      <c r="MJM48" s="594"/>
      <c r="MJN48" s="594"/>
      <c r="MJO48" s="594"/>
      <c r="MJP48" s="594"/>
      <c r="MJQ48" s="594"/>
      <c r="MJR48" s="594"/>
      <c r="MJS48" s="594"/>
      <c r="MJT48" s="594"/>
      <c r="MJU48" s="594"/>
      <c r="MJV48" s="594"/>
      <c r="MJW48" s="594"/>
      <c r="MJX48" s="594"/>
      <c r="MJY48" s="594"/>
      <c r="MJZ48" s="594"/>
      <c r="MKA48" s="594"/>
      <c r="MKB48" s="594"/>
      <c r="MKC48" s="594"/>
      <c r="MKD48" s="594"/>
      <c r="MKE48" s="594"/>
      <c r="MKF48" s="594"/>
      <c r="MKG48" s="594"/>
      <c r="MKH48" s="594"/>
      <c r="MKI48" s="594"/>
      <c r="MKJ48" s="594"/>
      <c r="MKK48" s="594"/>
      <c r="MKL48" s="594"/>
      <c r="MKM48" s="594"/>
      <c r="MKN48" s="594"/>
      <c r="MKO48" s="594"/>
      <c r="MKP48" s="594"/>
      <c r="MKQ48" s="594"/>
      <c r="MKR48" s="594"/>
      <c r="MKS48" s="594"/>
      <c r="MKT48" s="594"/>
      <c r="MKU48" s="594"/>
      <c r="MKV48" s="594"/>
      <c r="MKW48" s="594"/>
      <c r="MKX48" s="594"/>
      <c r="MKY48" s="594"/>
      <c r="MKZ48" s="594"/>
      <c r="MLA48" s="594"/>
      <c r="MLB48" s="594"/>
      <c r="MLC48" s="594"/>
      <c r="MLD48" s="594"/>
      <c r="MLE48" s="594"/>
      <c r="MLF48" s="594"/>
      <c r="MLG48" s="594"/>
      <c r="MLH48" s="594"/>
      <c r="MLI48" s="594"/>
      <c r="MLJ48" s="594"/>
      <c r="MLK48" s="594"/>
      <c r="MLL48" s="594"/>
      <c r="MLM48" s="594"/>
      <c r="MLN48" s="594"/>
      <c r="MLO48" s="594"/>
      <c r="MLP48" s="594"/>
      <c r="MLQ48" s="594"/>
      <c r="MLR48" s="594"/>
      <c r="MLS48" s="594"/>
      <c r="MLT48" s="594"/>
      <c r="MLU48" s="594"/>
      <c r="MLV48" s="594"/>
      <c r="MLW48" s="594"/>
      <c r="MLX48" s="594"/>
      <c r="MLY48" s="594"/>
      <c r="MLZ48" s="594"/>
      <c r="MMA48" s="594"/>
      <c r="MMB48" s="594"/>
      <c r="MMC48" s="594"/>
      <c r="MMD48" s="594"/>
      <c r="MME48" s="594"/>
      <c r="MMF48" s="594"/>
      <c r="MMG48" s="594"/>
      <c r="MMH48" s="594"/>
      <c r="MMI48" s="594"/>
      <c r="MMJ48" s="594"/>
      <c r="MMK48" s="594"/>
      <c r="MML48" s="594"/>
      <c r="MMM48" s="594"/>
      <c r="MMN48" s="594"/>
      <c r="MMO48" s="594"/>
      <c r="MMP48" s="594"/>
      <c r="MMQ48" s="594"/>
      <c r="MMR48" s="594"/>
      <c r="MMS48" s="594"/>
      <c r="MMT48" s="594"/>
      <c r="MMU48" s="594"/>
      <c r="MMV48" s="594"/>
      <c r="MMW48" s="594"/>
      <c r="MMX48" s="594"/>
      <c r="MMY48" s="594"/>
      <c r="MMZ48" s="594"/>
      <c r="MNA48" s="594"/>
      <c r="MNB48" s="594"/>
      <c r="MNC48" s="594"/>
      <c r="MND48" s="594"/>
      <c r="MNE48" s="594"/>
      <c r="MNF48" s="594"/>
      <c r="MNG48" s="594"/>
      <c r="MNH48" s="594"/>
      <c r="MNI48" s="594"/>
      <c r="MNJ48" s="594"/>
      <c r="MNK48" s="594"/>
      <c r="MNL48" s="594"/>
      <c r="MNM48" s="594"/>
      <c r="MNN48" s="594"/>
      <c r="MNO48" s="594"/>
      <c r="MNP48" s="594"/>
      <c r="MNQ48" s="594"/>
      <c r="MNR48" s="594"/>
      <c r="MNS48" s="594"/>
      <c r="MNT48" s="594"/>
      <c r="MNU48" s="594"/>
      <c r="MNV48" s="594"/>
      <c r="MNW48" s="594"/>
      <c r="MNX48" s="594"/>
      <c r="MNY48" s="594"/>
      <c r="MNZ48" s="594"/>
      <c r="MOA48" s="594"/>
      <c r="MOB48" s="594"/>
      <c r="MOC48" s="594"/>
      <c r="MOD48" s="594"/>
      <c r="MOE48" s="594"/>
      <c r="MOF48" s="594"/>
      <c r="MOG48" s="594"/>
      <c r="MOH48" s="594"/>
      <c r="MOI48" s="594"/>
      <c r="MOJ48" s="594"/>
      <c r="MOK48" s="594"/>
      <c r="MOL48" s="594"/>
      <c r="MOM48" s="594"/>
      <c r="MON48" s="594"/>
      <c r="MOO48" s="594"/>
      <c r="MOP48" s="594"/>
      <c r="MOQ48" s="594"/>
      <c r="MOR48" s="594"/>
      <c r="MOS48" s="594"/>
      <c r="MOT48" s="594"/>
      <c r="MOU48" s="594"/>
      <c r="MOV48" s="594"/>
      <c r="MOW48" s="594"/>
      <c r="MOX48" s="594"/>
      <c r="MOY48" s="594"/>
      <c r="MOZ48" s="594"/>
      <c r="MPA48" s="594"/>
      <c r="MPB48" s="594"/>
      <c r="MPC48" s="594"/>
      <c r="MPD48" s="594"/>
      <c r="MPE48" s="594"/>
      <c r="MPF48" s="594"/>
      <c r="MPG48" s="594"/>
      <c r="MPH48" s="594"/>
      <c r="MPI48" s="594"/>
      <c r="MPJ48" s="594"/>
      <c r="MPK48" s="594"/>
      <c r="MPL48" s="594"/>
      <c r="MPM48" s="594"/>
      <c r="MPN48" s="594"/>
      <c r="MPO48" s="594"/>
      <c r="MPP48" s="594"/>
      <c r="MPQ48" s="594"/>
      <c r="MPR48" s="594"/>
      <c r="MPS48" s="594"/>
      <c r="MPT48" s="594"/>
      <c r="MPU48" s="594"/>
      <c r="MPV48" s="594"/>
      <c r="MPW48" s="594"/>
      <c r="MPX48" s="594"/>
      <c r="MPY48" s="594"/>
      <c r="MPZ48" s="594"/>
      <c r="MQA48" s="594"/>
      <c r="MQB48" s="594"/>
      <c r="MQC48" s="594"/>
      <c r="MQD48" s="594"/>
      <c r="MQE48" s="594"/>
      <c r="MQF48" s="594"/>
      <c r="MQG48" s="594"/>
      <c r="MQH48" s="594"/>
      <c r="MQI48" s="594"/>
      <c r="MQJ48" s="594"/>
      <c r="MQK48" s="594"/>
      <c r="MQL48" s="594"/>
      <c r="MQM48" s="594"/>
      <c r="MQN48" s="594"/>
      <c r="MQO48" s="594"/>
      <c r="MQP48" s="594"/>
      <c r="MQQ48" s="594"/>
      <c r="MQR48" s="594"/>
      <c r="MQS48" s="594"/>
      <c r="MQT48" s="594"/>
      <c r="MQU48" s="594"/>
      <c r="MQV48" s="594"/>
      <c r="MQW48" s="594"/>
      <c r="MQX48" s="594"/>
      <c r="MQY48" s="594"/>
      <c r="MQZ48" s="594"/>
      <c r="MRA48" s="594"/>
      <c r="MRB48" s="594"/>
      <c r="MRC48" s="594"/>
      <c r="MRD48" s="594"/>
      <c r="MRE48" s="594"/>
      <c r="MRF48" s="594"/>
      <c r="MRG48" s="594"/>
      <c r="MRH48" s="594"/>
      <c r="MRI48" s="594"/>
      <c r="MRJ48" s="594"/>
      <c r="MRK48" s="594"/>
      <c r="MRL48" s="594"/>
      <c r="MRM48" s="594"/>
      <c r="MRN48" s="594"/>
      <c r="MRO48" s="594"/>
      <c r="MRP48" s="594"/>
      <c r="MRQ48" s="594"/>
      <c r="MRR48" s="594"/>
      <c r="MRS48" s="594"/>
      <c r="MRT48" s="594"/>
      <c r="MRU48" s="594"/>
      <c r="MRV48" s="594"/>
      <c r="MRW48" s="594"/>
      <c r="MRX48" s="594"/>
      <c r="MRY48" s="594"/>
      <c r="MRZ48" s="594"/>
      <c r="MSA48" s="594"/>
      <c r="MSB48" s="594"/>
      <c r="MSC48" s="594"/>
      <c r="MSD48" s="594"/>
      <c r="MSE48" s="594"/>
      <c r="MSF48" s="594"/>
      <c r="MSG48" s="594"/>
      <c r="MSH48" s="594"/>
      <c r="MSI48" s="594"/>
      <c r="MSJ48" s="594"/>
      <c r="MSK48" s="594"/>
      <c r="MSL48" s="594"/>
      <c r="MSM48" s="594"/>
      <c r="MSN48" s="594"/>
      <c r="MSO48" s="594"/>
      <c r="MSP48" s="594"/>
      <c r="MSQ48" s="594"/>
      <c r="MSR48" s="594"/>
      <c r="MSS48" s="594"/>
      <c r="MST48" s="594"/>
      <c r="MSU48" s="594"/>
      <c r="MSV48" s="594"/>
      <c r="MSW48" s="594"/>
      <c r="MSX48" s="594"/>
      <c r="MSY48" s="594"/>
      <c r="MSZ48" s="594"/>
      <c r="MTA48" s="594"/>
      <c r="MTB48" s="594"/>
      <c r="MTC48" s="594"/>
      <c r="MTD48" s="594"/>
      <c r="MTE48" s="594"/>
      <c r="MTF48" s="594"/>
      <c r="MTG48" s="594"/>
      <c r="MTH48" s="594"/>
      <c r="MTI48" s="594"/>
      <c r="MTJ48" s="594"/>
      <c r="MTK48" s="594"/>
      <c r="MTL48" s="594"/>
      <c r="MTM48" s="594"/>
      <c r="MTN48" s="594"/>
      <c r="MTO48" s="594"/>
      <c r="MTP48" s="594"/>
      <c r="MTQ48" s="594"/>
      <c r="MTR48" s="594"/>
      <c r="MTS48" s="594"/>
      <c r="MTT48" s="594"/>
      <c r="MTU48" s="594"/>
      <c r="MTV48" s="594"/>
      <c r="MTW48" s="594"/>
      <c r="MTX48" s="594"/>
      <c r="MTY48" s="594"/>
      <c r="MTZ48" s="594"/>
      <c r="MUA48" s="594"/>
      <c r="MUB48" s="594"/>
      <c r="MUC48" s="594"/>
      <c r="MUD48" s="594"/>
      <c r="MUE48" s="594"/>
      <c r="MUF48" s="594"/>
      <c r="MUG48" s="594"/>
      <c r="MUH48" s="594"/>
      <c r="MUI48" s="594"/>
      <c r="MUJ48" s="594"/>
      <c r="MUK48" s="594"/>
      <c r="MUL48" s="594"/>
      <c r="MUM48" s="594"/>
      <c r="MUN48" s="594"/>
      <c r="MUO48" s="594"/>
      <c r="MUP48" s="594"/>
      <c r="MUQ48" s="594"/>
      <c r="MUR48" s="594"/>
      <c r="MUS48" s="594"/>
      <c r="MUT48" s="594"/>
      <c r="MUU48" s="594"/>
      <c r="MUV48" s="594"/>
      <c r="MUW48" s="594"/>
      <c r="MUX48" s="594"/>
      <c r="MUY48" s="594"/>
      <c r="MUZ48" s="594"/>
      <c r="MVA48" s="594"/>
      <c r="MVB48" s="594"/>
      <c r="MVC48" s="594"/>
      <c r="MVD48" s="594"/>
      <c r="MVE48" s="594"/>
      <c r="MVF48" s="594"/>
      <c r="MVG48" s="594"/>
      <c r="MVH48" s="594"/>
      <c r="MVI48" s="594"/>
      <c r="MVJ48" s="594"/>
      <c r="MVK48" s="594"/>
      <c r="MVL48" s="594"/>
      <c r="MVM48" s="594"/>
      <c r="MVN48" s="594"/>
      <c r="MVO48" s="594"/>
      <c r="MVP48" s="594"/>
      <c r="MVQ48" s="594"/>
      <c r="MVR48" s="594"/>
      <c r="MVS48" s="594"/>
      <c r="MVT48" s="594"/>
      <c r="MVU48" s="594"/>
      <c r="MVV48" s="594"/>
      <c r="MVW48" s="594"/>
      <c r="MVX48" s="594"/>
      <c r="MVY48" s="594"/>
      <c r="MVZ48" s="594"/>
      <c r="MWA48" s="594"/>
      <c r="MWB48" s="594"/>
      <c r="MWC48" s="594"/>
      <c r="MWD48" s="594"/>
      <c r="MWE48" s="594"/>
      <c r="MWF48" s="594"/>
      <c r="MWG48" s="594"/>
      <c r="MWH48" s="594"/>
      <c r="MWI48" s="594"/>
      <c r="MWJ48" s="594"/>
      <c r="MWK48" s="594"/>
      <c r="MWL48" s="594"/>
      <c r="MWM48" s="594"/>
      <c r="MWN48" s="594"/>
      <c r="MWO48" s="594"/>
      <c r="MWP48" s="594"/>
      <c r="MWQ48" s="594"/>
      <c r="MWR48" s="594"/>
      <c r="MWS48" s="594"/>
      <c r="MWT48" s="594"/>
      <c r="MWU48" s="594"/>
      <c r="MWV48" s="594"/>
      <c r="MWW48" s="594"/>
      <c r="MWX48" s="594"/>
      <c r="MWY48" s="594"/>
      <c r="MWZ48" s="594"/>
      <c r="MXA48" s="594"/>
      <c r="MXB48" s="594"/>
      <c r="MXC48" s="594"/>
      <c r="MXD48" s="594"/>
      <c r="MXE48" s="594"/>
      <c r="MXF48" s="594"/>
      <c r="MXG48" s="594"/>
      <c r="MXH48" s="594"/>
      <c r="MXI48" s="594"/>
      <c r="MXJ48" s="594"/>
      <c r="MXK48" s="594"/>
      <c r="MXL48" s="594"/>
      <c r="MXM48" s="594"/>
      <c r="MXN48" s="594"/>
      <c r="MXO48" s="594"/>
      <c r="MXP48" s="594"/>
      <c r="MXQ48" s="594"/>
      <c r="MXR48" s="594"/>
      <c r="MXS48" s="594"/>
      <c r="MXT48" s="594"/>
      <c r="MXU48" s="594"/>
      <c r="MXV48" s="594"/>
      <c r="MXW48" s="594"/>
      <c r="MXX48" s="594"/>
      <c r="MXY48" s="594"/>
      <c r="MXZ48" s="594"/>
      <c r="MYA48" s="594"/>
      <c r="MYB48" s="594"/>
      <c r="MYC48" s="594"/>
      <c r="MYD48" s="594"/>
      <c r="MYE48" s="594"/>
      <c r="MYF48" s="594"/>
      <c r="MYG48" s="594"/>
      <c r="MYH48" s="594"/>
      <c r="MYI48" s="594"/>
      <c r="MYJ48" s="594"/>
      <c r="MYK48" s="594"/>
      <c r="MYL48" s="594"/>
      <c r="MYM48" s="594"/>
      <c r="MYN48" s="594"/>
      <c r="MYO48" s="594"/>
      <c r="MYP48" s="594"/>
      <c r="MYQ48" s="594"/>
      <c r="MYR48" s="594"/>
      <c r="MYS48" s="594"/>
      <c r="MYT48" s="594"/>
      <c r="MYU48" s="594"/>
      <c r="MYV48" s="594"/>
      <c r="MYW48" s="594"/>
      <c r="MYX48" s="594"/>
      <c r="MYY48" s="594"/>
      <c r="MYZ48" s="594"/>
      <c r="MZA48" s="594"/>
      <c r="MZB48" s="594"/>
      <c r="MZC48" s="594"/>
      <c r="MZD48" s="594"/>
      <c r="MZE48" s="594"/>
      <c r="MZF48" s="594"/>
      <c r="MZG48" s="594"/>
      <c r="MZH48" s="594"/>
      <c r="MZI48" s="594"/>
      <c r="MZJ48" s="594"/>
      <c r="MZK48" s="594"/>
      <c r="MZL48" s="594"/>
      <c r="MZM48" s="594"/>
      <c r="MZN48" s="594"/>
      <c r="MZO48" s="594"/>
      <c r="MZP48" s="594"/>
      <c r="MZQ48" s="594"/>
      <c r="MZR48" s="594"/>
      <c r="MZS48" s="594"/>
      <c r="MZT48" s="594"/>
      <c r="MZU48" s="594"/>
      <c r="MZV48" s="594"/>
      <c r="MZW48" s="594"/>
      <c r="MZX48" s="594"/>
      <c r="MZY48" s="594"/>
      <c r="MZZ48" s="594"/>
      <c r="NAA48" s="594"/>
      <c r="NAB48" s="594"/>
      <c r="NAC48" s="594"/>
      <c r="NAD48" s="594"/>
      <c r="NAE48" s="594"/>
      <c r="NAF48" s="594"/>
      <c r="NAG48" s="594"/>
      <c r="NAH48" s="594"/>
      <c r="NAI48" s="594"/>
      <c r="NAJ48" s="594"/>
      <c r="NAK48" s="594"/>
      <c r="NAL48" s="594"/>
      <c r="NAM48" s="594"/>
      <c r="NAN48" s="594"/>
      <c r="NAO48" s="594"/>
      <c r="NAP48" s="594"/>
      <c r="NAQ48" s="594"/>
      <c r="NAR48" s="594"/>
      <c r="NAS48" s="594"/>
      <c r="NAT48" s="594"/>
      <c r="NAU48" s="594"/>
      <c r="NAV48" s="594"/>
      <c r="NAW48" s="594"/>
      <c r="NAX48" s="594"/>
      <c r="NAY48" s="594"/>
      <c r="NAZ48" s="594"/>
      <c r="NBA48" s="594"/>
      <c r="NBB48" s="594"/>
      <c r="NBC48" s="594"/>
      <c r="NBD48" s="594"/>
      <c r="NBE48" s="594"/>
      <c r="NBF48" s="594"/>
      <c r="NBG48" s="594"/>
      <c r="NBH48" s="594"/>
      <c r="NBI48" s="594"/>
      <c r="NBJ48" s="594"/>
      <c r="NBK48" s="594"/>
      <c r="NBL48" s="594"/>
      <c r="NBM48" s="594"/>
      <c r="NBN48" s="594"/>
      <c r="NBO48" s="594"/>
      <c r="NBP48" s="594"/>
      <c r="NBQ48" s="594"/>
      <c r="NBR48" s="594"/>
      <c r="NBS48" s="594"/>
      <c r="NBT48" s="594"/>
      <c r="NBU48" s="594"/>
      <c r="NBV48" s="594"/>
      <c r="NBW48" s="594"/>
      <c r="NBX48" s="594"/>
      <c r="NBY48" s="594"/>
      <c r="NBZ48" s="594"/>
      <c r="NCA48" s="594"/>
      <c r="NCB48" s="594"/>
      <c r="NCC48" s="594"/>
      <c r="NCD48" s="594"/>
      <c r="NCE48" s="594"/>
      <c r="NCF48" s="594"/>
      <c r="NCG48" s="594"/>
      <c r="NCH48" s="594"/>
      <c r="NCI48" s="594"/>
      <c r="NCJ48" s="594"/>
      <c r="NCK48" s="594"/>
      <c r="NCL48" s="594"/>
      <c r="NCM48" s="594"/>
      <c r="NCN48" s="594"/>
      <c r="NCO48" s="594"/>
      <c r="NCP48" s="594"/>
      <c r="NCQ48" s="594"/>
      <c r="NCR48" s="594"/>
      <c r="NCS48" s="594"/>
      <c r="NCT48" s="594"/>
      <c r="NCU48" s="594"/>
      <c r="NCV48" s="594"/>
      <c r="NCW48" s="594"/>
      <c r="NCX48" s="594"/>
      <c r="NCY48" s="594"/>
      <c r="NCZ48" s="594"/>
      <c r="NDA48" s="594"/>
      <c r="NDB48" s="594"/>
      <c r="NDC48" s="594"/>
      <c r="NDD48" s="594"/>
      <c r="NDE48" s="594"/>
      <c r="NDF48" s="594"/>
      <c r="NDG48" s="594"/>
      <c r="NDH48" s="594"/>
      <c r="NDI48" s="594"/>
      <c r="NDJ48" s="594"/>
      <c r="NDK48" s="594"/>
      <c r="NDL48" s="594"/>
      <c r="NDM48" s="594"/>
      <c r="NDN48" s="594"/>
      <c r="NDO48" s="594"/>
      <c r="NDP48" s="594"/>
      <c r="NDQ48" s="594"/>
      <c r="NDR48" s="594"/>
      <c r="NDS48" s="594"/>
      <c r="NDT48" s="594"/>
      <c r="NDU48" s="594"/>
      <c r="NDV48" s="594"/>
      <c r="NDW48" s="594"/>
      <c r="NDX48" s="594"/>
      <c r="NDY48" s="594"/>
      <c r="NDZ48" s="594"/>
      <c r="NEA48" s="594"/>
      <c r="NEB48" s="594"/>
      <c r="NEC48" s="594"/>
      <c r="NED48" s="594"/>
      <c r="NEE48" s="594"/>
      <c r="NEF48" s="594"/>
      <c r="NEG48" s="594"/>
      <c r="NEH48" s="594"/>
      <c r="NEI48" s="594"/>
      <c r="NEJ48" s="594"/>
      <c r="NEK48" s="594"/>
      <c r="NEL48" s="594"/>
      <c r="NEM48" s="594"/>
      <c r="NEN48" s="594"/>
      <c r="NEO48" s="594"/>
      <c r="NEP48" s="594"/>
      <c r="NEQ48" s="594"/>
      <c r="NER48" s="594"/>
      <c r="NES48" s="594"/>
      <c r="NET48" s="594"/>
      <c r="NEU48" s="594"/>
      <c r="NEV48" s="594"/>
      <c r="NEW48" s="594"/>
      <c r="NEX48" s="594"/>
      <c r="NEY48" s="594"/>
      <c r="NEZ48" s="594"/>
      <c r="NFA48" s="594"/>
      <c r="NFB48" s="594"/>
      <c r="NFC48" s="594"/>
      <c r="NFD48" s="594"/>
      <c r="NFE48" s="594"/>
      <c r="NFF48" s="594"/>
      <c r="NFG48" s="594"/>
      <c r="NFH48" s="594"/>
      <c r="NFI48" s="594"/>
      <c r="NFJ48" s="594"/>
      <c r="NFK48" s="594"/>
      <c r="NFL48" s="594"/>
      <c r="NFM48" s="594"/>
      <c r="NFN48" s="594"/>
      <c r="NFO48" s="594"/>
      <c r="NFP48" s="594"/>
      <c r="NFQ48" s="594"/>
      <c r="NFR48" s="594"/>
      <c r="NFS48" s="594"/>
      <c r="NFT48" s="594"/>
      <c r="NFU48" s="594"/>
      <c r="NFV48" s="594"/>
      <c r="NFW48" s="594"/>
      <c r="NFX48" s="594"/>
      <c r="NFY48" s="594"/>
      <c r="NFZ48" s="594"/>
      <c r="NGA48" s="594"/>
      <c r="NGB48" s="594"/>
      <c r="NGC48" s="594"/>
      <c r="NGD48" s="594"/>
      <c r="NGE48" s="594"/>
      <c r="NGF48" s="594"/>
      <c r="NGG48" s="594"/>
      <c r="NGH48" s="594"/>
      <c r="NGI48" s="594"/>
      <c r="NGJ48" s="594"/>
      <c r="NGK48" s="594"/>
      <c r="NGL48" s="594"/>
      <c r="NGM48" s="594"/>
      <c r="NGN48" s="594"/>
      <c r="NGO48" s="594"/>
      <c r="NGP48" s="594"/>
      <c r="NGQ48" s="594"/>
      <c r="NGR48" s="594"/>
      <c r="NGS48" s="594"/>
      <c r="NGT48" s="594"/>
      <c r="NGU48" s="594"/>
      <c r="NGV48" s="594"/>
      <c r="NGW48" s="594"/>
      <c r="NGX48" s="594"/>
      <c r="NGY48" s="594"/>
      <c r="NGZ48" s="594"/>
      <c r="NHA48" s="594"/>
      <c r="NHB48" s="594"/>
      <c r="NHC48" s="594"/>
      <c r="NHD48" s="594"/>
      <c r="NHE48" s="594"/>
      <c r="NHF48" s="594"/>
      <c r="NHG48" s="594"/>
      <c r="NHH48" s="594"/>
      <c r="NHI48" s="594"/>
      <c r="NHJ48" s="594"/>
      <c r="NHK48" s="594"/>
      <c r="NHL48" s="594"/>
      <c r="NHM48" s="594"/>
      <c r="NHN48" s="594"/>
      <c r="NHO48" s="594"/>
      <c r="NHP48" s="594"/>
      <c r="NHQ48" s="594"/>
      <c r="NHR48" s="594"/>
      <c r="NHS48" s="594"/>
      <c r="NHT48" s="594"/>
      <c r="NHU48" s="594"/>
      <c r="NHV48" s="594"/>
      <c r="NHW48" s="594"/>
      <c r="NHX48" s="594"/>
      <c r="NHY48" s="594"/>
      <c r="NHZ48" s="594"/>
      <c r="NIA48" s="594"/>
      <c r="NIB48" s="594"/>
      <c r="NIC48" s="594"/>
      <c r="NID48" s="594"/>
      <c r="NIE48" s="594"/>
      <c r="NIF48" s="594"/>
      <c r="NIG48" s="594"/>
      <c r="NIH48" s="594"/>
      <c r="NII48" s="594"/>
      <c r="NIJ48" s="594"/>
      <c r="NIK48" s="594"/>
      <c r="NIL48" s="594"/>
      <c r="NIM48" s="594"/>
      <c r="NIN48" s="594"/>
      <c r="NIO48" s="594"/>
      <c r="NIP48" s="594"/>
      <c r="NIQ48" s="594"/>
      <c r="NIR48" s="594"/>
      <c r="NIS48" s="594"/>
      <c r="NIT48" s="594"/>
      <c r="NIU48" s="594"/>
      <c r="NIV48" s="594"/>
      <c r="NIW48" s="594"/>
      <c r="NIX48" s="594"/>
      <c r="NIY48" s="594"/>
      <c r="NIZ48" s="594"/>
      <c r="NJA48" s="594"/>
      <c r="NJB48" s="594"/>
      <c r="NJC48" s="594"/>
      <c r="NJD48" s="594"/>
      <c r="NJE48" s="594"/>
      <c r="NJF48" s="594"/>
      <c r="NJG48" s="594"/>
      <c r="NJH48" s="594"/>
      <c r="NJI48" s="594"/>
      <c r="NJJ48" s="594"/>
      <c r="NJK48" s="594"/>
      <c r="NJL48" s="594"/>
      <c r="NJM48" s="594"/>
      <c r="NJN48" s="594"/>
      <c r="NJO48" s="594"/>
      <c r="NJP48" s="594"/>
      <c r="NJQ48" s="594"/>
      <c r="NJR48" s="594"/>
      <c r="NJS48" s="594"/>
      <c r="NJT48" s="594"/>
      <c r="NJU48" s="594"/>
      <c r="NJV48" s="594"/>
      <c r="NJW48" s="594"/>
      <c r="NJX48" s="594"/>
      <c r="NJY48" s="594"/>
      <c r="NJZ48" s="594"/>
      <c r="NKA48" s="594"/>
      <c r="NKB48" s="594"/>
      <c r="NKC48" s="594"/>
      <c r="NKD48" s="594"/>
      <c r="NKE48" s="594"/>
      <c r="NKF48" s="594"/>
      <c r="NKG48" s="594"/>
      <c r="NKH48" s="594"/>
      <c r="NKI48" s="594"/>
      <c r="NKJ48" s="594"/>
      <c r="NKK48" s="594"/>
      <c r="NKL48" s="594"/>
      <c r="NKM48" s="594"/>
      <c r="NKN48" s="594"/>
      <c r="NKO48" s="594"/>
      <c r="NKP48" s="594"/>
      <c r="NKQ48" s="594"/>
      <c r="NKR48" s="594"/>
      <c r="NKS48" s="594"/>
      <c r="NKT48" s="594"/>
      <c r="NKU48" s="594"/>
      <c r="NKV48" s="594"/>
      <c r="NKW48" s="594"/>
      <c r="NKX48" s="594"/>
      <c r="NKY48" s="594"/>
      <c r="NKZ48" s="594"/>
      <c r="NLA48" s="594"/>
      <c r="NLB48" s="594"/>
      <c r="NLC48" s="594"/>
      <c r="NLD48" s="594"/>
      <c r="NLE48" s="594"/>
      <c r="NLF48" s="594"/>
      <c r="NLG48" s="594"/>
      <c r="NLH48" s="594"/>
      <c r="NLI48" s="594"/>
      <c r="NLJ48" s="594"/>
      <c r="NLK48" s="594"/>
      <c r="NLL48" s="594"/>
      <c r="NLM48" s="594"/>
      <c r="NLN48" s="594"/>
      <c r="NLO48" s="594"/>
      <c r="NLP48" s="594"/>
      <c r="NLQ48" s="594"/>
      <c r="NLR48" s="594"/>
      <c r="NLS48" s="594"/>
      <c r="NLT48" s="594"/>
      <c r="NLU48" s="594"/>
      <c r="NLV48" s="594"/>
      <c r="NLW48" s="594"/>
      <c r="NLX48" s="594"/>
      <c r="NLY48" s="594"/>
      <c r="NLZ48" s="594"/>
      <c r="NMA48" s="594"/>
      <c r="NMB48" s="594"/>
      <c r="NMC48" s="594"/>
      <c r="NMD48" s="594"/>
      <c r="NME48" s="594"/>
      <c r="NMF48" s="594"/>
      <c r="NMG48" s="594"/>
      <c r="NMH48" s="594"/>
      <c r="NMI48" s="594"/>
      <c r="NMJ48" s="594"/>
      <c r="NMK48" s="594"/>
      <c r="NML48" s="594"/>
      <c r="NMM48" s="594"/>
      <c r="NMN48" s="594"/>
      <c r="NMO48" s="594"/>
      <c r="NMP48" s="594"/>
      <c r="NMQ48" s="594"/>
      <c r="NMR48" s="594"/>
      <c r="NMS48" s="594"/>
      <c r="NMT48" s="594"/>
      <c r="NMU48" s="594"/>
      <c r="NMV48" s="594"/>
      <c r="NMW48" s="594"/>
      <c r="NMX48" s="594"/>
      <c r="NMY48" s="594"/>
      <c r="NMZ48" s="594"/>
      <c r="NNA48" s="594"/>
      <c r="NNB48" s="594"/>
      <c r="NNC48" s="594"/>
      <c r="NND48" s="594"/>
      <c r="NNE48" s="594"/>
      <c r="NNF48" s="594"/>
      <c r="NNG48" s="594"/>
      <c r="NNH48" s="594"/>
      <c r="NNI48" s="594"/>
      <c r="NNJ48" s="594"/>
      <c r="NNK48" s="594"/>
      <c r="NNL48" s="594"/>
      <c r="NNM48" s="594"/>
      <c r="NNN48" s="594"/>
      <c r="NNO48" s="594"/>
      <c r="NNP48" s="594"/>
      <c r="NNQ48" s="594"/>
      <c r="NNR48" s="594"/>
      <c r="NNS48" s="594"/>
      <c r="NNT48" s="594"/>
      <c r="NNU48" s="594"/>
      <c r="NNV48" s="594"/>
      <c r="NNW48" s="594"/>
      <c r="NNX48" s="594"/>
      <c r="NNY48" s="594"/>
      <c r="NNZ48" s="594"/>
      <c r="NOA48" s="594"/>
      <c r="NOB48" s="594"/>
      <c r="NOC48" s="594"/>
      <c r="NOD48" s="594"/>
      <c r="NOE48" s="594"/>
      <c r="NOF48" s="594"/>
      <c r="NOG48" s="594"/>
      <c r="NOH48" s="594"/>
      <c r="NOI48" s="594"/>
      <c r="NOJ48" s="594"/>
      <c r="NOK48" s="594"/>
      <c r="NOL48" s="594"/>
      <c r="NOM48" s="594"/>
      <c r="NON48" s="594"/>
      <c r="NOO48" s="594"/>
      <c r="NOP48" s="594"/>
      <c r="NOQ48" s="594"/>
      <c r="NOR48" s="594"/>
      <c r="NOS48" s="594"/>
      <c r="NOT48" s="594"/>
      <c r="NOU48" s="594"/>
      <c r="NOV48" s="594"/>
      <c r="NOW48" s="594"/>
      <c r="NOX48" s="594"/>
      <c r="NOY48" s="594"/>
      <c r="NOZ48" s="594"/>
      <c r="NPA48" s="594"/>
      <c r="NPB48" s="594"/>
      <c r="NPC48" s="594"/>
      <c r="NPD48" s="594"/>
      <c r="NPE48" s="594"/>
      <c r="NPF48" s="594"/>
      <c r="NPG48" s="594"/>
      <c r="NPH48" s="594"/>
      <c r="NPI48" s="594"/>
      <c r="NPJ48" s="594"/>
      <c r="NPK48" s="594"/>
      <c r="NPL48" s="594"/>
      <c r="NPM48" s="594"/>
      <c r="NPN48" s="594"/>
      <c r="NPO48" s="594"/>
      <c r="NPP48" s="594"/>
      <c r="NPQ48" s="594"/>
      <c r="NPR48" s="594"/>
      <c r="NPS48" s="594"/>
      <c r="NPT48" s="594"/>
      <c r="NPU48" s="594"/>
      <c r="NPV48" s="594"/>
      <c r="NPW48" s="594"/>
      <c r="NPX48" s="594"/>
      <c r="NPY48" s="594"/>
      <c r="NPZ48" s="594"/>
      <c r="NQA48" s="594"/>
      <c r="NQB48" s="594"/>
      <c r="NQC48" s="594"/>
      <c r="NQD48" s="594"/>
      <c r="NQE48" s="594"/>
      <c r="NQF48" s="594"/>
      <c r="NQG48" s="594"/>
      <c r="NQH48" s="594"/>
      <c r="NQI48" s="594"/>
      <c r="NQJ48" s="594"/>
      <c r="NQK48" s="594"/>
      <c r="NQL48" s="594"/>
      <c r="NQM48" s="594"/>
      <c r="NQN48" s="594"/>
      <c r="NQO48" s="594"/>
      <c r="NQP48" s="594"/>
      <c r="NQQ48" s="594"/>
      <c r="NQR48" s="594"/>
      <c r="NQS48" s="594"/>
      <c r="NQT48" s="594"/>
      <c r="NQU48" s="594"/>
      <c r="NQV48" s="594"/>
      <c r="NQW48" s="594"/>
      <c r="NQX48" s="594"/>
      <c r="NQY48" s="594"/>
      <c r="NQZ48" s="594"/>
      <c r="NRA48" s="594"/>
      <c r="NRB48" s="594"/>
      <c r="NRC48" s="594"/>
      <c r="NRD48" s="594"/>
      <c r="NRE48" s="594"/>
      <c r="NRF48" s="594"/>
      <c r="NRG48" s="594"/>
      <c r="NRH48" s="594"/>
      <c r="NRI48" s="594"/>
      <c r="NRJ48" s="594"/>
      <c r="NRK48" s="594"/>
      <c r="NRL48" s="594"/>
      <c r="NRM48" s="594"/>
      <c r="NRN48" s="594"/>
      <c r="NRO48" s="594"/>
      <c r="NRP48" s="594"/>
      <c r="NRQ48" s="594"/>
      <c r="NRR48" s="594"/>
      <c r="NRS48" s="594"/>
      <c r="NRT48" s="594"/>
      <c r="NRU48" s="594"/>
      <c r="NRV48" s="594"/>
      <c r="NRW48" s="594"/>
      <c r="NRX48" s="594"/>
      <c r="NRY48" s="594"/>
      <c r="NRZ48" s="594"/>
      <c r="NSA48" s="594"/>
      <c r="NSB48" s="594"/>
      <c r="NSC48" s="594"/>
      <c r="NSD48" s="594"/>
      <c r="NSE48" s="594"/>
      <c r="NSF48" s="594"/>
      <c r="NSG48" s="594"/>
      <c r="NSH48" s="594"/>
      <c r="NSI48" s="594"/>
      <c r="NSJ48" s="594"/>
      <c r="NSK48" s="594"/>
      <c r="NSL48" s="594"/>
      <c r="NSM48" s="594"/>
      <c r="NSN48" s="594"/>
      <c r="NSO48" s="594"/>
      <c r="NSP48" s="594"/>
      <c r="NSQ48" s="594"/>
      <c r="NSR48" s="594"/>
      <c r="NSS48" s="594"/>
      <c r="NST48" s="594"/>
      <c r="NSU48" s="594"/>
      <c r="NSV48" s="594"/>
      <c r="NSW48" s="594"/>
      <c r="NSX48" s="594"/>
      <c r="NSY48" s="594"/>
      <c r="NSZ48" s="594"/>
      <c r="NTA48" s="594"/>
      <c r="NTB48" s="594"/>
      <c r="NTC48" s="594"/>
      <c r="NTD48" s="594"/>
      <c r="NTE48" s="594"/>
      <c r="NTF48" s="594"/>
      <c r="NTG48" s="594"/>
      <c r="NTH48" s="594"/>
      <c r="NTI48" s="594"/>
      <c r="NTJ48" s="594"/>
      <c r="NTK48" s="594"/>
      <c r="NTL48" s="594"/>
      <c r="NTM48" s="594"/>
      <c r="NTN48" s="594"/>
      <c r="NTO48" s="594"/>
      <c r="NTP48" s="594"/>
      <c r="NTQ48" s="594"/>
      <c r="NTR48" s="594"/>
      <c r="NTS48" s="594"/>
      <c r="NTT48" s="594"/>
      <c r="NTU48" s="594"/>
      <c r="NTV48" s="594"/>
      <c r="NTW48" s="594"/>
      <c r="NTX48" s="594"/>
      <c r="NTY48" s="594"/>
      <c r="NTZ48" s="594"/>
      <c r="NUA48" s="594"/>
      <c r="NUB48" s="594"/>
      <c r="NUC48" s="594"/>
      <c r="NUD48" s="594"/>
      <c r="NUE48" s="594"/>
      <c r="NUF48" s="594"/>
      <c r="NUG48" s="594"/>
      <c r="NUH48" s="594"/>
      <c r="NUI48" s="594"/>
      <c r="NUJ48" s="594"/>
      <c r="NUK48" s="594"/>
      <c r="NUL48" s="594"/>
      <c r="NUM48" s="594"/>
      <c r="NUN48" s="594"/>
      <c r="NUO48" s="594"/>
      <c r="NUP48" s="594"/>
      <c r="NUQ48" s="594"/>
      <c r="NUR48" s="594"/>
      <c r="NUS48" s="594"/>
      <c r="NUT48" s="594"/>
      <c r="NUU48" s="594"/>
      <c r="NUV48" s="594"/>
      <c r="NUW48" s="594"/>
      <c r="NUX48" s="594"/>
      <c r="NUY48" s="594"/>
      <c r="NUZ48" s="594"/>
      <c r="NVA48" s="594"/>
      <c r="NVB48" s="594"/>
      <c r="NVC48" s="594"/>
      <c r="NVD48" s="594"/>
      <c r="NVE48" s="594"/>
      <c r="NVF48" s="594"/>
      <c r="NVG48" s="594"/>
      <c r="NVH48" s="594"/>
      <c r="NVI48" s="594"/>
      <c r="NVJ48" s="594"/>
      <c r="NVK48" s="594"/>
      <c r="NVL48" s="594"/>
      <c r="NVM48" s="594"/>
      <c r="NVN48" s="594"/>
      <c r="NVO48" s="594"/>
      <c r="NVP48" s="594"/>
      <c r="NVQ48" s="594"/>
      <c r="NVR48" s="594"/>
      <c r="NVS48" s="594"/>
      <c r="NVT48" s="594"/>
      <c r="NVU48" s="594"/>
      <c r="NVV48" s="594"/>
      <c r="NVW48" s="594"/>
      <c r="NVX48" s="594"/>
      <c r="NVY48" s="594"/>
      <c r="NVZ48" s="594"/>
      <c r="NWA48" s="594"/>
      <c r="NWB48" s="594"/>
      <c r="NWC48" s="594"/>
      <c r="NWD48" s="594"/>
      <c r="NWE48" s="594"/>
      <c r="NWF48" s="594"/>
      <c r="NWG48" s="594"/>
      <c r="NWH48" s="594"/>
      <c r="NWI48" s="594"/>
      <c r="NWJ48" s="594"/>
      <c r="NWK48" s="594"/>
      <c r="NWL48" s="594"/>
      <c r="NWM48" s="594"/>
      <c r="NWN48" s="594"/>
      <c r="NWO48" s="594"/>
      <c r="NWP48" s="594"/>
      <c r="NWQ48" s="594"/>
      <c r="NWR48" s="594"/>
      <c r="NWS48" s="594"/>
      <c r="NWT48" s="594"/>
      <c r="NWU48" s="594"/>
      <c r="NWV48" s="594"/>
      <c r="NWW48" s="594"/>
      <c r="NWX48" s="594"/>
      <c r="NWY48" s="594"/>
      <c r="NWZ48" s="594"/>
      <c r="NXA48" s="594"/>
      <c r="NXB48" s="594"/>
      <c r="NXC48" s="594"/>
      <c r="NXD48" s="594"/>
      <c r="NXE48" s="594"/>
      <c r="NXF48" s="594"/>
      <c r="NXG48" s="594"/>
      <c r="NXH48" s="594"/>
      <c r="NXI48" s="594"/>
      <c r="NXJ48" s="594"/>
      <c r="NXK48" s="594"/>
      <c r="NXL48" s="594"/>
      <c r="NXM48" s="594"/>
      <c r="NXN48" s="594"/>
      <c r="NXO48" s="594"/>
      <c r="NXP48" s="594"/>
      <c r="NXQ48" s="594"/>
      <c r="NXR48" s="594"/>
      <c r="NXS48" s="594"/>
      <c r="NXT48" s="594"/>
      <c r="NXU48" s="594"/>
      <c r="NXV48" s="594"/>
      <c r="NXW48" s="594"/>
      <c r="NXX48" s="594"/>
      <c r="NXY48" s="594"/>
      <c r="NXZ48" s="594"/>
      <c r="NYA48" s="594"/>
      <c r="NYB48" s="594"/>
      <c r="NYC48" s="594"/>
      <c r="NYD48" s="594"/>
      <c r="NYE48" s="594"/>
      <c r="NYF48" s="594"/>
      <c r="NYG48" s="594"/>
      <c r="NYH48" s="594"/>
      <c r="NYI48" s="594"/>
      <c r="NYJ48" s="594"/>
      <c r="NYK48" s="594"/>
      <c r="NYL48" s="594"/>
      <c r="NYM48" s="594"/>
      <c r="NYN48" s="594"/>
      <c r="NYO48" s="594"/>
      <c r="NYP48" s="594"/>
      <c r="NYQ48" s="594"/>
      <c r="NYR48" s="594"/>
      <c r="NYS48" s="594"/>
      <c r="NYT48" s="594"/>
      <c r="NYU48" s="594"/>
      <c r="NYV48" s="594"/>
      <c r="NYW48" s="594"/>
      <c r="NYX48" s="594"/>
      <c r="NYY48" s="594"/>
      <c r="NYZ48" s="594"/>
      <c r="NZA48" s="594"/>
      <c r="NZB48" s="594"/>
      <c r="NZC48" s="594"/>
      <c r="NZD48" s="594"/>
      <c r="NZE48" s="594"/>
      <c r="NZF48" s="594"/>
      <c r="NZG48" s="594"/>
      <c r="NZH48" s="594"/>
      <c r="NZI48" s="594"/>
      <c r="NZJ48" s="594"/>
      <c r="NZK48" s="594"/>
      <c r="NZL48" s="594"/>
      <c r="NZM48" s="594"/>
      <c r="NZN48" s="594"/>
      <c r="NZO48" s="594"/>
      <c r="NZP48" s="594"/>
      <c r="NZQ48" s="594"/>
      <c r="NZR48" s="594"/>
      <c r="NZS48" s="594"/>
      <c r="NZT48" s="594"/>
      <c r="NZU48" s="594"/>
      <c r="NZV48" s="594"/>
      <c r="NZW48" s="594"/>
      <c r="NZX48" s="594"/>
      <c r="NZY48" s="594"/>
      <c r="NZZ48" s="594"/>
      <c r="OAA48" s="594"/>
      <c r="OAB48" s="594"/>
      <c r="OAC48" s="594"/>
      <c r="OAD48" s="594"/>
      <c r="OAE48" s="594"/>
      <c r="OAF48" s="594"/>
      <c r="OAG48" s="594"/>
      <c r="OAH48" s="594"/>
      <c r="OAI48" s="594"/>
      <c r="OAJ48" s="594"/>
      <c r="OAK48" s="594"/>
      <c r="OAL48" s="594"/>
      <c r="OAM48" s="594"/>
      <c r="OAN48" s="594"/>
      <c r="OAO48" s="594"/>
      <c r="OAP48" s="594"/>
      <c r="OAQ48" s="594"/>
      <c r="OAR48" s="594"/>
      <c r="OAS48" s="594"/>
      <c r="OAT48" s="594"/>
      <c r="OAU48" s="594"/>
      <c r="OAV48" s="594"/>
      <c r="OAW48" s="594"/>
      <c r="OAX48" s="594"/>
      <c r="OAY48" s="594"/>
      <c r="OAZ48" s="594"/>
      <c r="OBA48" s="594"/>
      <c r="OBB48" s="594"/>
      <c r="OBC48" s="594"/>
      <c r="OBD48" s="594"/>
      <c r="OBE48" s="594"/>
      <c r="OBF48" s="594"/>
      <c r="OBG48" s="594"/>
      <c r="OBH48" s="594"/>
      <c r="OBI48" s="594"/>
      <c r="OBJ48" s="594"/>
      <c r="OBK48" s="594"/>
      <c r="OBL48" s="594"/>
      <c r="OBM48" s="594"/>
      <c r="OBN48" s="594"/>
      <c r="OBO48" s="594"/>
      <c r="OBP48" s="594"/>
      <c r="OBQ48" s="594"/>
      <c r="OBR48" s="594"/>
      <c r="OBS48" s="594"/>
      <c r="OBT48" s="594"/>
      <c r="OBU48" s="594"/>
      <c r="OBV48" s="594"/>
      <c r="OBW48" s="594"/>
      <c r="OBX48" s="594"/>
      <c r="OBY48" s="594"/>
      <c r="OBZ48" s="594"/>
      <c r="OCA48" s="594"/>
      <c r="OCB48" s="594"/>
      <c r="OCC48" s="594"/>
      <c r="OCD48" s="594"/>
      <c r="OCE48" s="594"/>
      <c r="OCF48" s="594"/>
      <c r="OCG48" s="594"/>
      <c r="OCH48" s="594"/>
      <c r="OCI48" s="594"/>
      <c r="OCJ48" s="594"/>
      <c r="OCK48" s="594"/>
      <c r="OCL48" s="594"/>
      <c r="OCM48" s="594"/>
      <c r="OCN48" s="594"/>
      <c r="OCO48" s="594"/>
      <c r="OCP48" s="594"/>
      <c r="OCQ48" s="594"/>
      <c r="OCR48" s="594"/>
      <c r="OCS48" s="594"/>
      <c r="OCT48" s="594"/>
      <c r="OCU48" s="594"/>
      <c r="OCV48" s="594"/>
      <c r="OCW48" s="594"/>
      <c r="OCX48" s="594"/>
      <c r="OCY48" s="594"/>
      <c r="OCZ48" s="594"/>
      <c r="ODA48" s="594"/>
      <c r="ODB48" s="594"/>
      <c r="ODC48" s="594"/>
      <c r="ODD48" s="594"/>
      <c r="ODE48" s="594"/>
      <c r="ODF48" s="594"/>
      <c r="ODG48" s="594"/>
      <c r="ODH48" s="594"/>
      <c r="ODI48" s="594"/>
      <c r="ODJ48" s="594"/>
      <c r="ODK48" s="594"/>
      <c r="ODL48" s="594"/>
      <c r="ODM48" s="594"/>
      <c r="ODN48" s="594"/>
      <c r="ODO48" s="594"/>
      <c r="ODP48" s="594"/>
      <c r="ODQ48" s="594"/>
      <c r="ODR48" s="594"/>
      <c r="ODS48" s="594"/>
      <c r="ODT48" s="594"/>
      <c r="ODU48" s="594"/>
      <c r="ODV48" s="594"/>
      <c r="ODW48" s="594"/>
      <c r="ODX48" s="594"/>
      <c r="ODY48" s="594"/>
      <c r="ODZ48" s="594"/>
      <c r="OEA48" s="594"/>
      <c r="OEB48" s="594"/>
      <c r="OEC48" s="594"/>
      <c r="OED48" s="594"/>
      <c r="OEE48" s="594"/>
      <c r="OEF48" s="594"/>
      <c r="OEG48" s="594"/>
      <c r="OEH48" s="594"/>
      <c r="OEI48" s="594"/>
      <c r="OEJ48" s="594"/>
      <c r="OEK48" s="594"/>
      <c r="OEL48" s="594"/>
      <c r="OEM48" s="594"/>
      <c r="OEN48" s="594"/>
      <c r="OEO48" s="594"/>
      <c r="OEP48" s="594"/>
      <c r="OEQ48" s="594"/>
      <c r="OER48" s="594"/>
      <c r="OES48" s="594"/>
      <c r="OET48" s="594"/>
      <c r="OEU48" s="594"/>
      <c r="OEV48" s="594"/>
      <c r="OEW48" s="594"/>
      <c r="OEX48" s="594"/>
      <c r="OEY48" s="594"/>
      <c r="OEZ48" s="594"/>
      <c r="OFA48" s="594"/>
      <c r="OFB48" s="594"/>
      <c r="OFC48" s="594"/>
      <c r="OFD48" s="594"/>
      <c r="OFE48" s="594"/>
      <c r="OFF48" s="594"/>
      <c r="OFG48" s="594"/>
      <c r="OFH48" s="594"/>
      <c r="OFI48" s="594"/>
      <c r="OFJ48" s="594"/>
      <c r="OFK48" s="594"/>
      <c r="OFL48" s="594"/>
      <c r="OFM48" s="594"/>
      <c r="OFN48" s="594"/>
      <c r="OFO48" s="594"/>
      <c r="OFP48" s="594"/>
      <c r="OFQ48" s="594"/>
      <c r="OFR48" s="594"/>
      <c r="OFS48" s="594"/>
      <c r="OFT48" s="594"/>
      <c r="OFU48" s="594"/>
      <c r="OFV48" s="594"/>
      <c r="OFW48" s="594"/>
      <c r="OFX48" s="594"/>
      <c r="OFY48" s="594"/>
      <c r="OFZ48" s="594"/>
      <c r="OGA48" s="594"/>
      <c r="OGB48" s="594"/>
      <c r="OGC48" s="594"/>
      <c r="OGD48" s="594"/>
      <c r="OGE48" s="594"/>
      <c r="OGF48" s="594"/>
      <c r="OGG48" s="594"/>
      <c r="OGH48" s="594"/>
      <c r="OGI48" s="594"/>
      <c r="OGJ48" s="594"/>
      <c r="OGK48" s="594"/>
      <c r="OGL48" s="594"/>
      <c r="OGM48" s="594"/>
      <c r="OGN48" s="594"/>
      <c r="OGO48" s="594"/>
      <c r="OGP48" s="594"/>
      <c r="OGQ48" s="594"/>
      <c r="OGR48" s="594"/>
      <c r="OGS48" s="594"/>
      <c r="OGT48" s="594"/>
      <c r="OGU48" s="594"/>
      <c r="OGV48" s="594"/>
      <c r="OGW48" s="594"/>
      <c r="OGX48" s="594"/>
      <c r="OGY48" s="594"/>
      <c r="OGZ48" s="594"/>
      <c r="OHA48" s="594"/>
      <c r="OHB48" s="594"/>
      <c r="OHC48" s="594"/>
      <c r="OHD48" s="594"/>
      <c r="OHE48" s="594"/>
      <c r="OHF48" s="594"/>
      <c r="OHG48" s="594"/>
      <c r="OHH48" s="594"/>
      <c r="OHI48" s="594"/>
      <c r="OHJ48" s="594"/>
      <c r="OHK48" s="594"/>
      <c r="OHL48" s="594"/>
      <c r="OHM48" s="594"/>
      <c r="OHN48" s="594"/>
      <c r="OHO48" s="594"/>
      <c r="OHP48" s="594"/>
      <c r="OHQ48" s="594"/>
      <c r="OHR48" s="594"/>
      <c r="OHS48" s="594"/>
      <c r="OHT48" s="594"/>
      <c r="OHU48" s="594"/>
      <c r="OHV48" s="594"/>
      <c r="OHW48" s="594"/>
      <c r="OHX48" s="594"/>
      <c r="OHY48" s="594"/>
      <c r="OHZ48" s="594"/>
      <c r="OIA48" s="594"/>
      <c r="OIB48" s="594"/>
      <c r="OIC48" s="594"/>
      <c r="OID48" s="594"/>
      <c r="OIE48" s="594"/>
      <c r="OIF48" s="594"/>
      <c r="OIG48" s="594"/>
      <c r="OIH48" s="594"/>
      <c r="OII48" s="594"/>
      <c r="OIJ48" s="594"/>
      <c r="OIK48" s="594"/>
      <c r="OIL48" s="594"/>
      <c r="OIM48" s="594"/>
      <c r="OIN48" s="594"/>
      <c r="OIO48" s="594"/>
      <c r="OIP48" s="594"/>
      <c r="OIQ48" s="594"/>
      <c r="OIR48" s="594"/>
      <c r="OIS48" s="594"/>
      <c r="OIT48" s="594"/>
      <c r="OIU48" s="594"/>
      <c r="OIV48" s="594"/>
      <c r="OIW48" s="594"/>
      <c r="OIX48" s="594"/>
      <c r="OIY48" s="594"/>
      <c r="OIZ48" s="594"/>
      <c r="OJA48" s="594"/>
      <c r="OJB48" s="594"/>
      <c r="OJC48" s="594"/>
      <c r="OJD48" s="594"/>
      <c r="OJE48" s="594"/>
      <c r="OJF48" s="594"/>
      <c r="OJG48" s="594"/>
      <c r="OJH48" s="594"/>
      <c r="OJI48" s="594"/>
      <c r="OJJ48" s="594"/>
      <c r="OJK48" s="594"/>
      <c r="OJL48" s="594"/>
      <c r="OJM48" s="594"/>
      <c r="OJN48" s="594"/>
      <c r="OJO48" s="594"/>
      <c r="OJP48" s="594"/>
      <c r="OJQ48" s="594"/>
      <c r="OJR48" s="594"/>
      <c r="OJS48" s="594"/>
      <c r="OJT48" s="594"/>
      <c r="OJU48" s="594"/>
      <c r="OJV48" s="594"/>
      <c r="OJW48" s="594"/>
      <c r="OJX48" s="594"/>
      <c r="OJY48" s="594"/>
      <c r="OJZ48" s="594"/>
      <c r="OKA48" s="594"/>
      <c r="OKB48" s="594"/>
      <c r="OKC48" s="594"/>
      <c r="OKD48" s="594"/>
      <c r="OKE48" s="594"/>
      <c r="OKF48" s="594"/>
      <c r="OKG48" s="594"/>
      <c r="OKH48" s="594"/>
      <c r="OKI48" s="594"/>
      <c r="OKJ48" s="594"/>
      <c r="OKK48" s="594"/>
      <c r="OKL48" s="594"/>
      <c r="OKM48" s="594"/>
      <c r="OKN48" s="594"/>
      <c r="OKO48" s="594"/>
      <c r="OKP48" s="594"/>
      <c r="OKQ48" s="594"/>
      <c r="OKR48" s="594"/>
      <c r="OKS48" s="594"/>
      <c r="OKT48" s="594"/>
      <c r="OKU48" s="594"/>
      <c r="OKV48" s="594"/>
      <c r="OKW48" s="594"/>
      <c r="OKX48" s="594"/>
      <c r="OKY48" s="594"/>
      <c r="OKZ48" s="594"/>
      <c r="OLA48" s="594"/>
      <c r="OLB48" s="594"/>
      <c r="OLC48" s="594"/>
      <c r="OLD48" s="594"/>
      <c r="OLE48" s="594"/>
      <c r="OLF48" s="594"/>
      <c r="OLG48" s="594"/>
      <c r="OLH48" s="594"/>
      <c r="OLI48" s="594"/>
      <c r="OLJ48" s="594"/>
      <c r="OLK48" s="594"/>
      <c r="OLL48" s="594"/>
      <c r="OLM48" s="594"/>
      <c r="OLN48" s="594"/>
      <c r="OLO48" s="594"/>
      <c r="OLP48" s="594"/>
      <c r="OLQ48" s="594"/>
      <c r="OLR48" s="594"/>
      <c r="OLS48" s="594"/>
      <c r="OLT48" s="594"/>
      <c r="OLU48" s="594"/>
      <c r="OLV48" s="594"/>
      <c r="OLW48" s="594"/>
      <c r="OLX48" s="594"/>
      <c r="OLY48" s="594"/>
      <c r="OLZ48" s="594"/>
      <c r="OMA48" s="594"/>
      <c r="OMB48" s="594"/>
      <c r="OMC48" s="594"/>
      <c r="OMD48" s="594"/>
      <c r="OME48" s="594"/>
      <c r="OMF48" s="594"/>
      <c r="OMG48" s="594"/>
      <c r="OMH48" s="594"/>
      <c r="OMI48" s="594"/>
      <c r="OMJ48" s="594"/>
      <c r="OMK48" s="594"/>
      <c r="OML48" s="594"/>
      <c r="OMM48" s="594"/>
      <c r="OMN48" s="594"/>
      <c r="OMO48" s="594"/>
      <c r="OMP48" s="594"/>
      <c r="OMQ48" s="594"/>
      <c r="OMR48" s="594"/>
      <c r="OMS48" s="594"/>
      <c r="OMT48" s="594"/>
      <c r="OMU48" s="594"/>
      <c r="OMV48" s="594"/>
      <c r="OMW48" s="594"/>
      <c r="OMX48" s="594"/>
      <c r="OMY48" s="594"/>
      <c r="OMZ48" s="594"/>
      <c r="ONA48" s="594"/>
      <c r="ONB48" s="594"/>
      <c r="ONC48" s="594"/>
      <c r="OND48" s="594"/>
      <c r="ONE48" s="594"/>
      <c r="ONF48" s="594"/>
      <c r="ONG48" s="594"/>
      <c r="ONH48" s="594"/>
      <c r="ONI48" s="594"/>
      <c r="ONJ48" s="594"/>
      <c r="ONK48" s="594"/>
      <c r="ONL48" s="594"/>
      <c r="ONM48" s="594"/>
      <c r="ONN48" s="594"/>
      <c r="ONO48" s="594"/>
      <c r="ONP48" s="594"/>
      <c r="ONQ48" s="594"/>
      <c r="ONR48" s="594"/>
      <c r="ONS48" s="594"/>
      <c r="ONT48" s="594"/>
      <c r="ONU48" s="594"/>
      <c r="ONV48" s="594"/>
      <c r="ONW48" s="594"/>
      <c r="ONX48" s="594"/>
      <c r="ONY48" s="594"/>
      <c r="ONZ48" s="594"/>
      <c r="OOA48" s="594"/>
      <c r="OOB48" s="594"/>
      <c r="OOC48" s="594"/>
      <c r="OOD48" s="594"/>
      <c r="OOE48" s="594"/>
      <c r="OOF48" s="594"/>
      <c r="OOG48" s="594"/>
      <c r="OOH48" s="594"/>
      <c r="OOI48" s="594"/>
      <c r="OOJ48" s="594"/>
      <c r="OOK48" s="594"/>
      <c r="OOL48" s="594"/>
      <c r="OOM48" s="594"/>
      <c r="OON48" s="594"/>
      <c r="OOO48" s="594"/>
      <c r="OOP48" s="594"/>
      <c r="OOQ48" s="594"/>
      <c r="OOR48" s="594"/>
      <c r="OOS48" s="594"/>
      <c r="OOT48" s="594"/>
      <c r="OOU48" s="594"/>
      <c r="OOV48" s="594"/>
      <c r="OOW48" s="594"/>
      <c r="OOX48" s="594"/>
      <c r="OOY48" s="594"/>
      <c r="OOZ48" s="594"/>
      <c r="OPA48" s="594"/>
      <c r="OPB48" s="594"/>
      <c r="OPC48" s="594"/>
      <c r="OPD48" s="594"/>
      <c r="OPE48" s="594"/>
      <c r="OPF48" s="594"/>
      <c r="OPG48" s="594"/>
      <c r="OPH48" s="594"/>
      <c r="OPI48" s="594"/>
      <c r="OPJ48" s="594"/>
      <c r="OPK48" s="594"/>
      <c r="OPL48" s="594"/>
      <c r="OPM48" s="594"/>
      <c r="OPN48" s="594"/>
      <c r="OPO48" s="594"/>
      <c r="OPP48" s="594"/>
      <c r="OPQ48" s="594"/>
      <c r="OPR48" s="594"/>
      <c r="OPS48" s="594"/>
      <c r="OPT48" s="594"/>
      <c r="OPU48" s="594"/>
      <c r="OPV48" s="594"/>
      <c r="OPW48" s="594"/>
      <c r="OPX48" s="594"/>
      <c r="OPY48" s="594"/>
      <c r="OPZ48" s="594"/>
      <c r="OQA48" s="594"/>
      <c r="OQB48" s="594"/>
      <c r="OQC48" s="594"/>
      <c r="OQD48" s="594"/>
      <c r="OQE48" s="594"/>
      <c r="OQF48" s="594"/>
      <c r="OQG48" s="594"/>
      <c r="OQH48" s="594"/>
      <c r="OQI48" s="594"/>
      <c r="OQJ48" s="594"/>
      <c r="OQK48" s="594"/>
      <c r="OQL48" s="594"/>
      <c r="OQM48" s="594"/>
      <c r="OQN48" s="594"/>
      <c r="OQO48" s="594"/>
      <c r="OQP48" s="594"/>
      <c r="OQQ48" s="594"/>
      <c r="OQR48" s="594"/>
      <c r="OQS48" s="594"/>
      <c r="OQT48" s="594"/>
      <c r="OQU48" s="594"/>
      <c r="OQV48" s="594"/>
      <c r="OQW48" s="594"/>
      <c r="OQX48" s="594"/>
      <c r="OQY48" s="594"/>
      <c r="OQZ48" s="594"/>
      <c r="ORA48" s="594"/>
      <c r="ORB48" s="594"/>
      <c r="ORC48" s="594"/>
      <c r="ORD48" s="594"/>
      <c r="ORE48" s="594"/>
      <c r="ORF48" s="594"/>
      <c r="ORG48" s="594"/>
      <c r="ORH48" s="594"/>
      <c r="ORI48" s="594"/>
      <c r="ORJ48" s="594"/>
      <c r="ORK48" s="594"/>
      <c r="ORL48" s="594"/>
      <c r="ORM48" s="594"/>
      <c r="ORN48" s="594"/>
      <c r="ORO48" s="594"/>
      <c r="ORP48" s="594"/>
      <c r="ORQ48" s="594"/>
      <c r="ORR48" s="594"/>
      <c r="ORS48" s="594"/>
      <c r="ORT48" s="594"/>
      <c r="ORU48" s="594"/>
      <c r="ORV48" s="594"/>
      <c r="ORW48" s="594"/>
      <c r="ORX48" s="594"/>
      <c r="ORY48" s="594"/>
      <c r="ORZ48" s="594"/>
      <c r="OSA48" s="594"/>
      <c r="OSB48" s="594"/>
      <c r="OSC48" s="594"/>
      <c r="OSD48" s="594"/>
      <c r="OSE48" s="594"/>
      <c r="OSF48" s="594"/>
      <c r="OSG48" s="594"/>
      <c r="OSH48" s="594"/>
      <c r="OSI48" s="594"/>
      <c r="OSJ48" s="594"/>
      <c r="OSK48" s="594"/>
      <c r="OSL48" s="594"/>
      <c r="OSM48" s="594"/>
      <c r="OSN48" s="594"/>
      <c r="OSO48" s="594"/>
      <c r="OSP48" s="594"/>
      <c r="OSQ48" s="594"/>
      <c r="OSR48" s="594"/>
      <c r="OSS48" s="594"/>
      <c r="OST48" s="594"/>
      <c r="OSU48" s="594"/>
      <c r="OSV48" s="594"/>
      <c r="OSW48" s="594"/>
      <c r="OSX48" s="594"/>
      <c r="OSY48" s="594"/>
      <c r="OSZ48" s="594"/>
      <c r="OTA48" s="594"/>
      <c r="OTB48" s="594"/>
      <c r="OTC48" s="594"/>
      <c r="OTD48" s="594"/>
      <c r="OTE48" s="594"/>
      <c r="OTF48" s="594"/>
      <c r="OTG48" s="594"/>
      <c r="OTH48" s="594"/>
      <c r="OTI48" s="594"/>
      <c r="OTJ48" s="594"/>
      <c r="OTK48" s="594"/>
      <c r="OTL48" s="594"/>
      <c r="OTM48" s="594"/>
      <c r="OTN48" s="594"/>
      <c r="OTO48" s="594"/>
      <c r="OTP48" s="594"/>
      <c r="OTQ48" s="594"/>
      <c r="OTR48" s="594"/>
      <c r="OTS48" s="594"/>
      <c r="OTT48" s="594"/>
      <c r="OTU48" s="594"/>
      <c r="OTV48" s="594"/>
      <c r="OTW48" s="594"/>
      <c r="OTX48" s="594"/>
      <c r="OTY48" s="594"/>
      <c r="OTZ48" s="594"/>
      <c r="OUA48" s="594"/>
      <c r="OUB48" s="594"/>
      <c r="OUC48" s="594"/>
      <c r="OUD48" s="594"/>
      <c r="OUE48" s="594"/>
      <c r="OUF48" s="594"/>
      <c r="OUG48" s="594"/>
      <c r="OUH48" s="594"/>
      <c r="OUI48" s="594"/>
      <c r="OUJ48" s="594"/>
      <c r="OUK48" s="594"/>
      <c r="OUL48" s="594"/>
      <c r="OUM48" s="594"/>
      <c r="OUN48" s="594"/>
      <c r="OUO48" s="594"/>
      <c r="OUP48" s="594"/>
      <c r="OUQ48" s="594"/>
      <c r="OUR48" s="594"/>
      <c r="OUS48" s="594"/>
      <c r="OUT48" s="594"/>
      <c r="OUU48" s="594"/>
      <c r="OUV48" s="594"/>
      <c r="OUW48" s="594"/>
      <c r="OUX48" s="594"/>
      <c r="OUY48" s="594"/>
      <c r="OUZ48" s="594"/>
      <c r="OVA48" s="594"/>
      <c r="OVB48" s="594"/>
      <c r="OVC48" s="594"/>
      <c r="OVD48" s="594"/>
      <c r="OVE48" s="594"/>
      <c r="OVF48" s="594"/>
      <c r="OVG48" s="594"/>
      <c r="OVH48" s="594"/>
      <c r="OVI48" s="594"/>
      <c r="OVJ48" s="594"/>
      <c r="OVK48" s="594"/>
      <c r="OVL48" s="594"/>
      <c r="OVM48" s="594"/>
      <c r="OVN48" s="594"/>
      <c r="OVO48" s="594"/>
      <c r="OVP48" s="594"/>
      <c r="OVQ48" s="594"/>
      <c r="OVR48" s="594"/>
      <c r="OVS48" s="594"/>
      <c r="OVT48" s="594"/>
      <c r="OVU48" s="594"/>
      <c r="OVV48" s="594"/>
      <c r="OVW48" s="594"/>
      <c r="OVX48" s="594"/>
      <c r="OVY48" s="594"/>
      <c r="OVZ48" s="594"/>
      <c r="OWA48" s="594"/>
      <c r="OWB48" s="594"/>
      <c r="OWC48" s="594"/>
      <c r="OWD48" s="594"/>
      <c r="OWE48" s="594"/>
      <c r="OWF48" s="594"/>
      <c r="OWG48" s="594"/>
      <c r="OWH48" s="594"/>
      <c r="OWI48" s="594"/>
      <c r="OWJ48" s="594"/>
      <c r="OWK48" s="594"/>
      <c r="OWL48" s="594"/>
      <c r="OWM48" s="594"/>
      <c r="OWN48" s="594"/>
      <c r="OWO48" s="594"/>
      <c r="OWP48" s="594"/>
      <c r="OWQ48" s="594"/>
      <c r="OWR48" s="594"/>
      <c r="OWS48" s="594"/>
      <c r="OWT48" s="594"/>
      <c r="OWU48" s="594"/>
      <c r="OWV48" s="594"/>
      <c r="OWW48" s="594"/>
      <c r="OWX48" s="594"/>
      <c r="OWY48" s="594"/>
      <c r="OWZ48" s="594"/>
      <c r="OXA48" s="594"/>
      <c r="OXB48" s="594"/>
      <c r="OXC48" s="594"/>
      <c r="OXD48" s="594"/>
      <c r="OXE48" s="594"/>
      <c r="OXF48" s="594"/>
      <c r="OXG48" s="594"/>
      <c r="OXH48" s="594"/>
      <c r="OXI48" s="594"/>
      <c r="OXJ48" s="594"/>
      <c r="OXK48" s="594"/>
      <c r="OXL48" s="594"/>
      <c r="OXM48" s="594"/>
      <c r="OXN48" s="594"/>
      <c r="OXO48" s="594"/>
      <c r="OXP48" s="594"/>
      <c r="OXQ48" s="594"/>
      <c r="OXR48" s="594"/>
      <c r="OXS48" s="594"/>
      <c r="OXT48" s="594"/>
      <c r="OXU48" s="594"/>
      <c r="OXV48" s="594"/>
      <c r="OXW48" s="594"/>
      <c r="OXX48" s="594"/>
      <c r="OXY48" s="594"/>
      <c r="OXZ48" s="594"/>
      <c r="OYA48" s="594"/>
      <c r="OYB48" s="594"/>
      <c r="OYC48" s="594"/>
      <c r="OYD48" s="594"/>
      <c r="OYE48" s="594"/>
      <c r="OYF48" s="594"/>
      <c r="OYG48" s="594"/>
      <c r="OYH48" s="594"/>
      <c r="OYI48" s="594"/>
      <c r="OYJ48" s="594"/>
      <c r="OYK48" s="594"/>
      <c r="OYL48" s="594"/>
      <c r="OYM48" s="594"/>
      <c r="OYN48" s="594"/>
      <c r="OYO48" s="594"/>
      <c r="OYP48" s="594"/>
      <c r="OYQ48" s="594"/>
      <c r="OYR48" s="594"/>
      <c r="OYS48" s="594"/>
      <c r="OYT48" s="594"/>
      <c r="OYU48" s="594"/>
      <c r="OYV48" s="594"/>
      <c r="OYW48" s="594"/>
      <c r="OYX48" s="594"/>
      <c r="OYY48" s="594"/>
      <c r="OYZ48" s="594"/>
      <c r="OZA48" s="594"/>
      <c r="OZB48" s="594"/>
      <c r="OZC48" s="594"/>
      <c r="OZD48" s="594"/>
      <c r="OZE48" s="594"/>
      <c r="OZF48" s="594"/>
      <c r="OZG48" s="594"/>
      <c r="OZH48" s="594"/>
      <c r="OZI48" s="594"/>
      <c r="OZJ48" s="594"/>
      <c r="OZK48" s="594"/>
      <c r="OZL48" s="594"/>
      <c r="OZM48" s="594"/>
      <c r="OZN48" s="594"/>
      <c r="OZO48" s="594"/>
      <c r="OZP48" s="594"/>
      <c r="OZQ48" s="594"/>
      <c r="OZR48" s="594"/>
      <c r="OZS48" s="594"/>
      <c r="OZT48" s="594"/>
      <c r="OZU48" s="594"/>
      <c r="OZV48" s="594"/>
      <c r="OZW48" s="594"/>
      <c r="OZX48" s="594"/>
      <c r="OZY48" s="594"/>
      <c r="OZZ48" s="594"/>
      <c r="PAA48" s="594"/>
      <c r="PAB48" s="594"/>
      <c r="PAC48" s="594"/>
      <c r="PAD48" s="594"/>
      <c r="PAE48" s="594"/>
      <c r="PAF48" s="594"/>
      <c r="PAG48" s="594"/>
      <c r="PAH48" s="594"/>
      <c r="PAI48" s="594"/>
      <c r="PAJ48" s="594"/>
      <c r="PAK48" s="594"/>
      <c r="PAL48" s="594"/>
      <c r="PAM48" s="594"/>
      <c r="PAN48" s="594"/>
      <c r="PAO48" s="594"/>
      <c r="PAP48" s="594"/>
      <c r="PAQ48" s="594"/>
      <c r="PAR48" s="594"/>
      <c r="PAS48" s="594"/>
      <c r="PAT48" s="594"/>
      <c r="PAU48" s="594"/>
      <c r="PAV48" s="594"/>
      <c r="PAW48" s="594"/>
      <c r="PAX48" s="594"/>
      <c r="PAY48" s="594"/>
      <c r="PAZ48" s="594"/>
      <c r="PBA48" s="594"/>
      <c r="PBB48" s="594"/>
      <c r="PBC48" s="594"/>
      <c r="PBD48" s="594"/>
      <c r="PBE48" s="594"/>
      <c r="PBF48" s="594"/>
      <c r="PBG48" s="594"/>
      <c r="PBH48" s="594"/>
      <c r="PBI48" s="594"/>
      <c r="PBJ48" s="594"/>
      <c r="PBK48" s="594"/>
      <c r="PBL48" s="594"/>
      <c r="PBM48" s="594"/>
      <c r="PBN48" s="594"/>
      <c r="PBO48" s="594"/>
      <c r="PBP48" s="594"/>
      <c r="PBQ48" s="594"/>
      <c r="PBR48" s="594"/>
      <c r="PBS48" s="594"/>
      <c r="PBT48" s="594"/>
      <c r="PBU48" s="594"/>
      <c r="PBV48" s="594"/>
      <c r="PBW48" s="594"/>
      <c r="PBX48" s="594"/>
      <c r="PBY48" s="594"/>
      <c r="PBZ48" s="594"/>
      <c r="PCA48" s="594"/>
      <c r="PCB48" s="594"/>
      <c r="PCC48" s="594"/>
      <c r="PCD48" s="594"/>
      <c r="PCE48" s="594"/>
      <c r="PCF48" s="594"/>
      <c r="PCG48" s="594"/>
      <c r="PCH48" s="594"/>
      <c r="PCI48" s="594"/>
      <c r="PCJ48" s="594"/>
      <c r="PCK48" s="594"/>
      <c r="PCL48" s="594"/>
      <c r="PCM48" s="594"/>
      <c r="PCN48" s="594"/>
      <c r="PCO48" s="594"/>
      <c r="PCP48" s="594"/>
      <c r="PCQ48" s="594"/>
      <c r="PCR48" s="594"/>
      <c r="PCS48" s="594"/>
      <c r="PCT48" s="594"/>
      <c r="PCU48" s="594"/>
      <c r="PCV48" s="594"/>
      <c r="PCW48" s="594"/>
      <c r="PCX48" s="594"/>
      <c r="PCY48" s="594"/>
      <c r="PCZ48" s="594"/>
      <c r="PDA48" s="594"/>
      <c r="PDB48" s="594"/>
      <c r="PDC48" s="594"/>
      <c r="PDD48" s="594"/>
      <c r="PDE48" s="594"/>
      <c r="PDF48" s="594"/>
      <c r="PDG48" s="594"/>
      <c r="PDH48" s="594"/>
      <c r="PDI48" s="594"/>
      <c r="PDJ48" s="594"/>
      <c r="PDK48" s="594"/>
      <c r="PDL48" s="594"/>
      <c r="PDM48" s="594"/>
      <c r="PDN48" s="594"/>
      <c r="PDO48" s="594"/>
      <c r="PDP48" s="594"/>
      <c r="PDQ48" s="594"/>
      <c r="PDR48" s="594"/>
      <c r="PDS48" s="594"/>
      <c r="PDT48" s="594"/>
      <c r="PDU48" s="594"/>
      <c r="PDV48" s="594"/>
      <c r="PDW48" s="594"/>
      <c r="PDX48" s="594"/>
      <c r="PDY48" s="594"/>
      <c r="PDZ48" s="594"/>
      <c r="PEA48" s="594"/>
      <c r="PEB48" s="594"/>
      <c r="PEC48" s="594"/>
      <c r="PED48" s="594"/>
      <c r="PEE48" s="594"/>
      <c r="PEF48" s="594"/>
      <c r="PEG48" s="594"/>
      <c r="PEH48" s="594"/>
      <c r="PEI48" s="594"/>
      <c r="PEJ48" s="594"/>
      <c r="PEK48" s="594"/>
      <c r="PEL48" s="594"/>
      <c r="PEM48" s="594"/>
      <c r="PEN48" s="594"/>
      <c r="PEO48" s="594"/>
      <c r="PEP48" s="594"/>
      <c r="PEQ48" s="594"/>
      <c r="PER48" s="594"/>
      <c r="PES48" s="594"/>
      <c r="PET48" s="594"/>
      <c r="PEU48" s="594"/>
      <c r="PEV48" s="594"/>
      <c r="PEW48" s="594"/>
      <c r="PEX48" s="594"/>
      <c r="PEY48" s="594"/>
      <c r="PEZ48" s="594"/>
      <c r="PFA48" s="594"/>
      <c r="PFB48" s="594"/>
      <c r="PFC48" s="594"/>
      <c r="PFD48" s="594"/>
      <c r="PFE48" s="594"/>
      <c r="PFF48" s="594"/>
      <c r="PFG48" s="594"/>
      <c r="PFH48" s="594"/>
      <c r="PFI48" s="594"/>
      <c r="PFJ48" s="594"/>
      <c r="PFK48" s="594"/>
      <c r="PFL48" s="594"/>
      <c r="PFM48" s="594"/>
      <c r="PFN48" s="594"/>
      <c r="PFO48" s="594"/>
      <c r="PFP48" s="594"/>
      <c r="PFQ48" s="594"/>
      <c r="PFR48" s="594"/>
      <c r="PFS48" s="594"/>
      <c r="PFT48" s="594"/>
      <c r="PFU48" s="594"/>
      <c r="PFV48" s="594"/>
      <c r="PFW48" s="594"/>
      <c r="PFX48" s="594"/>
      <c r="PFY48" s="594"/>
      <c r="PFZ48" s="594"/>
      <c r="PGA48" s="594"/>
      <c r="PGB48" s="594"/>
      <c r="PGC48" s="594"/>
      <c r="PGD48" s="594"/>
      <c r="PGE48" s="594"/>
      <c r="PGF48" s="594"/>
      <c r="PGG48" s="594"/>
      <c r="PGH48" s="594"/>
      <c r="PGI48" s="594"/>
      <c r="PGJ48" s="594"/>
      <c r="PGK48" s="594"/>
      <c r="PGL48" s="594"/>
      <c r="PGM48" s="594"/>
      <c r="PGN48" s="594"/>
      <c r="PGO48" s="594"/>
      <c r="PGP48" s="594"/>
      <c r="PGQ48" s="594"/>
      <c r="PGR48" s="594"/>
      <c r="PGS48" s="594"/>
      <c r="PGT48" s="594"/>
      <c r="PGU48" s="594"/>
      <c r="PGV48" s="594"/>
      <c r="PGW48" s="594"/>
      <c r="PGX48" s="594"/>
      <c r="PGY48" s="594"/>
      <c r="PGZ48" s="594"/>
      <c r="PHA48" s="594"/>
      <c r="PHB48" s="594"/>
      <c r="PHC48" s="594"/>
      <c r="PHD48" s="594"/>
      <c r="PHE48" s="594"/>
      <c r="PHF48" s="594"/>
      <c r="PHG48" s="594"/>
      <c r="PHH48" s="594"/>
      <c r="PHI48" s="594"/>
      <c r="PHJ48" s="594"/>
      <c r="PHK48" s="594"/>
      <c r="PHL48" s="594"/>
      <c r="PHM48" s="594"/>
      <c r="PHN48" s="594"/>
      <c r="PHO48" s="594"/>
      <c r="PHP48" s="594"/>
      <c r="PHQ48" s="594"/>
      <c r="PHR48" s="594"/>
      <c r="PHS48" s="594"/>
      <c r="PHT48" s="594"/>
      <c r="PHU48" s="594"/>
      <c r="PHV48" s="594"/>
      <c r="PHW48" s="594"/>
      <c r="PHX48" s="594"/>
      <c r="PHY48" s="594"/>
      <c r="PHZ48" s="594"/>
      <c r="PIA48" s="594"/>
      <c r="PIB48" s="594"/>
      <c r="PIC48" s="594"/>
      <c r="PID48" s="594"/>
      <c r="PIE48" s="594"/>
      <c r="PIF48" s="594"/>
      <c r="PIG48" s="594"/>
      <c r="PIH48" s="594"/>
      <c r="PII48" s="594"/>
      <c r="PIJ48" s="594"/>
      <c r="PIK48" s="594"/>
      <c r="PIL48" s="594"/>
      <c r="PIM48" s="594"/>
      <c r="PIN48" s="594"/>
      <c r="PIO48" s="594"/>
      <c r="PIP48" s="594"/>
      <c r="PIQ48" s="594"/>
      <c r="PIR48" s="594"/>
      <c r="PIS48" s="594"/>
      <c r="PIT48" s="594"/>
      <c r="PIU48" s="594"/>
      <c r="PIV48" s="594"/>
      <c r="PIW48" s="594"/>
      <c r="PIX48" s="594"/>
      <c r="PIY48" s="594"/>
      <c r="PIZ48" s="594"/>
      <c r="PJA48" s="594"/>
      <c r="PJB48" s="594"/>
      <c r="PJC48" s="594"/>
      <c r="PJD48" s="594"/>
      <c r="PJE48" s="594"/>
      <c r="PJF48" s="594"/>
      <c r="PJG48" s="594"/>
      <c r="PJH48" s="594"/>
      <c r="PJI48" s="594"/>
      <c r="PJJ48" s="594"/>
      <c r="PJK48" s="594"/>
      <c r="PJL48" s="594"/>
      <c r="PJM48" s="594"/>
      <c r="PJN48" s="594"/>
      <c r="PJO48" s="594"/>
      <c r="PJP48" s="594"/>
      <c r="PJQ48" s="594"/>
      <c r="PJR48" s="594"/>
      <c r="PJS48" s="594"/>
      <c r="PJT48" s="594"/>
      <c r="PJU48" s="594"/>
      <c r="PJV48" s="594"/>
      <c r="PJW48" s="594"/>
      <c r="PJX48" s="594"/>
      <c r="PJY48" s="594"/>
      <c r="PJZ48" s="594"/>
      <c r="PKA48" s="594"/>
      <c r="PKB48" s="594"/>
      <c r="PKC48" s="594"/>
      <c r="PKD48" s="594"/>
      <c r="PKE48" s="594"/>
      <c r="PKF48" s="594"/>
      <c r="PKG48" s="594"/>
      <c r="PKH48" s="594"/>
      <c r="PKI48" s="594"/>
      <c r="PKJ48" s="594"/>
      <c r="PKK48" s="594"/>
      <c r="PKL48" s="594"/>
      <c r="PKM48" s="594"/>
      <c r="PKN48" s="594"/>
      <c r="PKO48" s="594"/>
      <c r="PKP48" s="594"/>
      <c r="PKQ48" s="594"/>
      <c r="PKR48" s="594"/>
      <c r="PKS48" s="594"/>
      <c r="PKT48" s="594"/>
      <c r="PKU48" s="594"/>
      <c r="PKV48" s="594"/>
      <c r="PKW48" s="594"/>
      <c r="PKX48" s="594"/>
      <c r="PKY48" s="594"/>
      <c r="PKZ48" s="594"/>
      <c r="PLA48" s="594"/>
      <c r="PLB48" s="594"/>
      <c r="PLC48" s="594"/>
      <c r="PLD48" s="594"/>
      <c r="PLE48" s="594"/>
      <c r="PLF48" s="594"/>
      <c r="PLG48" s="594"/>
      <c r="PLH48" s="594"/>
      <c r="PLI48" s="594"/>
      <c r="PLJ48" s="594"/>
      <c r="PLK48" s="594"/>
      <c r="PLL48" s="594"/>
      <c r="PLM48" s="594"/>
      <c r="PLN48" s="594"/>
      <c r="PLO48" s="594"/>
      <c r="PLP48" s="594"/>
      <c r="PLQ48" s="594"/>
      <c r="PLR48" s="594"/>
      <c r="PLS48" s="594"/>
      <c r="PLT48" s="594"/>
      <c r="PLU48" s="594"/>
      <c r="PLV48" s="594"/>
      <c r="PLW48" s="594"/>
      <c r="PLX48" s="594"/>
      <c r="PLY48" s="594"/>
      <c r="PLZ48" s="594"/>
      <c r="PMA48" s="594"/>
      <c r="PMB48" s="594"/>
      <c r="PMC48" s="594"/>
      <c r="PMD48" s="594"/>
      <c r="PME48" s="594"/>
      <c r="PMF48" s="594"/>
      <c r="PMG48" s="594"/>
      <c r="PMH48" s="594"/>
      <c r="PMI48" s="594"/>
      <c r="PMJ48" s="594"/>
      <c r="PMK48" s="594"/>
      <c r="PML48" s="594"/>
      <c r="PMM48" s="594"/>
      <c r="PMN48" s="594"/>
      <c r="PMO48" s="594"/>
      <c r="PMP48" s="594"/>
      <c r="PMQ48" s="594"/>
      <c r="PMR48" s="594"/>
      <c r="PMS48" s="594"/>
      <c r="PMT48" s="594"/>
      <c r="PMU48" s="594"/>
      <c r="PMV48" s="594"/>
      <c r="PMW48" s="594"/>
      <c r="PMX48" s="594"/>
      <c r="PMY48" s="594"/>
      <c r="PMZ48" s="594"/>
      <c r="PNA48" s="594"/>
      <c r="PNB48" s="594"/>
      <c r="PNC48" s="594"/>
      <c r="PND48" s="594"/>
      <c r="PNE48" s="594"/>
      <c r="PNF48" s="594"/>
      <c r="PNG48" s="594"/>
      <c r="PNH48" s="594"/>
      <c r="PNI48" s="594"/>
      <c r="PNJ48" s="594"/>
      <c r="PNK48" s="594"/>
      <c r="PNL48" s="594"/>
      <c r="PNM48" s="594"/>
      <c r="PNN48" s="594"/>
      <c r="PNO48" s="594"/>
      <c r="PNP48" s="594"/>
      <c r="PNQ48" s="594"/>
      <c r="PNR48" s="594"/>
      <c r="PNS48" s="594"/>
      <c r="PNT48" s="594"/>
      <c r="PNU48" s="594"/>
      <c r="PNV48" s="594"/>
      <c r="PNW48" s="594"/>
      <c r="PNX48" s="594"/>
      <c r="PNY48" s="594"/>
      <c r="PNZ48" s="594"/>
      <c r="POA48" s="594"/>
      <c r="POB48" s="594"/>
      <c r="POC48" s="594"/>
      <c r="POD48" s="594"/>
      <c r="POE48" s="594"/>
      <c r="POF48" s="594"/>
      <c r="POG48" s="594"/>
      <c r="POH48" s="594"/>
      <c r="POI48" s="594"/>
      <c r="POJ48" s="594"/>
      <c r="POK48" s="594"/>
      <c r="POL48" s="594"/>
      <c r="POM48" s="594"/>
      <c r="PON48" s="594"/>
      <c r="POO48" s="594"/>
      <c r="POP48" s="594"/>
      <c r="POQ48" s="594"/>
      <c r="POR48" s="594"/>
      <c r="POS48" s="594"/>
      <c r="POT48" s="594"/>
      <c r="POU48" s="594"/>
      <c r="POV48" s="594"/>
      <c r="POW48" s="594"/>
      <c r="POX48" s="594"/>
      <c r="POY48" s="594"/>
      <c r="POZ48" s="594"/>
      <c r="PPA48" s="594"/>
      <c r="PPB48" s="594"/>
      <c r="PPC48" s="594"/>
      <c r="PPD48" s="594"/>
      <c r="PPE48" s="594"/>
      <c r="PPF48" s="594"/>
      <c r="PPG48" s="594"/>
      <c r="PPH48" s="594"/>
      <c r="PPI48" s="594"/>
      <c r="PPJ48" s="594"/>
      <c r="PPK48" s="594"/>
      <c r="PPL48" s="594"/>
      <c r="PPM48" s="594"/>
      <c r="PPN48" s="594"/>
      <c r="PPO48" s="594"/>
      <c r="PPP48" s="594"/>
      <c r="PPQ48" s="594"/>
      <c r="PPR48" s="594"/>
      <c r="PPS48" s="594"/>
      <c r="PPT48" s="594"/>
      <c r="PPU48" s="594"/>
      <c r="PPV48" s="594"/>
      <c r="PPW48" s="594"/>
      <c r="PPX48" s="594"/>
      <c r="PPY48" s="594"/>
      <c r="PPZ48" s="594"/>
      <c r="PQA48" s="594"/>
      <c r="PQB48" s="594"/>
      <c r="PQC48" s="594"/>
      <c r="PQD48" s="594"/>
      <c r="PQE48" s="594"/>
      <c r="PQF48" s="594"/>
      <c r="PQG48" s="594"/>
      <c r="PQH48" s="594"/>
      <c r="PQI48" s="594"/>
      <c r="PQJ48" s="594"/>
      <c r="PQK48" s="594"/>
      <c r="PQL48" s="594"/>
      <c r="PQM48" s="594"/>
      <c r="PQN48" s="594"/>
      <c r="PQO48" s="594"/>
      <c r="PQP48" s="594"/>
      <c r="PQQ48" s="594"/>
      <c r="PQR48" s="594"/>
      <c r="PQS48" s="594"/>
      <c r="PQT48" s="594"/>
      <c r="PQU48" s="594"/>
      <c r="PQV48" s="594"/>
      <c r="PQW48" s="594"/>
      <c r="PQX48" s="594"/>
      <c r="PQY48" s="594"/>
      <c r="PQZ48" s="594"/>
      <c r="PRA48" s="594"/>
      <c r="PRB48" s="594"/>
      <c r="PRC48" s="594"/>
      <c r="PRD48" s="594"/>
      <c r="PRE48" s="594"/>
      <c r="PRF48" s="594"/>
      <c r="PRG48" s="594"/>
      <c r="PRH48" s="594"/>
      <c r="PRI48" s="594"/>
      <c r="PRJ48" s="594"/>
      <c r="PRK48" s="594"/>
      <c r="PRL48" s="594"/>
      <c r="PRM48" s="594"/>
      <c r="PRN48" s="594"/>
      <c r="PRO48" s="594"/>
      <c r="PRP48" s="594"/>
      <c r="PRQ48" s="594"/>
      <c r="PRR48" s="594"/>
      <c r="PRS48" s="594"/>
      <c r="PRT48" s="594"/>
      <c r="PRU48" s="594"/>
      <c r="PRV48" s="594"/>
      <c r="PRW48" s="594"/>
      <c r="PRX48" s="594"/>
      <c r="PRY48" s="594"/>
      <c r="PRZ48" s="594"/>
      <c r="PSA48" s="594"/>
      <c r="PSB48" s="594"/>
      <c r="PSC48" s="594"/>
      <c r="PSD48" s="594"/>
      <c r="PSE48" s="594"/>
      <c r="PSF48" s="594"/>
      <c r="PSG48" s="594"/>
      <c r="PSH48" s="594"/>
      <c r="PSI48" s="594"/>
      <c r="PSJ48" s="594"/>
      <c r="PSK48" s="594"/>
      <c r="PSL48" s="594"/>
      <c r="PSM48" s="594"/>
      <c r="PSN48" s="594"/>
      <c r="PSO48" s="594"/>
      <c r="PSP48" s="594"/>
      <c r="PSQ48" s="594"/>
      <c r="PSR48" s="594"/>
      <c r="PSS48" s="594"/>
      <c r="PST48" s="594"/>
      <c r="PSU48" s="594"/>
      <c r="PSV48" s="594"/>
      <c r="PSW48" s="594"/>
      <c r="PSX48" s="594"/>
      <c r="PSY48" s="594"/>
      <c r="PSZ48" s="594"/>
      <c r="PTA48" s="594"/>
      <c r="PTB48" s="594"/>
      <c r="PTC48" s="594"/>
      <c r="PTD48" s="594"/>
      <c r="PTE48" s="594"/>
      <c r="PTF48" s="594"/>
      <c r="PTG48" s="594"/>
      <c r="PTH48" s="594"/>
      <c r="PTI48" s="594"/>
      <c r="PTJ48" s="594"/>
      <c r="PTK48" s="594"/>
      <c r="PTL48" s="594"/>
      <c r="PTM48" s="594"/>
      <c r="PTN48" s="594"/>
      <c r="PTO48" s="594"/>
      <c r="PTP48" s="594"/>
      <c r="PTQ48" s="594"/>
      <c r="PTR48" s="594"/>
      <c r="PTS48" s="594"/>
      <c r="PTT48" s="594"/>
      <c r="PTU48" s="594"/>
      <c r="PTV48" s="594"/>
      <c r="PTW48" s="594"/>
      <c r="PTX48" s="594"/>
      <c r="PTY48" s="594"/>
      <c r="PTZ48" s="594"/>
      <c r="PUA48" s="594"/>
      <c r="PUB48" s="594"/>
      <c r="PUC48" s="594"/>
      <c r="PUD48" s="594"/>
      <c r="PUE48" s="594"/>
      <c r="PUF48" s="594"/>
      <c r="PUG48" s="594"/>
      <c r="PUH48" s="594"/>
      <c r="PUI48" s="594"/>
      <c r="PUJ48" s="594"/>
      <c r="PUK48" s="594"/>
      <c r="PUL48" s="594"/>
      <c r="PUM48" s="594"/>
      <c r="PUN48" s="594"/>
      <c r="PUO48" s="594"/>
      <c r="PUP48" s="594"/>
      <c r="PUQ48" s="594"/>
      <c r="PUR48" s="594"/>
      <c r="PUS48" s="594"/>
      <c r="PUT48" s="594"/>
      <c r="PUU48" s="594"/>
      <c r="PUV48" s="594"/>
      <c r="PUW48" s="594"/>
      <c r="PUX48" s="594"/>
      <c r="PUY48" s="594"/>
      <c r="PUZ48" s="594"/>
      <c r="PVA48" s="594"/>
      <c r="PVB48" s="594"/>
      <c r="PVC48" s="594"/>
      <c r="PVD48" s="594"/>
      <c r="PVE48" s="594"/>
      <c r="PVF48" s="594"/>
      <c r="PVG48" s="594"/>
      <c r="PVH48" s="594"/>
      <c r="PVI48" s="594"/>
      <c r="PVJ48" s="594"/>
      <c r="PVK48" s="594"/>
      <c r="PVL48" s="594"/>
      <c r="PVM48" s="594"/>
      <c r="PVN48" s="594"/>
      <c r="PVO48" s="594"/>
      <c r="PVP48" s="594"/>
      <c r="PVQ48" s="594"/>
      <c r="PVR48" s="594"/>
      <c r="PVS48" s="594"/>
      <c r="PVT48" s="594"/>
      <c r="PVU48" s="594"/>
      <c r="PVV48" s="594"/>
      <c r="PVW48" s="594"/>
      <c r="PVX48" s="594"/>
      <c r="PVY48" s="594"/>
      <c r="PVZ48" s="594"/>
      <c r="PWA48" s="594"/>
      <c r="PWB48" s="594"/>
      <c r="PWC48" s="594"/>
      <c r="PWD48" s="594"/>
      <c r="PWE48" s="594"/>
      <c r="PWF48" s="594"/>
      <c r="PWG48" s="594"/>
      <c r="PWH48" s="594"/>
      <c r="PWI48" s="594"/>
      <c r="PWJ48" s="594"/>
      <c r="PWK48" s="594"/>
      <c r="PWL48" s="594"/>
      <c r="PWM48" s="594"/>
      <c r="PWN48" s="594"/>
      <c r="PWO48" s="594"/>
      <c r="PWP48" s="594"/>
      <c r="PWQ48" s="594"/>
      <c r="PWR48" s="594"/>
      <c r="PWS48" s="594"/>
      <c r="PWT48" s="594"/>
      <c r="PWU48" s="594"/>
      <c r="PWV48" s="594"/>
      <c r="PWW48" s="594"/>
      <c r="PWX48" s="594"/>
      <c r="PWY48" s="594"/>
      <c r="PWZ48" s="594"/>
      <c r="PXA48" s="594"/>
      <c r="PXB48" s="594"/>
      <c r="PXC48" s="594"/>
      <c r="PXD48" s="594"/>
      <c r="PXE48" s="594"/>
      <c r="PXF48" s="594"/>
      <c r="PXG48" s="594"/>
      <c r="PXH48" s="594"/>
      <c r="PXI48" s="594"/>
      <c r="PXJ48" s="594"/>
      <c r="PXK48" s="594"/>
      <c r="PXL48" s="594"/>
      <c r="PXM48" s="594"/>
      <c r="PXN48" s="594"/>
      <c r="PXO48" s="594"/>
      <c r="PXP48" s="594"/>
      <c r="PXQ48" s="594"/>
      <c r="PXR48" s="594"/>
      <c r="PXS48" s="594"/>
      <c r="PXT48" s="594"/>
      <c r="PXU48" s="594"/>
      <c r="PXV48" s="594"/>
      <c r="PXW48" s="594"/>
      <c r="PXX48" s="594"/>
      <c r="PXY48" s="594"/>
      <c r="PXZ48" s="594"/>
      <c r="PYA48" s="594"/>
      <c r="PYB48" s="594"/>
      <c r="PYC48" s="594"/>
      <c r="PYD48" s="594"/>
      <c r="PYE48" s="594"/>
      <c r="PYF48" s="594"/>
      <c r="PYG48" s="594"/>
      <c r="PYH48" s="594"/>
      <c r="PYI48" s="594"/>
      <c r="PYJ48" s="594"/>
      <c r="PYK48" s="594"/>
      <c r="PYL48" s="594"/>
      <c r="PYM48" s="594"/>
      <c r="PYN48" s="594"/>
      <c r="PYO48" s="594"/>
      <c r="PYP48" s="594"/>
      <c r="PYQ48" s="594"/>
      <c r="PYR48" s="594"/>
      <c r="PYS48" s="594"/>
      <c r="PYT48" s="594"/>
      <c r="PYU48" s="594"/>
      <c r="PYV48" s="594"/>
      <c r="PYW48" s="594"/>
      <c r="PYX48" s="594"/>
      <c r="PYY48" s="594"/>
      <c r="PYZ48" s="594"/>
      <c r="PZA48" s="594"/>
      <c r="PZB48" s="594"/>
      <c r="PZC48" s="594"/>
      <c r="PZD48" s="594"/>
      <c r="PZE48" s="594"/>
      <c r="PZF48" s="594"/>
      <c r="PZG48" s="594"/>
      <c r="PZH48" s="594"/>
      <c r="PZI48" s="594"/>
      <c r="PZJ48" s="594"/>
      <c r="PZK48" s="594"/>
      <c r="PZL48" s="594"/>
      <c r="PZM48" s="594"/>
      <c r="PZN48" s="594"/>
      <c r="PZO48" s="594"/>
      <c r="PZP48" s="594"/>
      <c r="PZQ48" s="594"/>
      <c r="PZR48" s="594"/>
      <c r="PZS48" s="594"/>
      <c r="PZT48" s="594"/>
      <c r="PZU48" s="594"/>
      <c r="PZV48" s="594"/>
      <c r="PZW48" s="594"/>
      <c r="PZX48" s="594"/>
      <c r="PZY48" s="594"/>
      <c r="PZZ48" s="594"/>
      <c r="QAA48" s="594"/>
      <c r="QAB48" s="594"/>
      <c r="QAC48" s="594"/>
      <c r="QAD48" s="594"/>
      <c r="QAE48" s="594"/>
      <c r="QAF48" s="594"/>
      <c r="QAG48" s="594"/>
      <c r="QAH48" s="594"/>
      <c r="QAI48" s="594"/>
      <c r="QAJ48" s="594"/>
      <c r="QAK48" s="594"/>
      <c r="QAL48" s="594"/>
      <c r="QAM48" s="594"/>
      <c r="QAN48" s="594"/>
      <c r="QAO48" s="594"/>
      <c r="QAP48" s="594"/>
      <c r="QAQ48" s="594"/>
      <c r="QAR48" s="594"/>
      <c r="QAS48" s="594"/>
      <c r="QAT48" s="594"/>
      <c r="QAU48" s="594"/>
      <c r="QAV48" s="594"/>
      <c r="QAW48" s="594"/>
      <c r="QAX48" s="594"/>
      <c r="QAY48" s="594"/>
      <c r="QAZ48" s="594"/>
      <c r="QBA48" s="594"/>
      <c r="QBB48" s="594"/>
      <c r="QBC48" s="594"/>
      <c r="QBD48" s="594"/>
      <c r="QBE48" s="594"/>
      <c r="QBF48" s="594"/>
      <c r="QBG48" s="594"/>
      <c r="QBH48" s="594"/>
      <c r="QBI48" s="594"/>
      <c r="QBJ48" s="594"/>
      <c r="QBK48" s="594"/>
      <c r="QBL48" s="594"/>
      <c r="QBM48" s="594"/>
      <c r="QBN48" s="594"/>
      <c r="QBO48" s="594"/>
      <c r="QBP48" s="594"/>
      <c r="QBQ48" s="594"/>
      <c r="QBR48" s="594"/>
      <c r="QBS48" s="594"/>
      <c r="QBT48" s="594"/>
      <c r="QBU48" s="594"/>
      <c r="QBV48" s="594"/>
      <c r="QBW48" s="594"/>
      <c r="QBX48" s="594"/>
      <c r="QBY48" s="594"/>
      <c r="QBZ48" s="594"/>
      <c r="QCA48" s="594"/>
      <c r="QCB48" s="594"/>
      <c r="QCC48" s="594"/>
      <c r="QCD48" s="594"/>
      <c r="QCE48" s="594"/>
      <c r="QCF48" s="594"/>
      <c r="QCG48" s="594"/>
      <c r="QCH48" s="594"/>
      <c r="QCI48" s="594"/>
      <c r="QCJ48" s="594"/>
      <c r="QCK48" s="594"/>
      <c r="QCL48" s="594"/>
      <c r="QCM48" s="594"/>
      <c r="QCN48" s="594"/>
      <c r="QCO48" s="594"/>
      <c r="QCP48" s="594"/>
      <c r="QCQ48" s="594"/>
      <c r="QCR48" s="594"/>
      <c r="QCS48" s="594"/>
      <c r="QCT48" s="594"/>
      <c r="QCU48" s="594"/>
      <c r="QCV48" s="594"/>
      <c r="QCW48" s="594"/>
      <c r="QCX48" s="594"/>
      <c r="QCY48" s="594"/>
      <c r="QCZ48" s="594"/>
      <c r="QDA48" s="594"/>
      <c r="QDB48" s="594"/>
      <c r="QDC48" s="594"/>
      <c r="QDD48" s="594"/>
      <c r="QDE48" s="594"/>
      <c r="QDF48" s="594"/>
      <c r="QDG48" s="594"/>
      <c r="QDH48" s="594"/>
      <c r="QDI48" s="594"/>
      <c r="QDJ48" s="594"/>
      <c r="QDK48" s="594"/>
      <c r="QDL48" s="594"/>
      <c r="QDM48" s="594"/>
      <c r="QDN48" s="594"/>
      <c r="QDO48" s="594"/>
      <c r="QDP48" s="594"/>
      <c r="QDQ48" s="594"/>
      <c r="QDR48" s="594"/>
      <c r="QDS48" s="594"/>
      <c r="QDT48" s="594"/>
      <c r="QDU48" s="594"/>
      <c r="QDV48" s="594"/>
      <c r="QDW48" s="594"/>
      <c r="QDX48" s="594"/>
      <c r="QDY48" s="594"/>
      <c r="QDZ48" s="594"/>
      <c r="QEA48" s="594"/>
      <c r="QEB48" s="594"/>
      <c r="QEC48" s="594"/>
      <c r="QED48" s="594"/>
      <c r="QEE48" s="594"/>
      <c r="QEF48" s="594"/>
      <c r="QEG48" s="594"/>
      <c r="QEH48" s="594"/>
      <c r="QEI48" s="594"/>
      <c r="QEJ48" s="594"/>
      <c r="QEK48" s="594"/>
      <c r="QEL48" s="594"/>
      <c r="QEM48" s="594"/>
      <c r="QEN48" s="594"/>
      <c r="QEO48" s="594"/>
      <c r="QEP48" s="594"/>
      <c r="QEQ48" s="594"/>
      <c r="QER48" s="594"/>
      <c r="QES48" s="594"/>
      <c r="QET48" s="594"/>
      <c r="QEU48" s="594"/>
      <c r="QEV48" s="594"/>
      <c r="QEW48" s="594"/>
      <c r="QEX48" s="594"/>
      <c r="QEY48" s="594"/>
      <c r="QEZ48" s="594"/>
      <c r="QFA48" s="594"/>
      <c r="QFB48" s="594"/>
      <c r="QFC48" s="594"/>
      <c r="QFD48" s="594"/>
      <c r="QFE48" s="594"/>
      <c r="QFF48" s="594"/>
      <c r="QFG48" s="594"/>
      <c r="QFH48" s="594"/>
      <c r="QFI48" s="594"/>
      <c r="QFJ48" s="594"/>
      <c r="QFK48" s="594"/>
      <c r="QFL48" s="594"/>
      <c r="QFM48" s="594"/>
      <c r="QFN48" s="594"/>
      <c r="QFO48" s="594"/>
      <c r="QFP48" s="594"/>
      <c r="QFQ48" s="594"/>
      <c r="QFR48" s="594"/>
      <c r="QFS48" s="594"/>
      <c r="QFT48" s="594"/>
      <c r="QFU48" s="594"/>
      <c r="QFV48" s="594"/>
      <c r="QFW48" s="594"/>
      <c r="QFX48" s="594"/>
      <c r="QFY48" s="594"/>
      <c r="QFZ48" s="594"/>
      <c r="QGA48" s="594"/>
      <c r="QGB48" s="594"/>
      <c r="QGC48" s="594"/>
      <c r="QGD48" s="594"/>
      <c r="QGE48" s="594"/>
      <c r="QGF48" s="594"/>
      <c r="QGG48" s="594"/>
      <c r="QGH48" s="594"/>
      <c r="QGI48" s="594"/>
      <c r="QGJ48" s="594"/>
      <c r="QGK48" s="594"/>
      <c r="QGL48" s="594"/>
      <c r="QGM48" s="594"/>
      <c r="QGN48" s="594"/>
      <c r="QGO48" s="594"/>
      <c r="QGP48" s="594"/>
      <c r="QGQ48" s="594"/>
      <c r="QGR48" s="594"/>
      <c r="QGS48" s="594"/>
      <c r="QGT48" s="594"/>
      <c r="QGU48" s="594"/>
      <c r="QGV48" s="594"/>
      <c r="QGW48" s="594"/>
      <c r="QGX48" s="594"/>
      <c r="QGY48" s="594"/>
      <c r="QGZ48" s="594"/>
      <c r="QHA48" s="594"/>
      <c r="QHB48" s="594"/>
      <c r="QHC48" s="594"/>
      <c r="QHD48" s="594"/>
      <c r="QHE48" s="594"/>
      <c r="QHF48" s="594"/>
      <c r="QHG48" s="594"/>
      <c r="QHH48" s="594"/>
      <c r="QHI48" s="594"/>
      <c r="QHJ48" s="594"/>
      <c r="QHK48" s="594"/>
      <c r="QHL48" s="594"/>
      <c r="QHM48" s="594"/>
      <c r="QHN48" s="594"/>
      <c r="QHO48" s="594"/>
      <c r="QHP48" s="594"/>
      <c r="QHQ48" s="594"/>
      <c r="QHR48" s="594"/>
      <c r="QHS48" s="594"/>
      <c r="QHT48" s="594"/>
      <c r="QHU48" s="594"/>
      <c r="QHV48" s="594"/>
      <c r="QHW48" s="594"/>
      <c r="QHX48" s="594"/>
      <c r="QHY48" s="594"/>
      <c r="QHZ48" s="594"/>
      <c r="QIA48" s="594"/>
      <c r="QIB48" s="594"/>
      <c r="QIC48" s="594"/>
      <c r="QID48" s="594"/>
      <c r="QIE48" s="594"/>
      <c r="QIF48" s="594"/>
      <c r="QIG48" s="594"/>
      <c r="QIH48" s="594"/>
      <c r="QII48" s="594"/>
      <c r="QIJ48" s="594"/>
      <c r="QIK48" s="594"/>
      <c r="QIL48" s="594"/>
      <c r="QIM48" s="594"/>
      <c r="QIN48" s="594"/>
      <c r="QIO48" s="594"/>
      <c r="QIP48" s="594"/>
      <c r="QIQ48" s="594"/>
      <c r="QIR48" s="594"/>
      <c r="QIS48" s="594"/>
      <c r="QIT48" s="594"/>
      <c r="QIU48" s="594"/>
      <c r="QIV48" s="594"/>
      <c r="QIW48" s="594"/>
      <c r="QIX48" s="594"/>
      <c r="QIY48" s="594"/>
      <c r="QIZ48" s="594"/>
      <c r="QJA48" s="594"/>
      <c r="QJB48" s="594"/>
      <c r="QJC48" s="594"/>
      <c r="QJD48" s="594"/>
      <c r="QJE48" s="594"/>
      <c r="QJF48" s="594"/>
      <c r="QJG48" s="594"/>
      <c r="QJH48" s="594"/>
      <c r="QJI48" s="594"/>
      <c r="QJJ48" s="594"/>
      <c r="QJK48" s="594"/>
      <c r="QJL48" s="594"/>
      <c r="QJM48" s="594"/>
      <c r="QJN48" s="594"/>
      <c r="QJO48" s="594"/>
      <c r="QJP48" s="594"/>
      <c r="QJQ48" s="594"/>
      <c r="QJR48" s="594"/>
      <c r="QJS48" s="594"/>
      <c r="QJT48" s="594"/>
      <c r="QJU48" s="594"/>
      <c r="QJV48" s="594"/>
      <c r="QJW48" s="594"/>
      <c r="QJX48" s="594"/>
      <c r="QJY48" s="594"/>
      <c r="QJZ48" s="594"/>
      <c r="QKA48" s="594"/>
      <c r="QKB48" s="594"/>
      <c r="QKC48" s="594"/>
      <c r="QKD48" s="594"/>
      <c r="QKE48" s="594"/>
      <c r="QKF48" s="594"/>
      <c r="QKG48" s="594"/>
      <c r="QKH48" s="594"/>
      <c r="QKI48" s="594"/>
      <c r="QKJ48" s="594"/>
      <c r="QKK48" s="594"/>
      <c r="QKL48" s="594"/>
      <c r="QKM48" s="594"/>
      <c r="QKN48" s="594"/>
      <c r="QKO48" s="594"/>
      <c r="QKP48" s="594"/>
      <c r="QKQ48" s="594"/>
      <c r="QKR48" s="594"/>
      <c r="QKS48" s="594"/>
      <c r="QKT48" s="594"/>
      <c r="QKU48" s="594"/>
      <c r="QKV48" s="594"/>
      <c r="QKW48" s="594"/>
      <c r="QKX48" s="594"/>
      <c r="QKY48" s="594"/>
      <c r="QKZ48" s="594"/>
      <c r="QLA48" s="594"/>
      <c r="QLB48" s="594"/>
      <c r="QLC48" s="594"/>
      <c r="QLD48" s="594"/>
      <c r="QLE48" s="594"/>
      <c r="QLF48" s="594"/>
      <c r="QLG48" s="594"/>
      <c r="QLH48" s="594"/>
      <c r="QLI48" s="594"/>
      <c r="QLJ48" s="594"/>
      <c r="QLK48" s="594"/>
      <c r="QLL48" s="594"/>
      <c r="QLM48" s="594"/>
      <c r="QLN48" s="594"/>
      <c r="QLO48" s="594"/>
      <c r="QLP48" s="594"/>
      <c r="QLQ48" s="594"/>
      <c r="QLR48" s="594"/>
      <c r="QLS48" s="594"/>
      <c r="QLT48" s="594"/>
      <c r="QLU48" s="594"/>
      <c r="QLV48" s="594"/>
      <c r="QLW48" s="594"/>
      <c r="QLX48" s="594"/>
      <c r="QLY48" s="594"/>
      <c r="QLZ48" s="594"/>
      <c r="QMA48" s="594"/>
      <c r="QMB48" s="594"/>
      <c r="QMC48" s="594"/>
      <c r="QMD48" s="594"/>
      <c r="QME48" s="594"/>
      <c r="QMF48" s="594"/>
      <c r="QMG48" s="594"/>
      <c r="QMH48" s="594"/>
      <c r="QMI48" s="594"/>
      <c r="QMJ48" s="594"/>
      <c r="QMK48" s="594"/>
      <c r="QML48" s="594"/>
      <c r="QMM48" s="594"/>
      <c r="QMN48" s="594"/>
      <c r="QMO48" s="594"/>
      <c r="QMP48" s="594"/>
      <c r="QMQ48" s="594"/>
      <c r="QMR48" s="594"/>
      <c r="QMS48" s="594"/>
      <c r="QMT48" s="594"/>
      <c r="QMU48" s="594"/>
      <c r="QMV48" s="594"/>
      <c r="QMW48" s="594"/>
      <c r="QMX48" s="594"/>
      <c r="QMY48" s="594"/>
      <c r="QMZ48" s="594"/>
      <c r="QNA48" s="594"/>
      <c r="QNB48" s="594"/>
      <c r="QNC48" s="594"/>
      <c r="QND48" s="594"/>
      <c r="QNE48" s="594"/>
      <c r="QNF48" s="594"/>
      <c r="QNG48" s="594"/>
      <c r="QNH48" s="594"/>
      <c r="QNI48" s="594"/>
      <c r="QNJ48" s="594"/>
      <c r="QNK48" s="594"/>
      <c r="QNL48" s="594"/>
      <c r="QNM48" s="594"/>
      <c r="QNN48" s="594"/>
      <c r="QNO48" s="594"/>
      <c r="QNP48" s="594"/>
      <c r="QNQ48" s="594"/>
      <c r="QNR48" s="594"/>
      <c r="QNS48" s="594"/>
      <c r="QNT48" s="594"/>
      <c r="QNU48" s="594"/>
      <c r="QNV48" s="594"/>
      <c r="QNW48" s="594"/>
      <c r="QNX48" s="594"/>
      <c r="QNY48" s="594"/>
      <c r="QNZ48" s="594"/>
      <c r="QOA48" s="594"/>
      <c r="QOB48" s="594"/>
      <c r="QOC48" s="594"/>
      <c r="QOD48" s="594"/>
      <c r="QOE48" s="594"/>
      <c r="QOF48" s="594"/>
      <c r="QOG48" s="594"/>
      <c r="QOH48" s="594"/>
      <c r="QOI48" s="594"/>
      <c r="QOJ48" s="594"/>
      <c r="QOK48" s="594"/>
      <c r="QOL48" s="594"/>
      <c r="QOM48" s="594"/>
      <c r="QON48" s="594"/>
      <c r="QOO48" s="594"/>
      <c r="QOP48" s="594"/>
      <c r="QOQ48" s="594"/>
      <c r="QOR48" s="594"/>
      <c r="QOS48" s="594"/>
      <c r="QOT48" s="594"/>
      <c r="QOU48" s="594"/>
      <c r="QOV48" s="594"/>
      <c r="QOW48" s="594"/>
      <c r="QOX48" s="594"/>
      <c r="QOY48" s="594"/>
      <c r="QOZ48" s="594"/>
      <c r="QPA48" s="594"/>
      <c r="QPB48" s="594"/>
      <c r="QPC48" s="594"/>
      <c r="QPD48" s="594"/>
      <c r="QPE48" s="594"/>
      <c r="QPF48" s="594"/>
      <c r="QPG48" s="594"/>
      <c r="QPH48" s="594"/>
      <c r="QPI48" s="594"/>
      <c r="QPJ48" s="594"/>
      <c r="QPK48" s="594"/>
      <c r="QPL48" s="594"/>
      <c r="QPM48" s="594"/>
      <c r="QPN48" s="594"/>
      <c r="QPO48" s="594"/>
      <c r="QPP48" s="594"/>
      <c r="QPQ48" s="594"/>
      <c r="QPR48" s="594"/>
      <c r="QPS48" s="594"/>
      <c r="QPT48" s="594"/>
      <c r="QPU48" s="594"/>
      <c r="QPV48" s="594"/>
      <c r="QPW48" s="594"/>
      <c r="QPX48" s="594"/>
      <c r="QPY48" s="594"/>
      <c r="QPZ48" s="594"/>
      <c r="QQA48" s="594"/>
      <c r="QQB48" s="594"/>
      <c r="QQC48" s="594"/>
      <c r="QQD48" s="594"/>
      <c r="QQE48" s="594"/>
      <c r="QQF48" s="594"/>
      <c r="QQG48" s="594"/>
      <c r="QQH48" s="594"/>
      <c r="QQI48" s="594"/>
      <c r="QQJ48" s="594"/>
      <c r="QQK48" s="594"/>
      <c r="QQL48" s="594"/>
      <c r="QQM48" s="594"/>
      <c r="QQN48" s="594"/>
      <c r="QQO48" s="594"/>
      <c r="QQP48" s="594"/>
      <c r="QQQ48" s="594"/>
      <c r="QQR48" s="594"/>
      <c r="QQS48" s="594"/>
      <c r="QQT48" s="594"/>
      <c r="QQU48" s="594"/>
      <c r="QQV48" s="594"/>
      <c r="QQW48" s="594"/>
      <c r="QQX48" s="594"/>
      <c r="QQY48" s="594"/>
      <c r="QQZ48" s="594"/>
      <c r="QRA48" s="594"/>
      <c r="QRB48" s="594"/>
      <c r="QRC48" s="594"/>
      <c r="QRD48" s="594"/>
      <c r="QRE48" s="594"/>
      <c r="QRF48" s="594"/>
      <c r="QRG48" s="594"/>
      <c r="QRH48" s="594"/>
      <c r="QRI48" s="594"/>
      <c r="QRJ48" s="594"/>
      <c r="QRK48" s="594"/>
      <c r="QRL48" s="594"/>
      <c r="QRM48" s="594"/>
      <c r="QRN48" s="594"/>
      <c r="QRO48" s="594"/>
      <c r="QRP48" s="594"/>
      <c r="QRQ48" s="594"/>
      <c r="QRR48" s="594"/>
      <c r="QRS48" s="594"/>
      <c r="QRT48" s="594"/>
      <c r="QRU48" s="594"/>
      <c r="QRV48" s="594"/>
      <c r="QRW48" s="594"/>
      <c r="QRX48" s="594"/>
      <c r="QRY48" s="594"/>
      <c r="QRZ48" s="594"/>
      <c r="QSA48" s="594"/>
      <c r="QSB48" s="594"/>
      <c r="QSC48" s="594"/>
      <c r="QSD48" s="594"/>
      <c r="QSE48" s="594"/>
      <c r="QSF48" s="594"/>
      <c r="QSG48" s="594"/>
      <c r="QSH48" s="594"/>
      <c r="QSI48" s="594"/>
      <c r="QSJ48" s="594"/>
      <c r="QSK48" s="594"/>
      <c r="QSL48" s="594"/>
      <c r="QSM48" s="594"/>
      <c r="QSN48" s="594"/>
      <c r="QSO48" s="594"/>
      <c r="QSP48" s="594"/>
      <c r="QSQ48" s="594"/>
      <c r="QSR48" s="594"/>
      <c r="QSS48" s="594"/>
      <c r="QST48" s="594"/>
      <c r="QSU48" s="594"/>
      <c r="QSV48" s="594"/>
      <c r="QSW48" s="594"/>
      <c r="QSX48" s="594"/>
      <c r="QSY48" s="594"/>
      <c r="QSZ48" s="594"/>
      <c r="QTA48" s="594"/>
      <c r="QTB48" s="594"/>
      <c r="QTC48" s="594"/>
      <c r="QTD48" s="594"/>
      <c r="QTE48" s="594"/>
      <c r="QTF48" s="594"/>
      <c r="QTG48" s="594"/>
      <c r="QTH48" s="594"/>
      <c r="QTI48" s="594"/>
      <c r="QTJ48" s="594"/>
      <c r="QTK48" s="594"/>
      <c r="QTL48" s="594"/>
      <c r="QTM48" s="594"/>
      <c r="QTN48" s="594"/>
      <c r="QTO48" s="594"/>
      <c r="QTP48" s="594"/>
      <c r="QTQ48" s="594"/>
      <c r="QTR48" s="594"/>
      <c r="QTS48" s="594"/>
      <c r="QTT48" s="594"/>
      <c r="QTU48" s="594"/>
      <c r="QTV48" s="594"/>
      <c r="QTW48" s="594"/>
      <c r="QTX48" s="594"/>
      <c r="QTY48" s="594"/>
      <c r="QTZ48" s="594"/>
      <c r="QUA48" s="594"/>
      <c r="QUB48" s="594"/>
      <c r="QUC48" s="594"/>
      <c r="QUD48" s="594"/>
      <c r="QUE48" s="594"/>
      <c r="QUF48" s="594"/>
      <c r="QUG48" s="594"/>
      <c r="QUH48" s="594"/>
      <c r="QUI48" s="594"/>
      <c r="QUJ48" s="594"/>
      <c r="QUK48" s="594"/>
      <c r="QUL48" s="594"/>
      <c r="QUM48" s="594"/>
      <c r="QUN48" s="594"/>
      <c r="QUO48" s="594"/>
      <c r="QUP48" s="594"/>
      <c r="QUQ48" s="594"/>
      <c r="QUR48" s="594"/>
      <c r="QUS48" s="594"/>
      <c r="QUT48" s="594"/>
      <c r="QUU48" s="594"/>
      <c r="QUV48" s="594"/>
      <c r="QUW48" s="594"/>
      <c r="QUX48" s="594"/>
      <c r="QUY48" s="594"/>
      <c r="QUZ48" s="594"/>
      <c r="QVA48" s="594"/>
      <c r="QVB48" s="594"/>
      <c r="QVC48" s="594"/>
      <c r="QVD48" s="594"/>
      <c r="QVE48" s="594"/>
      <c r="QVF48" s="594"/>
      <c r="QVG48" s="594"/>
      <c r="QVH48" s="594"/>
      <c r="QVI48" s="594"/>
      <c r="QVJ48" s="594"/>
      <c r="QVK48" s="594"/>
      <c r="QVL48" s="594"/>
      <c r="QVM48" s="594"/>
      <c r="QVN48" s="594"/>
      <c r="QVO48" s="594"/>
      <c r="QVP48" s="594"/>
      <c r="QVQ48" s="594"/>
      <c r="QVR48" s="594"/>
      <c r="QVS48" s="594"/>
      <c r="QVT48" s="594"/>
      <c r="QVU48" s="594"/>
      <c r="QVV48" s="594"/>
      <c r="QVW48" s="594"/>
      <c r="QVX48" s="594"/>
      <c r="QVY48" s="594"/>
      <c r="QVZ48" s="594"/>
      <c r="QWA48" s="594"/>
      <c r="QWB48" s="594"/>
      <c r="QWC48" s="594"/>
      <c r="QWD48" s="594"/>
      <c r="QWE48" s="594"/>
      <c r="QWF48" s="594"/>
      <c r="QWG48" s="594"/>
      <c r="QWH48" s="594"/>
      <c r="QWI48" s="594"/>
      <c r="QWJ48" s="594"/>
      <c r="QWK48" s="594"/>
      <c r="QWL48" s="594"/>
      <c r="QWM48" s="594"/>
      <c r="QWN48" s="594"/>
      <c r="QWO48" s="594"/>
      <c r="QWP48" s="594"/>
      <c r="QWQ48" s="594"/>
      <c r="QWR48" s="594"/>
      <c r="QWS48" s="594"/>
      <c r="QWT48" s="594"/>
      <c r="QWU48" s="594"/>
      <c r="QWV48" s="594"/>
      <c r="QWW48" s="594"/>
      <c r="QWX48" s="594"/>
      <c r="QWY48" s="594"/>
      <c r="QWZ48" s="594"/>
      <c r="QXA48" s="594"/>
      <c r="QXB48" s="594"/>
      <c r="QXC48" s="594"/>
      <c r="QXD48" s="594"/>
      <c r="QXE48" s="594"/>
      <c r="QXF48" s="594"/>
      <c r="QXG48" s="594"/>
      <c r="QXH48" s="594"/>
      <c r="QXI48" s="594"/>
      <c r="QXJ48" s="594"/>
      <c r="QXK48" s="594"/>
      <c r="QXL48" s="594"/>
      <c r="QXM48" s="594"/>
      <c r="QXN48" s="594"/>
      <c r="QXO48" s="594"/>
      <c r="QXP48" s="594"/>
      <c r="QXQ48" s="594"/>
      <c r="QXR48" s="594"/>
      <c r="QXS48" s="594"/>
      <c r="QXT48" s="594"/>
      <c r="QXU48" s="594"/>
      <c r="QXV48" s="594"/>
      <c r="QXW48" s="594"/>
      <c r="QXX48" s="594"/>
      <c r="QXY48" s="594"/>
      <c r="QXZ48" s="594"/>
      <c r="QYA48" s="594"/>
      <c r="QYB48" s="594"/>
      <c r="QYC48" s="594"/>
      <c r="QYD48" s="594"/>
      <c r="QYE48" s="594"/>
      <c r="QYF48" s="594"/>
      <c r="QYG48" s="594"/>
      <c r="QYH48" s="594"/>
      <c r="QYI48" s="594"/>
      <c r="QYJ48" s="594"/>
      <c r="QYK48" s="594"/>
      <c r="QYL48" s="594"/>
      <c r="QYM48" s="594"/>
      <c r="QYN48" s="594"/>
      <c r="QYO48" s="594"/>
      <c r="QYP48" s="594"/>
      <c r="QYQ48" s="594"/>
      <c r="QYR48" s="594"/>
      <c r="QYS48" s="594"/>
      <c r="QYT48" s="594"/>
      <c r="QYU48" s="594"/>
      <c r="QYV48" s="594"/>
      <c r="QYW48" s="594"/>
      <c r="QYX48" s="594"/>
      <c r="QYY48" s="594"/>
      <c r="QYZ48" s="594"/>
      <c r="QZA48" s="594"/>
      <c r="QZB48" s="594"/>
      <c r="QZC48" s="594"/>
      <c r="QZD48" s="594"/>
      <c r="QZE48" s="594"/>
      <c r="QZF48" s="594"/>
      <c r="QZG48" s="594"/>
      <c r="QZH48" s="594"/>
      <c r="QZI48" s="594"/>
      <c r="QZJ48" s="594"/>
      <c r="QZK48" s="594"/>
      <c r="QZL48" s="594"/>
      <c r="QZM48" s="594"/>
      <c r="QZN48" s="594"/>
      <c r="QZO48" s="594"/>
      <c r="QZP48" s="594"/>
      <c r="QZQ48" s="594"/>
      <c r="QZR48" s="594"/>
      <c r="QZS48" s="594"/>
      <c r="QZT48" s="594"/>
      <c r="QZU48" s="594"/>
      <c r="QZV48" s="594"/>
      <c r="QZW48" s="594"/>
      <c r="QZX48" s="594"/>
      <c r="QZY48" s="594"/>
      <c r="QZZ48" s="594"/>
      <c r="RAA48" s="594"/>
      <c r="RAB48" s="594"/>
      <c r="RAC48" s="594"/>
      <c r="RAD48" s="594"/>
      <c r="RAE48" s="594"/>
      <c r="RAF48" s="594"/>
      <c r="RAG48" s="594"/>
      <c r="RAH48" s="594"/>
      <c r="RAI48" s="594"/>
      <c r="RAJ48" s="594"/>
      <c r="RAK48" s="594"/>
      <c r="RAL48" s="594"/>
      <c r="RAM48" s="594"/>
      <c r="RAN48" s="594"/>
      <c r="RAO48" s="594"/>
      <c r="RAP48" s="594"/>
      <c r="RAQ48" s="594"/>
      <c r="RAR48" s="594"/>
      <c r="RAS48" s="594"/>
      <c r="RAT48" s="594"/>
      <c r="RAU48" s="594"/>
      <c r="RAV48" s="594"/>
      <c r="RAW48" s="594"/>
      <c r="RAX48" s="594"/>
      <c r="RAY48" s="594"/>
      <c r="RAZ48" s="594"/>
      <c r="RBA48" s="594"/>
      <c r="RBB48" s="594"/>
      <c r="RBC48" s="594"/>
      <c r="RBD48" s="594"/>
      <c r="RBE48" s="594"/>
      <c r="RBF48" s="594"/>
      <c r="RBG48" s="594"/>
      <c r="RBH48" s="594"/>
      <c r="RBI48" s="594"/>
      <c r="RBJ48" s="594"/>
      <c r="RBK48" s="594"/>
      <c r="RBL48" s="594"/>
      <c r="RBM48" s="594"/>
      <c r="RBN48" s="594"/>
      <c r="RBO48" s="594"/>
      <c r="RBP48" s="594"/>
      <c r="RBQ48" s="594"/>
      <c r="RBR48" s="594"/>
      <c r="RBS48" s="594"/>
      <c r="RBT48" s="594"/>
      <c r="RBU48" s="594"/>
      <c r="RBV48" s="594"/>
      <c r="RBW48" s="594"/>
      <c r="RBX48" s="594"/>
      <c r="RBY48" s="594"/>
      <c r="RBZ48" s="594"/>
      <c r="RCA48" s="594"/>
      <c r="RCB48" s="594"/>
      <c r="RCC48" s="594"/>
      <c r="RCD48" s="594"/>
      <c r="RCE48" s="594"/>
      <c r="RCF48" s="594"/>
      <c r="RCG48" s="594"/>
      <c r="RCH48" s="594"/>
      <c r="RCI48" s="594"/>
      <c r="RCJ48" s="594"/>
      <c r="RCK48" s="594"/>
      <c r="RCL48" s="594"/>
      <c r="RCM48" s="594"/>
      <c r="RCN48" s="594"/>
      <c r="RCO48" s="594"/>
      <c r="RCP48" s="594"/>
      <c r="RCQ48" s="594"/>
      <c r="RCR48" s="594"/>
      <c r="RCS48" s="594"/>
      <c r="RCT48" s="594"/>
      <c r="RCU48" s="594"/>
      <c r="RCV48" s="594"/>
      <c r="RCW48" s="594"/>
      <c r="RCX48" s="594"/>
      <c r="RCY48" s="594"/>
      <c r="RCZ48" s="594"/>
      <c r="RDA48" s="594"/>
      <c r="RDB48" s="594"/>
      <c r="RDC48" s="594"/>
      <c r="RDD48" s="594"/>
      <c r="RDE48" s="594"/>
      <c r="RDF48" s="594"/>
      <c r="RDG48" s="594"/>
      <c r="RDH48" s="594"/>
      <c r="RDI48" s="594"/>
      <c r="RDJ48" s="594"/>
      <c r="RDK48" s="594"/>
      <c r="RDL48" s="594"/>
      <c r="RDM48" s="594"/>
      <c r="RDN48" s="594"/>
      <c r="RDO48" s="594"/>
      <c r="RDP48" s="594"/>
      <c r="RDQ48" s="594"/>
      <c r="RDR48" s="594"/>
      <c r="RDS48" s="594"/>
      <c r="RDT48" s="594"/>
      <c r="RDU48" s="594"/>
      <c r="RDV48" s="594"/>
      <c r="RDW48" s="594"/>
      <c r="RDX48" s="594"/>
      <c r="RDY48" s="594"/>
      <c r="RDZ48" s="594"/>
      <c r="REA48" s="594"/>
      <c r="REB48" s="594"/>
      <c r="REC48" s="594"/>
      <c r="RED48" s="594"/>
      <c r="REE48" s="594"/>
      <c r="REF48" s="594"/>
      <c r="REG48" s="594"/>
      <c r="REH48" s="594"/>
      <c r="REI48" s="594"/>
      <c r="REJ48" s="594"/>
      <c r="REK48" s="594"/>
      <c r="REL48" s="594"/>
      <c r="REM48" s="594"/>
      <c r="REN48" s="594"/>
      <c r="REO48" s="594"/>
      <c r="REP48" s="594"/>
      <c r="REQ48" s="594"/>
      <c r="RER48" s="594"/>
      <c r="RES48" s="594"/>
      <c r="RET48" s="594"/>
      <c r="REU48" s="594"/>
      <c r="REV48" s="594"/>
      <c r="REW48" s="594"/>
      <c r="REX48" s="594"/>
      <c r="REY48" s="594"/>
      <c r="REZ48" s="594"/>
      <c r="RFA48" s="594"/>
      <c r="RFB48" s="594"/>
      <c r="RFC48" s="594"/>
      <c r="RFD48" s="594"/>
      <c r="RFE48" s="594"/>
      <c r="RFF48" s="594"/>
      <c r="RFG48" s="594"/>
      <c r="RFH48" s="594"/>
      <c r="RFI48" s="594"/>
      <c r="RFJ48" s="594"/>
      <c r="RFK48" s="594"/>
      <c r="RFL48" s="594"/>
      <c r="RFM48" s="594"/>
      <c r="RFN48" s="594"/>
      <c r="RFO48" s="594"/>
      <c r="RFP48" s="594"/>
      <c r="RFQ48" s="594"/>
      <c r="RFR48" s="594"/>
      <c r="RFS48" s="594"/>
      <c r="RFT48" s="594"/>
      <c r="RFU48" s="594"/>
      <c r="RFV48" s="594"/>
      <c r="RFW48" s="594"/>
      <c r="RFX48" s="594"/>
      <c r="RFY48" s="594"/>
      <c r="RFZ48" s="594"/>
      <c r="RGA48" s="594"/>
      <c r="RGB48" s="594"/>
      <c r="RGC48" s="594"/>
      <c r="RGD48" s="594"/>
      <c r="RGE48" s="594"/>
      <c r="RGF48" s="594"/>
      <c r="RGG48" s="594"/>
      <c r="RGH48" s="594"/>
      <c r="RGI48" s="594"/>
      <c r="RGJ48" s="594"/>
      <c r="RGK48" s="594"/>
      <c r="RGL48" s="594"/>
      <c r="RGM48" s="594"/>
      <c r="RGN48" s="594"/>
      <c r="RGO48" s="594"/>
      <c r="RGP48" s="594"/>
      <c r="RGQ48" s="594"/>
      <c r="RGR48" s="594"/>
      <c r="RGS48" s="594"/>
      <c r="RGT48" s="594"/>
      <c r="RGU48" s="594"/>
      <c r="RGV48" s="594"/>
      <c r="RGW48" s="594"/>
      <c r="RGX48" s="594"/>
      <c r="RGY48" s="594"/>
      <c r="RGZ48" s="594"/>
      <c r="RHA48" s="594"/>
      <c r="RHB48" s="594"/>
      <c r="RHC48" s="594"/>
      <c r="RHD48" s="594"/>
      <c r="RHE48" s="594"/>
      <c r="RHF48" s="594"/>
      <c r="RHG48" s="594"/>
      <c r="RHH48" s="594"/>
      <c r="RHI48" s="594"/>
      <c r="RHJ48" s="594"/>
      <c r="RHK48" s="594"/>
      <c r="RHL48" s="594"/>
      <c r="RHM48" s="594"/>
      <c r="RHN48" s="594"/>
      <c r="RHO48" s="594"/>
      <c r="RHP48" s="594"/>
      <c r="RHQ48" s="594"/>
      <c r="RHR48" s="594"/>
      <c r="RHS48" s="594"/>
      <c r="RHT48" s="594"/>
      <c r="RHU48" s="594"/>
      <c r="RHV48" s="594"/>
      <c r="RHW48" s="594"/>
      <c r="RHX48" s="594"/>
      <c r="RHY48" s="594"/>
      <c r="RHZ48" s="594"/>
      <c r="RIA48" s="594"/>
      <c r="RIB48" s="594"/>
      <c r="RIC48" s="594"/>
      <c r="RID48" s="594"/>
      <c r="RIE48" s="594"/>
      <c r="RIF48" s="594"/>
      <c r="RIG48" s="594"/>
      <c r="RIH48" s="594"/>
      <c r="RII48" s="594"/>
      <c r="RIJ48" s="594"/>
      <c r="RIK48" s="594"/>
      <c r="RIL48" s="594"/>
      <c r="RIM48" s="594"/>
      <c r="RIN48" s="594"/>
      <c r="RIO48" s="594"/>
      <c r="RIP48" s="594"/>
      <c r="RIQ48" s="594"/>
      <c r="RIR48" s="594"/>
      <c r="RIS48" s="594"/>
      <c r="RIT48" s="594"/>
      <c r="RIU48" s="594"/>
      <c r="RIV48" s="594"/>
      <c r="RIW48" s="594"/>
      <c r="RIX48" s="594"/>
      <c r="RIY48" s="594"/>
      <c r="RIZ48" s="594"/>
      <c r="RJA48" s="594"/>
      <c r="RJB48" s="594"/>
      <c r="RJC48" s="594"/>
      <c r="RJD48" s="594"/>
      <c r="RJE48" s="594"/>
      <c r="RJF48" s="594"/>
      <c r="RJG48" s="594"/>
      <c r="RJH48" s="594"/>
      <c r="RJI48" s="594"/>
      <c r="RJJ48" s="594"/>
      <c r="RJK48" s="594"/>
      <c r="RJL48" s="594"/>
      <c r="RJM48" s="594"/>
      <c r="RJN48" s="594"/>
      <c r="RJO48" s="594"/>
      <c r="RJP48" s="594"/>
      <c r="RJQ48" s="594"/>
      <c r="RJR48" s="594"/>
      <c r="RJS48" s="594"/>
      <c r="RJT48" s="594"/>
      <c r="RJU48" s="594"/>
      <c r="RJV48" s="594"/>
      <c r="RJW48" s="594"/>
      <c r="RJX48" s="594"/>
      <c r="RJY48" s="594"/>
      <c r="RJZ48" s="594"/>
      <c r="RKA48" s="594"/>
      <c r="RKB48" s="594"/>
      <c r="RKC48" s="594"/>
      <c r="RKD48" s="594"/>
      <c r="RKE48" s="594"/>
      <c r="RKF48" s="594"/>
      <c r="RKG48" s="594"/>
      <c r="RKH48" s="594"/>
      <c r="RKI48" s="594"/>
      <c r="RKJ48" s="594"/>
      <c r="RKK48" s="594"/>
      <c r="RKL48" s="594"/>
      <c r="RKM48" s="594"/>
      <c r="RKN48" s="594"/>
      <c r="RKO48" s="594"/>
      <c r="RKP48" s="594"/>
      <c r="RKQ48" s="594"/>
      <c r="RKR48" s="594"/>
      <c r="RKS48" s="594"/>
      <c r="RKT48" s="594"/>
      <c r="RKU48" s="594"/>
      <c r="RKV48" s="594"/>
      <c r="RKW48" s="594"/>
      <c r="RKX48" s="594"/>
      <c r="RKY48" s="594"/>
      <c r="RKZ48" s="594"/>
      <c r="RLA48" s="594"/>
      <c r="RLB48" s="594"/>
      <c r="RLC48" s="594"/>
      <c r="RLD48" s="594"/>
      <c r="RLE48" s="594"/>
      <c r="RLF48" s="594"/>
      <c r="RLG48" s="594"/>
      <c r="RLH48" s="594"/>
      <c r="RLI48" s="594"/>
      <c r="RLJ48" s="594"/>
      <c r="RLK48" s="594"/>
      <c r="RLL48" s="594"/>
      <c r="RLM48" s="594"/>
      <c r="RLN48" s="594"/>
      <c r="RLO48" s="594"/>
      <c r="RLP48" s="594"/>
      <c r="RLQ48" s="594"/>
      <c r="RLR48" s="594"/>
      <c r="RLS48" s="594"/>
      <c r="RLT48" s="594"/>
      <c r="RLU48" s="594"/>
      <c r="RLV48" s="594"/>
      <c r="RLW48" s="594"/>
      <c r="RLX48" s="594"/>
      <c r="RLY48" s="594"/>
      <c r="RLZ48" s="594"/>
      <c r="RMA48" s="594"/>
      <c r="RMB48" s="594"/>
      <c r="RMC48" s="594"/>
      <c r="RMD48" s="594"/>
      <c r="RME48" s="594"/>
      <c r="RMF48" s="594"/>
      <c r="RMG48" s="594"/>
      <c r="RMH48" s="594"/>
      <c r="RMI48" s="594"/>
      <c r="RMJ48" s="594"/>
      <c r="RMK48" s="594"/>
      <c r="RML48" s="594"/>
      <c r="RMM48" s="594"/>
      <c r="RMN48" s="594"/>
      <c r="RMO48" s="594"/>
      <c r="RMP48" s="594"/>
      <c r="RMQ48" s="594"/>
      <c r="RMR48" s="594"/>
      <c r="RMS48" s="594"/>
      <c r="RMT48" s="594"/>
      <c r="RMU48" s="594"/>
      <c r="RMV48" s="594"/>
      <c r="RMW48" s="594"/>
      <c r="RMX48" s="594"/>
      <c r="RMY48" s="594"/>
      <c r="RMZ48" s="594"/>
      <c r="RNA48" s="594"/>
      <c r="RNB48" s="594"/>
      <c r="RNC48" s="594"/>
      <c r="RND48" s="594"/>
      <c r="RNE48" s="594"/>
      <c r="RNF48" s="594"/>
      <c r="RNG48" s="594"/>
      <c r="RNH48" s="594"/>
      <c r="RNI48" s="594"/>
      <c r="RNJ48" s="594"/>
      <c r="RNK48" s="594"/>
      <c r="RNL48" s="594"/>
      <c r="RNM48" s="594"/>
      <c r="RNN48" s="594"/>
      <c r="RNO48" s="594"/>
      <c r="RNP48" s="594"/>
      <c r="RNQ48" s="594"/>
      <c r="RNR48" s="594"/>
      <c r="RNS48" s="594"/>
      <c r="RNT48" s="594"/>
      <c r="RNU48" s="594"/>
      <c r="RNV48" s="594"/>
      <c r="RNW48" s="594"/>
      <c r="RNX48" s="594"/>
      <c r="RNY48" s="594"/>
      <c r="RNZ48" s="594"/>
      <c r="ROA48" s="594"/>
      <c r="ROB48" s="594"/>
      <c r="ROC48" s="594"/>
      <c r="ROD48" s="594"/>
      <c r="ROE48" s="594"/>
      <c r="ROF48" s="594"/>
      <c r="ROG48" s="594"/>
      <c r="ROH48" s="594"/>
      <c r="ROI48" s="594"/>
      <c r="ROJ48" s="594"/>
      <c r="ROK48" s="594"/>
      <c r="ROL48" s="594"/>
      <c r="ROM48" s="594"/>
      <c r="RON48" s="594"/>
      <c r="ROO48" s="594"/>
      <c r="ROP48" s="594"/>
      <c r="ROQ48" s="594"/>
      <c r="ROR48" s="594"/>
      <c r="ROS48" s="594"/>
      <c r="ROT48" s="594"/>
      <c r="ROU48" s="594"/>
      <c r="ROV48" s="594"/>
      <c r="ROW48" s="594"/>
      <c r="ROX48" s="594"/>
      <c r="ROY48" s="594"/>
      <c r="ROZ48" s="594"/>
      <c r="RPA48" s="594"/>
      <c r="RPB48" s="594"/>
      <c r="RPC48" s="594"/>
      <c r="RPD48" s="594"/>
      <c r="RPE48" s="594"/>
      <c r="RPF48" s="594"/>
      <c r="RPG48" s="594"/>
      <c r="RPH48" s="594"/>
      <c r="RPI48" s="594"/>
      <c r="RPJ48" s="594"/>
      <c r="RPK48" s="594"/>
      <c r="RPL48" s="594"/>
      <c r="RPM48" s="594"/>
      <c r="RPN48" s="594"/>
      <c r="RPO48" s="594"/>
      <c r="RPP48" s="594"/>
      <c r="RPQ48" s="594"/>
      <c r="RPR48" s="594"/>
      <c r="RPS48" s="594"/>
      <c r="RPT48" s="594"/>
      <c r="RPU48" s="594"/>
      <c r="RPV48" s="594"/>
      <c r="RPW48" s="594"/>
      <c r="RPX48" s="594"/>
      <c r="RPY48" s="594"/>
      <c r="RPZ48" s="594"/>
      <c r="RQA48" s="594"/>
      <c r="RQB48" s="594"/>
      <c r="RQC48" s="594"/>
      <c r="RQD48" s="594"/>
      <c r="RQE48" s="594"/>
      <c r="RQF48" s="594"/>
      <c r="RQG48" s="594"/>
      <c r="RQH48" s="594"/>
      <c r="RQI48" s="594"/>
      <c r="RQJ48" s="594"/>
      <c r="RQK48" s="594"/>
      <c r="RQL48" s="594"/>
      <c r="RQM48" s="594"/>
      <c r="RQN48" s="594"/>
      <c r="RQO48" s="594"/>
      <c r="RQP48" s="594"/>
      <c r="RQQ48" s="594"/>
      <c r="RQR48" s="594"/>
      <c r="RQS48" s="594"/>
      <c r="RQT48" s="594"/>
      <c r="RQU48" s="594"/>
      <c r="RQV48" s="594"/>
      <c r="RQW48" s="594"/>
      <c r="RQX48" s="594"/>
      <c r="RQY48" s="594"/>
      <c r="RQZ48" s="594"/>
      <c r="RRA48" s="594"/>
      <c r="RRB48" s="594"/>
      <c r="RRC48" s="594"/>
      <c r="RRD48" s="594"/>
      <c r="RRE48" s="594"/>
      <c r="RRF48" s="594"/>
      <c r="RRG48" s="594"/>
      <c r="RRH48" s="594"/>
      <c r="RRI48" s="594"/>
      <c r="RRJ48" s="594"/>
      <c r="RRK48" s="594"/>
      <c r="RRL48" s="594"/>
      <c r="RRM48" s="594"/>
      <c r="RRN48" s="594"/>
      <c r="RRO48" s="594"/>
      <c r="RRP48" s="594"/>
      <c r="RRQ48" s="594"/>
      <c r="RRR48" s="594"/>
      <c r="RRS48" s="594"/>
      <c r="RRT48" s="594"/>
      <c r="RRU48" s="594"/>
      <c r="RRV48" s="594"/>
      <c r="RRW48" s="594"/>
      <c r="RRX48" s="594"/>
      <c r="RRY48" s="594"/>
      <c r="RRZ48" s="594"/>
      <c r="RSA48" s="594"/>
      <c r="RSB48" s="594"/>
      <c r="RSC48" s="594"/>
      <c r="RSD48" s="594"/>
      <c r="RSE48" s="594"/>
      <c r="RSF48" s="594"/>
      <c r="RSG48" s="594"/>
      <c r="RSH48" s="594"/>
      <c r="RSI48" s="594"/>
      <c r="RSJ48" s="594"/>
      <c r="RSK48" s="594"/>
      <c r="RSL48" s="594"/>
      <c r="RSM48" s="594"/>
      <c r="RSN48" s="594"/>
      <c r="RSO48" s="594"/>
      <c r="RSP48" s="594"/>
      <c r="RSQ48" s="594"/>
      <c r="RSR48" s="594"/>
      <c r="RSS48" s="594"/>
      <c r="RST48" s="594"/>
      <c r="RSU48" s="594"/>
      <c r="RSV48" s="594"/>
      <c r="RSW48" s="594"/>
      <c r="RSX48" s="594"/>
      <c r="RSY48" s="594"/>
      <c r="RSZ48" s="594"/>
      <c r="RTA48" s="594"/>
      <c r="RTB48" s="594"/>
      <c r="RTC48" s="594"/>
      <c r="RTD48" s="594"/>
      <c r="RTE48" s="594"/>
      <c r="RTF48" s="594"/>
      <c r="RTG48" s="594"/>
      <c r="RTH48" s="594"/>
      <c r="RTI48" s="594"/>
      <c r="RTJ48" s="594"/>
      <c r="RTK48" s="594"/>
      <c r="RTL48" s="594"/>
      <c r="RTM48" s="594"/>
      <c r="RTN48" s="594"/>
      <c r="RTO48" s="594"/>
      <c r="RTP48" s="594"/>
      <c r="RTQ48" s="594"/>
      <c r="RTR48" s="594"/>
      <c r="RTS48" s="594"/>
      <c r="RTT48" s="594"/>
      <c r="RTU48" s="594"/>
      <c r="RTV48" s="594"/>
      <c r="RTW48" s="594"/>
      <c r="RTX48" s="594"/>
      <c r="RTY48" s="594"/>
      <c r="RTZ48" s="594"/>
      <c r="RUA48" s="594"/>
      <c r="RUB48" s="594"/>
      <c r="RUC48" s="594"/>
      <c r="RUD48" s="594"/>
      <c r="RUE48" s="594"/>
      <c r="RUF48" s="594"/>
      <c r="RUG48" s="594"/>
      <c r="RUH48" s="594"/>
      <c r="RUI48" s="594"/>
      <c r="RUJ48" s="594"/>
      <c r="RUK48" s="594"/>
      <c r="RUL48" s="594"/>
      <c r="RUM48" s="594"/>
      <c r="RUN48" s="594"/>
      <c r="RUO48" s="594"/>
      <c r="RUP48" s="594"/>
      <c r="RUQ48" s="594"/>
      <c r="RUR48" s="594"/>
      <c r="RUS48" s="594"/>
      <c r="RUT48" s="594"/>
      <c r="RUU48" s="594"/>
      <c r="RUV48" s="594"/>
      <c r="RUW48" s="594"/>
      <c r="RUX48" s="594"/>
      <c r="RUY48" s="594"/>
      <c r="RUZ48" s="594"/>
      <c r="RVA48" s="594"/>
      <c r="RVB48" s="594"/>
      <c r="RVC48" s="594"/>
      <c r="RVD48" s="594"/>
      <c r="RVE48" s="594"/>
      <c r="RVF48" s="594"/>
      <c r="RVG48" s="594"/>
      <c r="RVH48" s="594"/>
      <c r="RVI48" s="594"/>
      <c r="RVJ48" s="594"/>
      <c r="RVK48" s="594"/>
      <c r="RVL48" s="594"/>
      <c r="RVM48" s="594"/>
      <c r="RVN48" s="594"/>
      <c r="RVO48" s="594"/>
      <c r="RVP48" s="594"/>
      <c r="RVQ48" s="594"/>
      <c r="RVR48" s="594"/>
      <c r="RVS48" s="594"/>
      <c r="RVT48" s="594"/>
      <c r="RVU48" s="594"/>
      <c r="RVV48" s="594"/>
      <c r="RVW48" s="594"/>
      <c r="RVX48" s="594"/>
      <c r="RVY48" s="594"/>
      <c r="RVZ48" s="594"/>
      <c r="RWA48" s="594"/>
      <c r="RWB48" s="594"/>
      <c r="RWC48" s="594"/>
      <c r="RWD48" s="594"/>
      <c r="RWE48" s="594"/>
      <c r="RWF48" s="594"/>
      <c r="RWG48" s="594"/>
      <c r="RWH48" s="594"/>
      <c r="RWI48" s="594"/>
      <c r="RWJ48" s="594"/>
      <c r="RWK48" s="594"/>
      <c r="RWL48" s="594"/>
      <c r="RWM48" s="594"/>
      <c r="RWN48" s="594"/>
      <c r="RWO48" s="594"/>
      <c r="RWP48" s="594"/>
      <c r="RWQ48" s="594"/>
      <c r="RWR48" s="594"/>
      <c r="RWS48" s="594"/>
      <c r="RWT48" s="594"/>
      <c r="RWU48" s="594"/>
      <c r="RWV48" s="594"/>
      <c r="RWW48" s="594"/>
      <c r="RWX48" s="594"/>
      <c r="RWY48" s="594"/>
      <c r="RWZ48" s="594"/>
      <c r="RXA48" s="594"/>
      <c r="RXB48" s="594"/>
      <c r="RXC48" s="594"/>
      <c r="RXD48" s="594"/>
      <c r="RXE48" s="594"/>
      <c r="RXF48" s="594"/>
      <c r="RXG48" s="594"/>
      <c r="RXH48" s="594"/>
      <c r="RXI48" s="594"/>
      <c r="RXJ48" s="594"/>
      <c r="RXK48" s="594"/>
      <c r="RXL48" s="594"/>
      <c r="RXM48" s="594"/>
      <c r="RXN48" s="594"/>
      <c r="RXO48" s="594"/>
      <c r="RXP48" s="594"/>
      <c r="RXQ48" s="594"/>
      <c r="RXR48" s="594"/>
      <c r="RXS48" s="594"/>
      <c r="RXT48" s="594"/>
      <c r="RXU48" s="594"/>
      <c r="RXV48" s="594"/>
      <c r="RXW48" s="594"/>
      <c r="RXX48" s="594"/>
      <c r="RXY48" s="594"/>
      <c r="RXZ48" s="594"/>
      <c r="RYA48" s="594"/>
      <c r="RYB48" s="594"/>
      <c r="RYC48" s="594"/>
      <c r="RYD48" s="594"/>
      <c r="RYE48" s="594"/>
      <c r="RYF48" s="594"/>
      <c r="RYG48" s="594"/>
      <c r="RYH48" s="594"/>
      <c r="RYI48" s="594"/>
      <c r="RYJ48" s="594"/>
      <c r="RYK48" s="594"/>
      <c r="RYL48" s="594"/>
      <c r="RYM48" s="594"/>
      <c r="RYN48" s="594"/>
      <c r="RYO48" s="594"/>
      <c r="RYP48" s="594"/>
      <c r="RYQ48" s="594"/>
      <c r="RYR48" s="594"/>
      <c r="RYS48" s="594"/>
      <c r="RYT48" s="594"/>
      <c r="RYU48" s="594"/>
      <c r="RYV48" s="594"/>
      <c r="RYW48" s="594"/>
      <c r="RYX48" s="594"/>
      <c r="RYY48" s="594"/>
      <c r="RYZ48" s="594"/>
      <c r="RZA48" s="594"/>
      <c r="RZB48" s="594"/>
      <c r="RZC48" s="594"/>
      <c r="RZD48" s="594"/>
      <c r="RZE48" s="594"/>
      <c r="RZF48" s="594"/>
      <c r="RZG48" s="594"/>
      <c r="RZH48" s="594"/>
      <c r="RZI48" s="594"/>
      <c r="RZJ48" s="594"/>
      <c r="RZK48" s="594"/>
      <c r="RZL48" s="594"/>
      <c r="RZM48" s="594"/>
      <c r="RZN48" s="594"/>
      <c r="RZO48" s="594"/>
      <c r="RZP48" s="594"/>
      <c r="RZQ48" s="594"/>
      <c r="RZR48" s="594"/>
      <c r="RZS48" s="594"/>
      <c r="RZT48" s="594"/>
      <c r="RZU48" s="594"/>
      <c r="RZV48" s="594"/>
      <c r="RZW48" s="594"/>
      <c r="RZX48" s="594"/>
      <c r="RZY48" s="594"/>
      <c r="RZZ48" s="594"/>
      <c r="SAA48" s="594"/>
      <c r="SAB48" s="594"/>
      <c r="SAC48" s="594"/>
      <c r="SAD48" s="594"/>
      <c r="SAE48" s="594"/>
      <c r="SAF48" s="594"/>
      <c r="SAG48" s="594"/>
      <c r="SAH48" s="594"/>
      <c r="SAI48" s="594"/>
      <c r="SAJ48" s="594"/>
      <c r="SAK48" s="594"/>
      <c r="SAL48" s="594"/>
      <c r="SAM48" s="594"/>
      <c r="SAN48" s="594"/>
      <c r="SAO48" s="594"/>
      <c r="SAP48" s="594"/>
      <c r="SAQ48" s="594"/>
      <c r="SAR48" s="594"/>
      <c r="SAS48" s="594"/>
      <c r="SAT48" s="594"/>
      <c r="SAU48" s="594"/>
      <c r="SAV48" s="594"/>
      <c r="SAW48" s="594"/>
      <c r="SAX48" s="594"/>
      <c r="SAY48" s="594"/>
      <c r="SAZ48" s="594"/>
      <c r="SBA48" s="594"/>
      <c r="SBB48" s="594"/>
      <c r="SBC48" s="594"/>
      <c r="SBD48" s="594"/>
      <c r="SBE48" s="594"/>
      <c r="SBF48" s="594"/>
      <c r="SBG48" s="594"/>
      <c r="SBH48" s="594"/>
      <c r="SBI48" s="594"/>
      <c r="SBJ48" s="594"/>
      <c r="SBK48" s="594"/>
      <c r="SBL48" s="594"/>
      <c r="SBM48" s="594"/>
      <c r="SBN48" s="594"/>
      <c r="SBO48" s="594"/>
      <c r="SBP48" s="594"/>
      <c r="SBQ48" s="594"/>
      <c r="SBR48" s="594"/>
      <c r="SBS48" s="594"/>
      <c r="SBT48" s="594"/>
      <c r="SBU48" s="594"/>
      <c r="SBV48" s="594"/>
      <c r="SBW48" s="594"/>
      <c r="SBX48" s="594"/>
      <c r="SBY48" s="594"/>
      <c r="SBZ48" s="594"/>
      <c r="SCA48" s="594"/>
      <c r="SCB48" s="594"/>
      <c r="SCC48" s="594"/>
      <c r="SCD48" s="594"/>
      <c r="SCE48" s="594"/>
      <c r="SCF48" s="594"/>
      <c r="SCG48" s="594"/>
      <c r="SCH48" s="594"/>
      <c r="SCI48" s="594"/>
      <c r="SCJ48" s="594"/>
      <c r="SCK48" s="594"/>
      <c r="SCL48" s="594"/>
      <c r="SCM48" s="594"/>
      <c r="SCN48" s="594"/>
      <c r="SCO48" s="594"/>
      <c r="SCP48" s="594"/>
      <c r="SCQ48" s="594"/>
      <c r="SCR48" s="594"/>
      <c r="SCS48" s="594"/>
      <c r="SCT48" s="594"/>
      <c r="SCU48" s="594"/>
      <c r="SCV48" s="594"/>
      <c r="SCW48" s="594"/>
      <c r="SCX48" s="594"/>
      <c r="SCY48" s="594"/>
      <c r="SCZ48" s="594"/>
      <c r="SDA48" s="594"/>
      <c r="SDB48" s="594"/>
      <c r="SDC48" s="594"/>
      <c r="SDD48" s="594"/>
      <c r="SDE48" s="594"/>
      <c r="SDF48" s="594"/>
      <c r="SDG48" s="594"/>
      <c r="SDH48" s="594"/>
      <c r="SDI48" s="594"/>
      <c r="SDJ48" s="594"/>
      <c r="SDK48" s="594"/>
      <c r="SDL48" s="594"/>
      <c r="SDM48" s="594"/>
      <c r="SDN48" s="594"/>
      <c r="SDO48" s="594"/>
      <c r="SDP48" s="594"/>
      <c r="SDQ48" s="594"/>
      <c r="SDR48" s="594"/>
      <c r="SDS48" s="594"/>
      <c r="SDT48" s="594"/>
      <c r="SDU48" s="594"/>
      <c r="SDV48" s="594"/>
      <c r="SDW48" s="594"/>
      <c r="SDX48" s="594"/>
      <c r="SDY48" s="594"/>
      <c r="SDZ48" s="594"/>
      <c r="SEA48" s="594"/>
      <c r="SEB48" s="594"/>
      <c r="SEC48" s="594"/>
      <c r="SED48" s="594"/>
      <c r="SEE48" s="594"/>
      <c r="SEF48" s="594"/>
      <c r="SEG48" s="594"/>
      <c r="SEH48" s="594"/>
      <c r="SEI48" s="594"/>
      <c r="SEJ48" s="594"/>
      <c r="SEK48" s="594"/>
      <c r="SEL48" s="594"/>
      <c r="SEM48" s="594"/>
      <c r="SEN48" s="594"/>
      <c r="SEO48" s="594"/>
      <c r="SEP48" s="594"/>
      <c r="SEQ48" s="594"/>
      <c r="SER48" s="594"/>
      <c r="SES48" s="594"/>
      <c r="SET48" s="594"/>
      <c r="SEU48" s="594"/>
      <c r="SEV48" s="594"/>
      <c r="SEW48" s="594"/>
      <c r="SEX48" s="594"/>
      <c r="SEY48" s="594"/>
      <c r="SEZ48" s="594"/>
      <c r="SFA48" s="594"/>
      <c r="SFB48" s="594"/>
      <c r="SFC48" s="594"/>
      <c r="SFD48" s="594"/>
      <c r="SFE48" s="594"/>
      <c r="SFF48" s="594"/>
      <c r="SFG48" s="594"/>
      <c r="SFH48" s="594"/>
      <c r="SFI48" s="594"/>
      <c r="SFJ48" s="594"/>
      <c r="SFK48" s="594"/>
      <c r="SFL48" s="594"/>
      <c r="SFM48" s="594"/>
      <c r="SFN48" s="594"/>
      <c r="SFO48" s="594"/>
      <c r="SFP48" s="594"/>
      <c r="SFQ48" s="594"/>
      <c r="SFR48" s="594"/>
      <c r="SFS48" s="594"/>
      <c r="SFT48" s="594"/>
      <c r="SFU48" s="594"/>
      <c r="SFV48" s="594"/>
      <c r="SFW48" s="594"/>
      <c r="SFX48" s="594"/>
      <c r="SFY48" s="594"/>
      <c r="SFZ48" s="594"/>
      <c r="SGA48" s="594"/>
      <c r="SGB48" s="594"/>
      <c r="SGC48" s="594"/>
      <c r="SGD48" s="594"/>
      <c r="SGE48" s="594"/>
      <c r="SGF48" s="594"/>
      <c r="SGG48" s="594"/>
      <c r="SGH48" s="594"/>
      <c r="SGI48" s="594"/>
      <c r="SGJ48" s="594"/>
      <c r="SGK48" s="594"/>
      <c r="SGL48" s="594"/>
      <c r="SGM48" s="594"/>
      <c r="SGN48" s="594"/>
      <c r="SGO48" s="594"/>
      <c r="SGP48" s="594"/>
      <c r="SGQ48" s="594"/>
      <c r="SGR48" s="594"/>
      <c r="SGS48" s="594"/>
      <c r="SGT48" s="594"/>
      <c r="SGU48" s="594"/>
      <c r="SGV48" s="594"/>
      <c r="SGW48" s="594"/>
      <c r="SGX48" s="594"/>
      <c r="SGY48" s="594"/>
      <c r="SGZ48" s="594"/>
      <c r="SHA48" s="594"/>
      <c r="SHB48" s="594"/>
      <c r="SHC48" s="594"/>
      <c r="SHD48" s="594"/>
      <c r="SHE48" s="594"/>
      <c r="SHF48" s="594"/>
      <c r="SHG48" s="594"/>
      <c r="SHH48" s="594"/>
      <c r="SHI48" s="594"/>
      <c r="SHJ48" s="594"/>
      <c r="SHK48" s="594"/>
      <c r="SHL48" s="594"/>
      <c r="SHM48" s="594"/>
      <c r="SHN48" s="594"/>
      <c r="SHO48" s="594"/>
      <c r="SHP48" s="594"/>
      <c r="SHQ48" s="594"/>
      <c r="SHR48" s="594"/>
      <c r="SHS48" s="594"/>
      <c r="SHT48" s="594"/>
      <c r="SHU48" s="594"/>
      <c r="SHV48" s="594"/>
      <c r="SHW48" s="594"/>
      <c r="SHX48" s="594"/>
      <c r="SHY48" s="594"/>
      <c r="SHZ48" s="594"/>
      <c r="SIA48" s="594"/>
      <c r="SIB48" s="594"/>
      <c r="SIC48" s="594"/>
      <c r="SID48" s="594"/>
      <c r="SIE48" s="594"/>
      <c r="SIF48" s="594"/>
      <c r="SIG48" s="594"/>
      <c r="SIH48" s="594"/>
      <c r="SII48" s="594"/>
      <c r="SIJ48" s="594"/>
      <c r="SIK48" s="594"/>
      <c r="SIL48" s="594"/>
      <c r="SIM48" s="594"/>
      <c r="SIN48" s="594"/>
      <c r="SIO48" s="594"/>
      <c r="SIP48" s="594"/>
      <c r="SIQ48" s="594"/>
      <c r="SIR48" s="594"/>
      <c r="SIS48" s="594"/>
      <c r="SIT48" s="594"/>
      <c r="SIU48" s="594"/>
      <c r="SIV48" s="594"/>
      <c r="SIW48" s="594"/>
      <c r="SIX48" s="594"/>
      <c r="SIY48" s="594"/>
      <c r="SIZ48" s="594"/>
      <c r="SJA48" s="594"/>
      <c r="SJB48" s="594"/>
      <c r="SJC48" s="594"/>
      <c r="SJD48" s="594"/>
      <c r="SJE48" s="594"/>
      <c r="SJF48" s="594"/>
      <c r="SJG48" s="594"/>
      <c r="SJH48" s="594"/>
      <c r="SJI48" s="594"/>
      <c r="SJJ48" s="594"/>
      <c r="SJK48" s="594"/>
      <c r="SJL48" s="594"/>
      <c r="SJM48" s="594"/>
      <c r="SJN48" s="594"/>
      <c r="SJO48" s="594"/>
      <c r="SJP48" s="594"/>
      <c r="SJQ48" s="594"/>
      <c r="SJR48" s="594"/>
      <c r="SJS48" s="594"/>
      <c r="SJT48" s="594"/>
      <c r="SJU48" s="594"/>
      <c r="SJV48" s="594"/>
      <c r="SJW48" s="594"/>
      <c r="SJX48" s="594"/>
      <c r="SJY48" s="594"/>
      <c r="SJZ48" s="594"/>
      <c r="SKA48" s="594"/>
      <c r="SKB48" s="594"/>
      <c r="SKC48" s="594"/>
      <c r="SKD48" s="594"/>
      <c r="SKE48" s="594"/>
      <c r="SKF48" s="594"/>
      <c r="SKG48" s="594"/>
      <c r="SKH48" s="594"/>
      <c r="SKI48" s="594"/>
      <c r="SKJ48" s="594"/>
      <c r="SKK48" s="594"/>
      <c r="SKL48" s="594"/>
      <c r="SKM48" s="594"/>
      <c r="SKN48" s="594"/>
      <c r="SKO48" s="594"/>
      <c r="SKP48" s="594"/>
      <c r="SKQ48" s="594"/>
      <c r="SKR48" s="594"/>
      <c r="SKS48" s="594"/>
      <c r="SKT48" s="594"/>
      <c r="SKU48" s="594"/>
      <c r="SKV48" s="594"/>
      <c r="SKW48" s="594"/>
      <c r="SKX48" s="594"/>
      <c r="SKY48" s="594"/>
      <c r="SKZ48" s="594"/>
      <c r="SLA48" s="594"/>
      <c r="SLB48" s="594"/>
      <c r="SLC48" s="594"/>
      <c r="SLD48" s="594"/>
      <c r="SLE48" s="594"/>
      <c r="SLF48" s="594"/>
      <c r="SLG48" s="594"/>
      <c r="SLH48" s="594"/>
      <c r="SLI48" s="594"/>
      <c r="SLJ48" s="594"/>
      <c r="SLK48" s="594"/>
      <c r="SLL48" s="594"/>
      <c r="SLM48" s="594"/>
      <c r="SLN48" s="594"/>
      <c r="SLO48" s="594"/>
      <c r="SLP48" s="594"/>
      <c r="SLQ48" s="594"/>
      <c r="SLR48" s="594"/>
      <c r="SLS48" s="594"/>
      <c r="SLT48" s="594"/>
      <c r="SLU48" s="594"/>
      <c r="SLV48" s="594"/>
      <c r="SLW48" s="594"/>
      <c r="SLX48" s="594"/>
      <c r="SLY48" s="594"/>
      <c r="SLZ48" s="594"/>
      <c r="SMA48" s="594"/>
      <c r="SMB48" s="594"/>
      <c r="SMC48" s="594"/>
      <c r="SMD48" s="594"/>
      <c r="SME48" s="594"/>
      <c r="SMF48" s="594"/>
      <c r="SMG48" s="594"/>
      <c r="SMH48" s="594"/>
      <c r="SMI48" s="594"/>
      <c r="SMJ48" s="594"/>
      <c r="SMK48" s="594"/>
      <c r="SML48" s="594"/>
      <c r="SMM48" s="594"/>
      <c r="SMN48" s="594"/>
      <c r="SMO48" s="594"/>
      <c r="SMP48" s="594"/>
      <c r="SMQ48" s="594"/>
      <c r="SMR48" s="594"/>
      <c r="SMS48" s="594"/>
      <c r="SMT48" s="594"/>
      <c r="SMU48" s="594"/>
      <c r="SMV48" s="594"/>
      <c r="SMW48" s="594"/>
      <c r="SMX48" s="594"/>
      <c r="SMY48" s="594"/>
      <c r="SMZ48" s="594"/>
      <c r="SNA48" s="594"/>
      <c r="SNB48" s="594"/>
      <c r="SNC48" s="594"/>
      <c r="SND48" s="594"/>
      <c r="SNE48" s="594"/>
      <c r="SNF48" s="594"/>
      <c r="SNG48" s="594"/>
      <c r="SNH48" s="594"/>
      <c r="SNI48" s="594"/>
      <c r="SNJ48" s="594"/>
      <c r="SNK48" s="594"/>
      <c r="SNL48" s="594"/>
      <c r="SNM48" s="594"/>
      <c r="SNN48" s="594"/>
      <c r="SNO48" s="594"/>
      <c r="SNP48" s="594"/>
      <c r="SNQ48" s="594"/>
      <c r="SNR48" s="594"/>
      <c r="SNS48" s="594"/>
      <c r="SNT48" s="594"/>
      <c r="SNU48" s="594"/>
      <c r="SNV48" s="594"/>
      <c r="SNW48" s="594"/>
      <c r="SNX48" s="594"/>
      <c r="SNY48" s="594"/>
      <c r="SNZ48" s="594"/>
      <c r="SOA48" s="594"/>
      <c r="SOB48" s="594"/>
      <c r="SOC48" s="594"/>
      <c r="SOD48" s="594"/>
      <c r="SOE48" s="594"/>
      <c r="SOF48" s="594"/>
      <c r="SOG48" s="594"/>
      <c r="SOH48" s="594"/>
      <c r="SOI48" s="594"/>
      <c r="SOJ48" s="594"/>
      <c r="SOK48" s="594"/>
      <c r="SOL48" s="594"/>
      <c r="SOM48" s="594"/>
      <c r="SON48" s="594"/>
      <c r="SOO48" s="594"/>
      <c r="SOP48" s="594"/>
      <c r="SOQ48" s="594"/>
      <c r="SOR48" s="594"/>
      <c r="SOS48" s="594"/>
      <c r="SOT48" s="594"/>
      <c r="SOU48" s="594"/>
      <c r="SOV48" s="594"/>
      <c r="SOW48" s="594"/>
      <c r="SOX48" s="594"/>
      <c r="SOY48" s="594"/>
      <c r="SOZ48" s="594"/>
      <c r="SPA48" s="594"/>
      <c r="SPB48" s="594"/>
      <c r="SPC48" s="594"/>
      <c r="SPD48" s="594"/>
      <c r="SPE48" s="594"/>
      <c r="SPF48" s="594"/>
      <c r="SPG48" s="594"/>
      <c r="SPH48" s="594"/>
      <c r="SPI48" s="594"/>
      <c r="SPJ48" s="594"/>
      <c r="SPK48" s="594"/>
      <c r="SPL48" s="594"/>
      <c r="SPM48" s="594"/>
      <c r="SPN48" s="594"/>
      <c r="SPO48" s="594"/>
      <c r="SPP48" s="594"/>
      <c r="SPQ48" s="594"/>
      <c r="SPR48" s="594"/>
      <c r="SPS48" s="594"/>
      <c r="SPT48" s="594"/>
      <c r="SPU48" s="594"/>
      <c r="SPV48" s="594"/>
      <c r="SPW48" s="594"/>
      <c r="SPX48" s="594"/>
      <c r="SPY48" s="594"/>
      <c r="SPZ48" s="594"/>
      <c r="SQA48" s="594"/>
      <c r="SQB48" s="594"/>
      <c r="SQC48" s="594"/>
      <c r="SQD48" s="594"/>
      <c r="SQE48" s="594"/>
      <c r="SQF48" s="594"/>
      <c r="SQG48" s="594"/>
      <c r="SQH48" s="594"/>
      <c r="SQI48" s="594"/>
      <c r="SQJ48" s="594"/>
      <c r="SQK48" s="594"/>
      <c r="SQL48" s="594"/>
      <c r="SQM48" s="594"/>
      <c r="SQN48" s="594"/>
      <c r="SQO48" s="594"/>
      <c r="SQP48" s="594"/>
      <c r="SQQ48" s="594"/>
      <c r="SQR48" s="594"/>
      <c r="SQS48" s="594"/>
      <c r="SQT48" s="594"/>
      <c r="SQU48" s="594"/>
      <c r="SQV48" s="594"/>
      <c r="SQW48" s="594"/>
      <c r="SQX48" s="594"/>
      <c r="SQY48" s="594"/>
      <c r="SQZ48" s="594"/>
      <c r="SRA48" s="594"/>
      <c r="SRB48" s="594"/>
      <c r="SRC48" s="594"/>
      <c r="SRD48" s="594"/>
      <c r="SRE48" s="594"/>
      <c r="SRF48" s="594"/>
      <c r="SRG48" s="594"/>
      <c r="SRH48" s="594"/>
      <c r="SRI48" s="594"/>
      <c r="SRJ48" s="594"/>
      <c r="SRK48" s="594"/>
      <c r="SRL48" s="594"/>
      <c r="SRM48" s="594"/>
      <c r="SRN48" s="594"/>
      <c r="SRO48" s="594"/>
      <c r="SRP48" s="594"/>
      <c r="SRQ48" s="594"/>
      <c r="SRR48" s="594"/>
      <c r="SRS48" s="594"/>
      <c r="SRT48" s="594"/>
      <c r="SRU48" s="594"/>
      <c r="SRV48" s="594"/>
      <c r="SRW48" s="594"/>
      <c r="SRX48" s="594"/>
      <c r="SRY48" s="594"/>
      <c r="SRZ48" s="594"/>
      <c r="SSA48" s="594"/>
      <c r="SSB48" s="594"/>
      <c r="SSC48" s="594"/>
      <c r="SSD48" s="594"/>
      <c r="SSE48" s="594"/>
      <c r="SSF48" s="594"/>
      <c r="SSG48" s="594"/>
      <c r="SSH48" s="594"/>
      <c r="SSI48" s="594"/>
      <c r="SSJ48" s="594"/>
      <c r="SSK48" s="594"/>
      <c r="SSL48" s="594"/>
      <c r="SSM48" s="594"/>
      <c r="SSN48" s="594"/>
      <c r="SSO48" s="594"/>
      <c r="SSP48" s="594"/>
      <c r="SSQ48" s="594"/>
      <c r="SSR48" s="594"/>
      <c r="SSS48" s="594"/>
      <c r="SST48" s="594"/>
      <c r="SSU48" s="594"/>
      <c r="SSV48" s="594"/>
      <c r="SSW48" s="594"/>
      <c r="SSX48" s="594"/>
      <c r="SSY48" s="594"/>
      <c r="SSZ48" s="594"/>
      <c r="STA48" s="594"/>
      <c r="STB48" s="594"/>
      <c r="STC48" s="594"/>
      <c r="STD48" s="594"/>
      <c r="STE48" s="594"/>
      <c r="STF48" s="594"/>
      <c r="STG48" s="594"/>
      <c r="STH48" s="594"/>
      <c r="STI48" s="594"/>
      <c r="STJ48" s="594"/>
      <c r="STK48" s="594"/>
      <c r="STL48" s="594"/>
      <c r="STM48" s="594"/>
      <c r="STN48" s="594"/>
      <c r="STO48" s="594"/>
      <c r="STP48" s="594"/>
      <c r="STQ48" s="594"/>
      <c r="STR48" s="594"/>
      <c r="STS48" s="594"/>
      <c r="STT48" s="594"/>
      <c r="STU48" s="594"/>
      <c r="STV48" s="594"/>
      <c r="STW48" s="594"/>
      <c r="STX48" s="594"/>
      <c r="STY48" s="594"/>
      <c r="STZ48" s="594"/>
      <c r="SUA48" s="594"/>
      <c r="SUB48" s="594"/>
      <c r="SUC48" s="594"/>
      <c r="SUD48" s="594"/>
      <c r="SUE48" s="594"/>
      <c r="SUF48" s="594"/>
      <c r="SUG48" s="594"/>
      <c r="SUH48" s="594"/>
      <c r="SUI48" s="594"/>
      <c r="SUJ48" s="594"/>
      <c r="SUK48" s="594"/>
      <c r="SUL48" s="594"/>
      <c r="SUM48" s="594"/>
      <c r="SUN48" s="594"/>
      <c r="SUO48" s="594"/>
      <c r="SUP48" s="594"/>
      <c r="SUQ48" s="594"/>
      <c r="SUR48" s="594"/>
      <c r="SUS48" s="594"/>
      <c r="SUT48" s="594"/>
      <c r="SUU48" s="594"/>
      <c r="SUV48" s="594"/>
      <c r="SUW48" s="594"/>
      <c r="SUX48" s="594"/>
      <c r="SUY48" s="594"/>
      <c r="SUZ48" s="594"/>
      <c r="SVA48" s="594"/>
      <c r="SVB48" s="594"/>
      <c r="SVC48" s="594"/>
      <c r="SVD48" s="594"/>
      <c r="SVE48" s="594"/>
      <c r="SVF48" s="594"/>
      <c r="SVG48" s="594"/>
      <c r="SVH48" s="594"/>
      <c r="SVI48" s="594"/>
      <c r="SVJ48" s="594"/>
      <c r="SVK48" s="594"/>
      <c r="SVL48" s="594"/>
      <c r="SVM48" s="594"/>
      <c r="SVN48" s="594"/>
      <c r="SVO48" s="594"/>
      <c r="SVP48" s="594"/>
      <c r="SVQ48" s="594"/>
      <c r="SVR48" s="594"/>
      <c r="SVS48" s="594"/>
      <c r="SVT48" s="594"/>
      <c r="SVU48" s="594"/>
      <c r="SVV48" s="594"/>
      <c r="SVW48" s="594"/>
      <c r="SVX48" s="594"/>
      <c r="SVY48" s="594"/>
      <c r="SVZ48" s="594"/>
      <c r="SWA48" s="594"/>
      <c r="SWB48" s="594"/>
      <c r="SWC48" s="594"/>
      <c r="SWD48" s="594"/>
      <c r="SWE48" s="594"/>
      <c r="SWF48" s="594"/>
      <c r="SWG48" s="594"/>
      <c r="SWH48" s="594"/>
      <c r="SWI48" s="594"/>
      <c r="SWJ48" s="594"/>
      <c r="SWK48" s="594"/>
      <c r="SWL48" s="594"/>
      <c r="SWM48" s="594"/>
      <c r="SWN48" s="594"/>
      <c r="SWO48" s="594"/>
      <c r="SWP48" s="594"/>
      <c r="SWQ48" s="594"/>
      <c r="SWR48" s="594"/>
      <c r="SWS48" s="594"/>
      <c r="SWT48" s="594"/>
      <c r="SWU48" s="594"/>
      <c r="SWV48" s="594"/>
      <c r="SWW48" s="594"/>
      <c r="SWX48" s="594"/>
      <c r="SWY48" s="594"/>
      <c r="SWZ48" s="594"/>
      <c r="SXA48" s="594"/>
      <c r="SXB48" s="594"/>
      <c r="SXC48" s="594"/>
      <c r="SXD48" s="594"/>
      <c r="SXE48" s="594"/>
      <c r="SXF48" s="594"/>
      <c r="SXG48" s="594"/>
      <c r="SXH48" s="594"/>
      <c r="SXI48" s="594"/>
      <c r="SXJ48" s="594"/>
      <c r="SXK48" s="594"/>
      <c r="SXL48" s="594"/>
      <c r="SXM48" s="594"/>
      <c r="SXN48" s="594"/>
      <c r="SXO48" s="594"/>
      <c r="SXP48" s="594"/>
      <c r="SXQ48" s="594"/>
      <c r="SXR48" s="594"/>
      <c r="SXS48" s="594"/>
      <c r="SXT48" s="594"/>
      <c r="SXU48" s="594"/>
      <c r="SXV48" s="594"/>
      <c r="SXW48" s="594"/>
      <c r="SXX48" s="594"/>
      <c r="SXY48" s="594"/>
      <c r="SXZ48" s="594"/>
      <c r="SYA48" s="594"/>
      <c r="SYB48" s="594"/>
      <c r="SYC48" s="594"/>
      <c r="SYD48" s="594"/>
      <c r="SYE48" s="594"/>
      <c r="SYF48" s="594"/>
      <c r="SYG48" s="594"/>
      <c r="SYH48" s="594"/>
      <c r="SYI48" s="594"/>
      <c r="SYJ48" s="594"/>
      <c r="SYK48" s="594"/>
      <c r="SYL48" s="594"/>
      <c r="SYM48" s="594"/>
      <c r="SYN48" s="594"/>
      <c r="SYO48" s="594"/>
      <c r="SYP48" s="594"/>
      <c r="SYQ48" s="594"/>
      <c r="SYR48" s="594"/>
      <c r="SYS48" s="594"/>
      <c r="SYT48" s="594"/>
      <c r="SYU48" s="594"/>
      <c r="SYV48" s="594"/>
      <c r="SYW48" s="594"/>
      <c r="SYX48" s="594"/>
      <c r="SYY48" s="594"/>
      <c r="SYZ48" s="594"/>
      <c r="SZA48" s="594"/>
      <c r="SZB48" s="594"/>
      <c r="SZC48" s="594"/>
      <c r="SZD48" s="594"/>
      <c r="SZE48" s="594"/>
      <c r="SZF48" s="594"/>
      <c r="SZG48" s="594"/>
      <c r="SZH48" s="594"/>
      <c r="SZI48" s="594"/>
      <c r="SZJ48" s="594"/>
      <c r="SZK48" s="594"/>
      <c r="SZL48" s="594"/>
      <c r="SZM48" s="594"/>
      <c r="SZN48" s="594"/>
      <c r="SZO48" s="594"/>
      <c r="SZP48" s="594"/>
      <c r="SZQ48" s="594"/>
      <c r="SZR48" s="594"/>
      <c r="SZS48" s="594"/>
      <c r="SZT48" s="594"/>
      <c r="SZU48" s="594"/>
      <c r="SZV48" s="594"/>
      <c r="SZW48" s="594"/>
      <c r="SZX48" s="594"/>
      <c r="SZY48" s="594"/>
      <c r="SZZ48" s="594"/>
      <c r="TAA48" s="594"/>
      <c r="TAB48" s="594"/>
      <c r="TAC48" s="594"/>
      <c r="TAD48" s="594"/>
      <c r="TAE48" s="594"/>
      <c r="TAF48" s="594"/>
      <c r="TAG48" s="594"/>
      <c r="TAH48" s="594"/>
      <c r="TAI48" s="594"/>
      <c r="TAJ48" s="594"/>
      <c r="TAK48" s="594"/>
      <c r="TAL48" s="594"/>
      <c r="TAM48" s="594"/>
      <c r="TAN48" s="594"/>
      <c r="TAO48" s="594"/>
      <c r="TAP48" s="594"/>
      <c r="TAQ48" s="594"/>
      <c r="TAR48" s="594"/>
      <c r="TAS48" s="594"/>
      <c r="TAT48" s="594"/>
      <c r="TAU48" s="594"/>
      <c r="TAV48" s="594"/>
      <c r="TAW48" s="594"/>
      <c r="TAX48" s="594"/>
      <c r="TAY48" s="594"/>
      <c r="TAZ48" s="594"/>
      <c r="TBA48" s="594"/>
      <c r="TBB48" s="594"/>
      <c r="TBC48" s="594"/>
      <c r="TBD48" s="594"/>
      <c r="TBE48" s="594"/>
      <c r="TBF48" s="594"/>
      <c r="TBG48" s="594"/>
      <c r="TBH48" s="594"/>
      <c r="TBI48" s="594"/>
      <c r="TBJ48" s="594"/>
      <c r="TBK48" s="594"/>
      <c r="TBL48" s="594"/>
      <c r="TBM48" s="594"/>
      <c r="TBN48" s="594"/>
      <c r="TBO48" s="594"/>
      <c r="TBP48" s="594"/>
      <c r="TBQ48" s="594"/>
      <c r="TBR48" s="594"/>
      <c r="TBS48" s="594"/>
      <c r="TBT48" s="594"/>
      <c r="TBU48" s="594"/>
      <c r="TBV48" s="594"/>
      <c r="TBW48" s="594"/>
      <c r="TBX48" s="594"/>
      <c r="TBY48" s="594"/>
      <c r="TBZ48" s="594"/>
      <c r="TCA48" s="594"/>
      <c r="TCB48" s="594"/>
      <c r="TCC48" s="594"/>
      <c r="TCD48" s="594"/>
      <c r="TCE48" s="594"/>
      <c r="TCF48" s="594"/>
      <c r="TCG48" s="594"/>
      <c r="TCH48" s="594"/>
      <c r="TCI48" s="594"/>
      <c r="TCJ48" s="594"/>
      <c r="TCK48" s="594"/>
      <c r="TCL48" s="594"/>
      <c r="TCM48" s="594"/>
      <c r="TCN48" s="594"/>
      <c r="TCO48" s="594"/>
      <c r="TCP48" s="594"/>
      <c r="TCQ48" s="594"/>
      <c r="TCR48" s="594"/>
      <c r="TCS48" s="594"/>
      <c r="TCT48" s="594"/>
      <c r="TCU48" s="594"/>
      <c r="TCV48" s="594"/>
      <c r="TCW48" s="594"/>
      <c r="TCX48" s="594"/>
      <c r="TCY48" s="594"/>
      <c r="TCZ48" s="594"/>
      <c r="TDA48" s="594"/>
      <c r="TDB48" s="594"/>
      <c r="TDC48" s="594"/>
      <c r="TDD48" s="594"/>
      <c r="TDE48" s="594"/>
      <c r="TDF48" s="594"/>
      <c r="TDG48" s="594"/>
      <c r="TDH48" s="594"/>
      <c r="TDI48" s="594"/>
      <c r="TDJ48" s="594"/>
      <c r="TDK48" s="594"/>
      <c r="TDL48" s="594"/>
      <c r="TDM48" s="594"/>
      <c r="TDN48" s="594"/>
      <c r="TDO48" s="594"/>
      <c r="TDP48" s="594"/>
      <c r="TDQ48" s="594"/>
      <c r="TDR48" s="594"/>
      <c r="TDS48" s="594"/>
      <c r="TDT48" s="594"/>
      <c r="TDU48" s="594"/>
      <c r="TDV48" s="594"/>
      <c r="TDW48" s="594"/>
      <c r="TDX48" s="594"/>
      <c r="TDY48" s="594"/>
      <c r="TDZ48" s="594"/>
      <c r="TEA48" s="594"/>
      <c r="TEB48" s="594"/>
      <c r="TEC48" s="594"/>
      <c r="TED48" s="594"/>
      <c r="TEE48" s="594"/>
      <c r="TEF48" s="594"/>
      <c r="TEG48" s="594"/>
      <c r="TEH48" s="594"/>
      <c r="TEI48" s="594"/>
      <c r="TEJ48" s="594"/>
      <c r="TEK48" s="594"/>
      <c r="TEL48" s="594"/>
      <c r="TEM48" s="594"/>
      <c r="TEN48" s="594"/>
      <c r="TEO48" s="594"/>
      <c r="TEP48" s="594"/>
      <c r="TEQ48" s="594"/>
      <c r="TER48" s="594"/>
      <c r="TES48" s="594"/>
      <c r="TET48" s="594"/>
      <c r="TEU48" s="594"/>
      <c r="TEV48" s="594"/>
      <c r="TEW48" s="594"/>
      <c r="TEX48" s="594"/>
      <c r="TEY48" s="594"/>
      <c r="TEZ48" s="594"/>
      <c r="TFA48" s="594"/>
      <c r="TFB48" s="594"/>
      <c r="TFC48" s="594"/>
      <c r="TFD48" s="594"/>
      <c r="TFE48" s="594"/>
      <c r="TFF48" s="594"/>
      <c r="TFG48" s="594"/>
      <c r="TFH48" s="594"/>
      <c r="TFI48" s="594"/>
      <c r="TFJ48" s="594"/>
      <c r="TFK48" s="594"/>
      <c r="TFL48" s="594"/>
      <c r="TFM48" s="594"/>
      <c r="TFN48" s="594"/>
      <c r="TFO48" s="594"/>
      <c r="TFP48" s="594"/>
      <c r="TFQ48" s="594"/>
      <c r="TFR48" s="594"/>
      <c r="TFS48" s="594"/>
      <c r="TFT48" s="594"/>
      <c r="TFU48" s="594"/>
      <c r="TFV48" s="594"/>
      <c r="TFW48" s="594"/>
      <c r="TFX48" s="594"/>
      <c r="TFY48" s="594"/>
      <c r="TFZ48" s="594"/>
      <c r="TGA48" s="594"/>
      <c r="TGB48" s="594"/>
      <c r="TGC48" s="594"/>
      <c r="TGD48" s="594"/>
      <c r="TGE48" s="594"/>
      <c r="TGF48" s="594"/>
      <c r="TGG48" s="594"/>
      <c r="TGH48" s="594"/>
      <c r="TGI48" s="594"/>
      <c r="TGJ48" s="594"/>
      <c r="TGK48" s="594"/>
      <c r="TGL48" s="594"/>
      <c r="TGM48" s="594"/>
      <c r="TGN48" s="594"/>
      <c r="TGO48" s="594"/>
      <c r="TGP48" s="594"/>
      <c r="TGQ48" s="594"/>
      <c r="TGR48" s="594"/>
      <c r="TGS48" s="594"/>
      <c r="TGT48" s="594"/>
      <c r="TGU48" s="594"/>
      <c r="TGV48" s="594"/>
      <c r="TGW48" s="594"/>
      <c r="TGX48" s="594"/>
      <c r="TGY48" s="594"/>
      <c r="TGZ48" s="594"/>
      <c r="THA48" s="594"/>
      <c r="THB48" s="594"/>
      <c r="THC48" s="594"/>
      <c r="THD48" s="594"/>
      <c r="THE48" s="594"/>
      <c r="THF48" s="594"/>
      <c r="THG48" s="594"/>
      <c r="THH48" s="594"/>
      <c r="THI48" s="594"/>
      <c r="THJ48" s="594"/>
      <c r="THK48" s="594"/>
      <c r="THL48" s="594"/>
      <c r="THM48" s="594"/>
      <c r="THN48" s="594"/>
      <c r="THO48" s="594"/>
      <c r="THP48" s="594"/>
      <c r="THQ48" s="594"/>
      <c r="THR48" s="594"/>
      <c r="THS48" s="594"/>
      <c r="THT48" s="594"/>
      <c r="THU48" s="594"/>
      <c r="THV48" s="594"/>
      <c r="THW48" s="594"/>
      <c r="THX48" s="594"/>
      <c r="THY48" s="594"/>
      <c r="THZ48" s="594"/>
      <c r="TIA48" s="594"/>
      <c r="TIB48" s="594"/>
      <c r="TIC48" s="594"/>
      <c r="TID48" s="594"/>
      <c r="TIE48" s="594"/>
      <c r="TIF48" s="594"/>
      <c r="TIG48" s="594"/>
      <c r="TIH48" s="594"/>
      <c r="TII48" s="594"/>
      <c r="TIJ48" s="594"/>
      <c r="TIK48" s="594"/>
      <c r="TIL48" s="594"/>
      <c r="TIM48" s="594"/>
      <c r="TIN48" s="594"/>
      <c r="TIO48" s="594"/>
      <c r="TIP48" s="594"/>
      <c r="TIQ48" s="594"/>
      <c r="TIR48" s="594"/>
      <c r="TIS48" s="594"/>
      <c r="TIT48" s="594"/>
      <c r="TIU48" s="594"/>
      <c r="TIV48" s="594"/>
      <c r="TIW48" s="594"/>
      <c r="TIX48" s="594"/>
      <c r="TIY48" s="594"/>
      <c r="TIZ48" s="594"/>
      <c r="TJA48" s="594"/>
      <c r="TJB48" s="594"/>
      <c r="TJC48" s="594"/>
      <c r="TJD48" s="594"/>
      <c r="TJE48" s="594"/>
      <c r="TJF48" s="594"/>
      <c r="TJG48" s="594"/>
      <c r="TJH48" s="594"/>
      <c r="TJI48" s="594"/>
      <c r="TJJ48" s="594"/>
      <c r="TJK48" s="594"/>
      <c r="TJL48" s="594"/>
      <c r="TJM48" s="594"/>
      <c r="TJN48" s="594"/>
      <c r="TJO48" s="594"/>
      <c r="TJP48" s="594"/>
      <c r="TJQ48" s="594"/>
      <c r="TJR48" s="594"/>
      <c r="TJS48" s="594"/>
      <c r="TJT48" s="594"/>
      <c r="TJU48" s="594"/>
      <c r="TJV48" s="594"/>
      <c r="TJW48" s="594"/>
      <c r="TJX48" s="594"/>
      <c r="TJY48" s="594"/>
      <c r="TJZ48" s="594"/>
      <c r="TKA48" s="594"/>
      <c r="TKB48" s="594"/>
      <c r="TKC48" s="594"/>
      <c r="TKD48" s="594"/>
      <c r="TKE48" s="594"/>
      <c r="TKF48" s="594"/>
      <c r="TKG48" s="594"/>
      <c r="TKH48" s="594"/>
      <c r="TKI48" s="594"/>
      <c r="TKJ48" s="594"/>
      <c r="TKK48" s="594"/>
      <c r="TKL48" s="594"/>
      <c r="TKM48" s="594"/>
      <c r="TKN48" s="594"/>
      <c r="TKO48" s="594"/>
      <c r="TKP48" s="594"/>
      <c r="TKQ48" s="594"/>
      <c r="TKR48" s="594"/>
      <c r="TKS48" s="594"/>
      <c r="TKT48" s="594"/>
      <c r="TKU48" s="594"/>
      <c r="TKV48" s="594"/>
      <c r="TKW48" s="594"/>
      <c r="TKX48" s="594"/>
      <c r="TKY48" s="594"/>
      <c r="TKZ48" s="594"/>
      <c r="TLA48" s="594"/>
      <c r="TLB48" s="594"/>
      <c r="TLC48" s="594"/>
      <c r="TLD48" s="594"/>
      <c r="TLE48" s="594"/>
      <c r="TLF48" s="594"/>
      <c r="TLG48" s="594"/>
      <c r="TLH48" s="594"/>
      <c r="TLI48" s="594"/>
      <c r="TLJ48" s="594"/>
      <c r="TLK48" s="594"/>
      <c r="TLL48" s="594"/>
      <c r="TLM48" s="594"/>
      <c r="TLN48" s="594"/>
      <c r="TLO48" s="594"/>
      <c r="TLP48" s="594"/>
      <c r="TLQ48" s="594"/>
      <c r="TLR48" s="594"/>
      <c r="TLS48" s="594"/>
      <c r="TLT48" s="594"/>
      <c r="TLU48" s="594"/>
      <c r="TLV48" s="594"/>
      <c r="TLW48" s="594"/>
      <c r="TLX48" s="594"/>
      <c r="TLY48" s="594"/>
      <c r="TLZ48" s="594"/>
      <c r="TMA48" s="594"/>
      <c r="TMB48" s="594"/>
      <c r="TMC48" s="594"/>
      <c r="TMD48" s="594"/>
      <c r="TME48" s="594"/>
      <c r="TMF48" s="594"/>
      <c r="TMG48" s="594"/>
      <c r="TMH48" s="594"/>
      <c r="TMI48" s="594"/>
      <c r="TMJ48" s="594"/>
      <c r="TMK48" s="594"/>
      <c r="TML48" s="594"/>
      <c r="TMM48" s="594"/>
      <c r="TMN48" s="594"/>
      <c r="TMO48" s="594"/>
      <c r="TMP48" s="594"/>
      <c r="TMQ48" s="594"/>
      <c r="TMR48" s="594"/>
      <c r="TMS48" s="594"/>
      <c r="TMT48" s="594"/>
      <c r="TMU48" s="594"/>
      <c r="TMV48" s="594"/>
      <c r="TMW48" s="594"/>
      <c r="TMX48" s="594"/>
      <c r="TMY48" s="594"/>
      <c r="TMZ48" s="594"/>
      <c r="TNA48" s="594"/>
      <c r="TNB48" s="594"/>
      <c r="TNC48" s="594"/>
      <c r="TND48" s="594"/>
      <c r="TNE48" s="594"/>
      <c r="TNF48" s="594"/>
      <c r="TNG48" s="594"/>
      <c r="TNH48" s="594"/>
      <c r="TNI48" s="594"/>
      <c r="TNJ48" s="594"/>
      <c r="TNK48" s="594"/>
      <c r="TNL48" s="594"/>
      <c r="TNM48" s="594"/>
      <c r="TNN48" s="594"/>
      <c r="TNO48" s="594"/>
      <c r="TNP48" s="594"/>
      <c r="TNQ48" s="594"/>
      <c r="TNR48" s="594"/>
      <c r="TNS48" s="594"/>
      <c r="TNT48" s="594"/>
      <c r="TNU48" s="594"/>
      <c r="TNV48" s="594"/>
      <c r="TNW48" s="594"/>
      <c r="TNX48" s="594"/>
      <c r="TNY48" s="594"/>
      <c r="TNZ48" s="594"/>
      <c r="TOA48" s="594"/>
      <c r="TOB48" s="594"/>
      <c r="TOC48" s="594"/>
      <c r="TOD48" s="594"/>
      <c r="TOE48" s="594"/>
      <c r="TOF48" s="594"/>
      <c r="TOG48" s="594"/>
      <c r="TOH48" s="594"/>
      <c r="TOI48" s="594"/>
      <c r="TOJ48" s="594"/>
      <c r="TOK48" s="594"/>
      <c r="TOL48" s="594"/>
      <c r="TOM48" s="594"/>
      <c r="TON48" s="594"/>
      <c r="TOO48" s="594"/>
      <c r="TOP48" s="594"/>
      <c r="TOQ48" s="594"/>
      <c r="TOR48" s="594"/>
      <c r="TOS48" s="594"/>
      <c r="TOT48" s="594"/>
      <c r="TOU48" s="594"/>
      <c r="TOV48" s="594"/>
      <c r="TOW48" s="594"/>
      <c r="TOX48" s="594"/>
      <c r="TOY48" s="594"/>
      <c r="TOZ48" s="594"/>
      <c r="TPA48" s="594"/>
      <c r="TPB48" s="594"/>
      <c r="TPC48" s="594"/>
      <c r="TPD48" s="594"/>
      <c r="TPE48" s="594"/>
      <c r="TPF48" s="594"/>
      <c r="TPG48" s="594"/>
      <c r="TPH48" s="594"/>
      <c r="TPI48" s="594"/>
      <c r="TPJ48" s="594"/>
      <c r="TPK48" s="594"/>
      <c r="TPL48" s="594"/>
      <c r="TPM48" s="594"/>
      <c r="TPN48" s="594"/>
      <c r="TPO48" s="594"/>
      <c r="TPP48" s="594"/>
      <c r="TPQ48" s="594"/>
      <c r="TPR48" s="594"/>
      <c r="TPS48" s="594"/>
      <c r="TPT48" s="594"/>
      <c r="TPU48" s="594"/>
      <c r="TPV48" s="594"/>
      <c r="TPW48" s="594"/>
      <c r="TPX48" s="594"/>
      <c r="TPY48" s="594"/>
      <c r="TPZ48" s="594"/>
      <c r="TQA48" s="594"/>
      <c r="TQB48" s="594"/>
      <c r="TQC48" s="594"/>
      <c r="TQD48" s="594"/>
      <c r="TQE48" s="594"/>
      <c r="TQF48" s="594"/>
      <c r="TQG48" s="594"/>
      <c r="TQH48" s="594"/>
      <c r="TQI48" s="594"/>
      <c r="TQJ48" s="594"/>
      <c r="TQK48" s="594"/>
      <c r="TQL48" s="594"/>
      <c r="TQM48" s="594"/>
      <c r="TQN48" s="594"/>
      <c r="TQO48" s="594"/>
      <c r="TQP48" s="594"/>
      <c r="TQQ48" s="594"/>
      <c r="TQR48" s="594"/>
      <c r="TQS48" s="594"/>
      <c r="TQT48" s="594"/>
      <c r="TQU48" s="594"/>
      <c r="TQV48" s="594"/>
      <c r="TQW48" s="594"/>
      <c r="TQX48" s="594"/>
      <c r="TQY48" s="594"/>
      <c r="TQZ48" s="594"/>
      <c r="TRA48" s="594"/>
      <c r="TRB48" s="594"/>
      <c r="TRC48" s="594"/>
      <c r="TRD48" s="594"/>
      <c r="TRE48" s="594"/>
      <c r="TRF48" s="594"/>
      <c r="TRG48" s="594"/>
      <c r="TRH48" s="594"/>
      <c r="TRI48" s="594"/>
      <c r="TRJ48" s="594"/>
      <c r="TRK48" s="594"/>
      <c r="TRL48" s="594"/>
      <c r="TRM48" s="594"/>
      <c r="TRN48" s="594"/>
      <c r="TRO48" s="594"/>
      <c r="TRP48" s="594"/>
      <c r="TRQ48" s="594"/>
      <c r="TRR48" s="594"/>
      <c r="TRS48" s="594"/>
      <c r="TRT48" s="594"/>
      <c r="TRU48" s="594"/>
      <c r="TRV48" s="594"/>
      <c r="TRW48" s="594"/>
      <c r="TRX48" s="594"/>
      <c r="TRY48" s="594"/>
      <c r="TRZ48" s="594"/>
      <c r="TSA48" s="594"/>
      <c r="TSB48" s="594"/>
      <c r="TSC48" s="594"/>
      <c r="TSD48" s="594"/>
      <c r="TSE48" s="594"/>
      <c r="TSF48" s="594"/>
      <c r="TSG48" s="594"/>
      <c r="TSH48" s="594"/>
      <c r="TSI48" s="594"/>
      <c r="TSJ48" s="594"/>
      <c r="TSK48" s="594"/>
      <c r="TSL48" s="594"/>
      <c r="TSM48" s="594"/>
      <c r="TSN48" s="594"/>
      <c r="TSO48" s="594"/>
      <c r="TSP48" s="594"/>
      <c r="TSQ48" s="594"/>
      <c r="TSR48" s="594"/>
      <c r="TSS48" s="594"/>
      <c r="TST48" s="594"/>
      <c r="TSU48" s="594"/>
      <c r="TSV48" s="594"/>
      <c r="TSW48" s="594"/>
      <c r="TSX48" s="594"/>
      <c r="TSY48" s="594"/>
      <c r="TSZ48" s="594"/>
      <c r="TTA48" s="594"/>
      <c r="TTB48" s="594"/>
      <c r="TTC48" s="594"/>
      <c r="TTD48" s="594"/>
      <c r="TTE48" s="594"/>
      <c r="TTF48" s="594"/>
      <c r="TTG48" s="594"/>
      <c r="TTH48" s="594"/>
      <c r="TTI48" s="594"/>
      <c r="TTJ48" s="594"/>
      <c r="TTK48" s="594"/>
      <c r="TTL48" s="594"/>
      <c r="TTM48" s="594"/>
      <c r="TTN48" s="594"/>
      <c r="TTO48" s="594"/>
      <c r="TTP48" s="594"/>
      <c r="TTQ48" s="594"/>
      <c r="TTR48" s="594"/>
      <c r="TTS48" s="594"/>
      <c r="TTT48" s="594"/>
      <c r="TTU48" s="594"/>
      <c r="TTV48" s="594"/>
      <c r="TTW48" s="594"/>
      <c r="TTX48" s="594"/>
      <c r="TTY48" s="594"/>
      <c r="TTZ48" s="594"/>
      <c r="TUA48" s="594"/>
      <c r="TUB48" s="594"/>
      <c r="TUC48" s="594"/>
      <c r="TUD48" s="594"/>
      <c r="TUE48" s="594"/>
      <c r="TUF48" s="594"/>
      <c r="TUG48" s="594"/>
      <c r="TUH48" s="594"/>
      <c r="TUI48" s="594"/>
      <c r="TUJ48" s="594"/>
      <c r="TUK48" s="594"/>
      <c r="TUL48" s="594"/>
      <c r="TUM48" s="594"/>
      <c r="TUN48" s="594"/>
      <c r="TUO48" s="594"/>
      <c r="TUP48" s="594"/>
      <c r="TUQ48" s="594"/>
      <c r="TUR48" s="594"/>
      <c r="TUS48" s="594"/>
      <c r="TUT48" s="594"/>
      <c r="TUU48" s="594"/>
      <c r="TUV48" s="594"/>
      <c r="TUW48" s="594"/>
      <c r="TUX48" s="594"/>
      <c r="TUY48" s="594"/>
      <c r="TUZ48" s="594"/>
      <c r="TVA48" s="594"/>
      <c r="TVB48" s="594"/>
      <c r="TVC48" s="594"/>
      <c r="TVD48" s="594"/>
      <c r="TVE48" s="594"/>
      <c r="TVF48" s="594"/>
      <c r="TVG48" s="594"/>
      <c r="TVH48" s="594"/>
      <c r="TVI48" s="594"/>
      <c r="TVJ48" s="594"/>
      <c r="TVK48" s="594"/>
      <c r="TVL48" s="594"/>
      <c r="TVM48" s="594"/>
      <c r="TVN48" s="594"/>
      <c r="TVO48" s="594"/>
      <c r="TVP48" s="594"/>
      <c r="TVQ48" s="594"/>
      <c r="TVR48" s="594"/>
      <c r="TVS48" s="594"/>
      <c r="TVT48" s="594"/>
      <c r="TVU48" s="594"/>
      <c r="TVV48" s="594"/>
      <c r="TVW48" s="594"/>
      <c r="TVX48" s="594"/>
      <c r="TVY48" s="594"/>
      <c r="TVZ48" s="594"/>
      <c r="TWA48" s="594"/>
      <c r="TWB48" s="594"/>
      <c r="TWC48" s="594"/>
      <c r="TWD48" s="594"/>
      <c r="TWE48" s="594"/>
      <c r="TWF48" s="594"/>
      <c r="TWG48" s="594"/>
      <c r="TWH48" s="594"/>
      <c r="TWI48" s="594"/>
      <c r="TWJ48" s="594"/>
      <c r="TWK48" s="594"/>
      <c r="TWL48" s="594"/>
      <c r="TWM48" s="594"/>
      <c r="TWN48" s="594"/>
      <c r="TWO48" s="594"/>
      <c r="TWP48" s="594"/>
      <c r="TWQ48" s="594"/>
      <c r="TWR48" s="594"/>
      <c r="TWS48" s="594"/>
      <c r="TWT48" s="594"/>
      <c r="TWU48" s="594"/>
      <c r="TWV48" s="594"/>
      <c r="TWW48" s="594"/>
      <c r="TWX48" s="594"/>
      <c r="TWY48" s="594"/>
      <c r="TWZ48" s="594"/>
      <c r="TXA48" s="594"/>
      <c r="TXB48" s="594"/>
      <c r="TXC48" s="594"/>
      <c r="TXD48" s="594"/>
      <c r="TXE48" s="594"/>
      <c r="TXF48" s="594"/>
      <c r="TXG48" s="594"/>
      <c r="TXH48" s="594"/>
      <c r="TXI48" s="594"/>
      <c r="TXJ48" s="594"/>
      <c r="TXK48" s="594"/>
      <c r="TXL48" s="594"/>
      <c r="TXM48" s="594"/>
      <c r="TXN48" s="594"/>
      <c r="TXO48" s="594"/>
      <c r="TXP48" s="594"/>
      <c r="TXQ48" s="594"/>
      <c r="TXR48" s="594"/>
      <c r="TXS48" s="594"/>
      <c r="TXT48" s="594"/>
      <c r="TXU48" s="594"/>
      <c r="TXV48" s="594"/>
      <c r="TXW48" s="594"/>
      <c r="TXX48" s="594"/>
      <c r="TXY48" s="594"/>
      <c r="TXZ48" s="594"/>
      <c r="TYA48" s="594"/>
      <c r="TYB48" s="594"/>
      <c r="TYC48" s="594"/>
      <c r="TYD48" s="594"/>
      <c r="TYE48" s="594"/>
      <c r="TYF48" s="594"/>
      <c r="TYG48" s="594"/>
      <c r="TYH48" s="594"/>
      <c r="TYI48" s="594"/>
      <c r="TYJ48" s="594"/>
      <c r="TYK48" s="594"/>
      <c r="TYL48" s="594"/>
      <c r="TYM48" s="594"/>
      <c r="TYN48" s="594"/>
      <c r="TYO48" s="594"/>
      <c r="TYP48" s="594"/>
      <c r="TYQ48" s="594"/>
      <c r="TYR48" s="594"/>
      <c r="TYS48" s="594"/>
      <c r="TYT48" s="594"/>
      <c r="TYU48" s="594"/>
      <c r="TYV48" s="594"/>
      <c r="TYW48" s="594"/>
      <c r="TYX48" s="594"/>
      <c r="TYY48" s="594"/>
      <c r="TYZ48" s="594"/>
      <c r="TZA48" s="594"/>
      <c r="TZB48" s="594"/>
      <c r="TZC48" s="594"/>
      <c r="TZD48" s="594"/>
      <c r="TZE48" s="594"/>
      <c r="TZF48" s="594"/>
      <c r="TZG48" s="594"/>
      <c r="TZH48" s="594"/>
      <c r="TZI48" s="594"/>
      <c r="TZJ48" s="594"/>
      <c r="TZK48" s="594"/>
      <c r="TZL48" s="594"/>
      <c r="TZM48" s="594"/>
      <c r="TZN48" s="594"/>
      <c r="TZO48" s="594"/>
      <c r="TZP48" s="594"/>
      <c r="TZQ48" s="594"/>
      <c r="TZR48" s="594"/>
      <c r="TZS48" s="594"/>
      <c r="TZT48" s="594"/>
      <c r="TZU48" s="594"/>
      <c r="TZV48" s="594"/>
      <c r="TZW48" s="594"/>
      <c r="TZX48" s="594"/>
      <c r="TZY48" s="594"/>
      <c r="TZZ48" s="594"/>
      <c r="UAA48" s="594"/>
      <c r="UAB48" s="594"/>
      <c r="UAC48" s="594"/>
      <c r="UAD48" s="594"/>
      <c r="UAE48" s="594"/>
      <c r="UAF48" s="594"/>
      <c r="UAG48" s="594"/>
      <c r="UAH48" s="594"/>
      <c r="UAI48" s="594"/>
      <c r="UAJ48" s="594"/>
      <c r="UAK48" s="594"/>
      <c r="UAL48" s="594"/>
      <c r="UAM48" s="594"/>
      <c r="UAN48" s="594"/>
      <c r="UAO48" s="594"/>
      <c r="UAP48" s="594"/>
      <c r="UAQ48" s="594"/>
      <c r="UAR48" s="594"/>
      <c r="UAS48" s="594"/>
      <c r="UAT48" s="594"/>
      <c r="UAU48" s="594"/>
      <c r="UAV48" s="594"/>
      <c r="UAW48" s="594"/>
      <c r="UAX48" s="594"/>
      <c r="UAY48" s="594"/>
      <c r="UAZ48" s="594"/>
      <c r="UBA48" s="594"/>
      <c r="UBB48" s="594"/>
      <c r="UBC48" s="594"/>
      <c r="UBD48" s="594"/>
      <c r="UBE48" s="594"/>
      <c r="UBF48" s="594"/>
      <c r="UBG48" s="594"/>
      <c r="UBH48" s="594"/>
      <c r="UBI48" s="594"/>
      <c r="UBJ48" s="594"/>
      <c r="UBK48" s="594"/>
      <c r="UBL48" s="594"/>
      <c r="UBM48" s="594"/>
      <c r="UBN48" s="594"/>
      <c r="UBO48" s="594"/>
      <c r="UBP48" s="594"/>
      <c r="UBQ48" s="594"/>
      <c r="UBR48" s="594"/>
      <c r="UBS48" s="594"/>
      <c r="UBT48" s="594"/>
      <c r="UBU48" s="594"/>
      <c r="UBV48" s="594"/>
      <c r="UBW48" s="594"/>
      <c r="UBX48" s="594"/>
      <c r="UBY48" s="594"/>
      <c r="UBZ48" s="594"/>
      <c r="UCA48" s="594"/>
      <c r="UCB48" s="594"/>
      <c r="UCC48" s="594"/>
      <c r="UCD48" s="594"/>
      <c r="UCE48" s="594"/>
      <c r="UCF48" s="594"/>
      <c r="UCG48" s="594"/>
      <c r="UCH48" s="594"/>
      <c r="UCI48" s="594"/>
      <c r="UCJ48" s="594"/>
      <c r="UCK48" s="594"/>
      <c r="UCL48" s="594"/>
      <c r="UCM48" s="594"/>
      <c r="UCN48" s="594"/>
      <c r="UCO48" s="594"/>
      <c r="UCP48" s="594"/>
      <c r="UCQ48" s="594"/>
      <c r="UCR48" s="594"/>
      <c r="UCS48" s="594"/>
      <c r="UCT48" s="594"/>
      <c r="UCU48" s="594"/>
      <c r="UCV48" s="594"/>
      <c r="UCW48" s="594"/>
      <c r="UCX48" s="594"/>
      <c r="UCY48" s="594"/>
      <c r="UCZ48" s="594"/>
      <c r="UDA48" s="594"/>
      <c r="UDB48" s="594"/>
      <c r="UDC48" s="594"/>
      <c r="UDD48" s="594"/>
      <c r="UDE48" s="594"/>
      <c r="UDF48" s="594"/>
      <c r="UDG48" s="594"/>
      <c r="UDH48" s="594"/>
      <c r="UDI48" s="594"/>
      <c r="UDJ48" s="594"/>
      <c r="UDK48" s="594"/>
      <c r="UDL48" s="594"/>
      <c r="UDM48" s="594"/>
      <c r="UDN48" s="594"/>
      <c r="UDO48" s="594"/>
      <c r="UDP48" s="594"/>
      <c r="UDQ48" s="594"/>
      <c r="UDR48" s="594"/>
      <c r="UDS48" s="594"/>
      <c r="UDT48" s="594"/>
      <c r="UDU48" s="594"/>
      <c r="UDV48" s="594"/>
      <c r="UDW48" s="594"/>
      <c r="UDX48" s="594"/>
      <c r="UDY48" s="594"/>
      <c r="UDZ48" s="594"/>
      <c r="UEA48" s="594"/>
      <c r="UEB48" s="594"/>
      <c r="UEC48" s="594"/>
      <c r="UED48" s="594"/>
      <c r="UEE48" s="594"/>
      <c r="UEF48" s="594"/>
      <c r="UEG48" s="594"/>
      <c r="UEH48" s="594"/>
      <c r="UEI48" s="594"/>
      <c r="UEJ48" s="594"/>
      <c r="UEK48" s="594"/>
      <c r="UEL48" s="594"/>
      <c r="UEM48" s="594"/>
      <c r="UEN48" s="594"/>
      <c r="UEO48" s="594"/>
      <c r="UEP48" s="594"/>
      <c r="UEQ48" s="594"/>
      <c r="UER48" s="594"/>
      <c r="UES48" s="594"/>
      <c r="UET48" s="594"/>
      <c r="UEU48" s="594"/>
      <c r="UEV48" s="594"/>
      <c r="UEW48" s="594"/>
      <c r="UEX48" s="594"/>
      <c r="UEY48" s="594"/>
      <c r="UEZ48" s="594"/>
      <c r="UFA48" s="594"/>
      <c r="UFB48" s="594"/>
      <c r="UFC48" s="594"/>
      <c r="UFD48" s="594"/>
      <c r="UFE48" s="594"/>
      <c r="UFF48" s="594"/>
      <c r="UFG48" s="594"/>
      <c r="UFH48" s="594"/>
      <c r="UFI48" s="594"/>
      <c r="UFJ48" s="594"/>
      <c r="UFK48" s="594"/>
      <c r="UFL48" s="594"/>
      <c r="UFM48" s="594"/>
      <c r="UFN48" s="594"/>
      <c r="UFO48" s="594"/>
      <c r="UFP48" s="594"/>
      <c r="UFQ48" s="594"/>
      <c r="UFR48" s="594"/>
      <c r="UFS48" s="594"/>
      <c r="UFT48" s="594"/>
      <c r="UFU48" s="594"/>
      <c r="UFV48" s="594"/>
      <c r="UFW48" s="594"/>
      <c r="UFX48" s="594"/>
      <c r="UFY48" s="594"/>
      <c r="UFZ48" s="594"/>
      <c r="UGA48" s="594"/>
      <c r="UGB48" s="594"/>
      <c r="UGC48" s="594"/>
      <c r="UGD48" s="594"/>
      <c r="UGE48" s="594"/>
      <c r="UGF48" s="594"/>
      <c r="UGG48" s="594"/>
      <c r="UGH48" s="594"/>
      <c r="UGI48" s="594"/>
      <c r="UGJ48" s="594"/>
      <c r="UGK48" s="594"/>
      <c r="UGL48" s="594"/>
      <c r="UGM48" s="594"/>
      <c r="UGN48" s="594"/>
      <c r="UGO48" s="594"/>
      <c r="UGP48" s="594"/>
      <c r="UGQ48" s="594"/>
      <c r="UGR48" s="594"/>
      <c r="UGS48" s="594"/>
      <c r="UGT48" s="594"/>
      <c r="UGU48" s="594"/>
      <c r="UGV48" s="594"/>
      <c r="UGW48" s="594"/>
      <c r="UGX48" s="594"/>
      <c r="UGY48" s="594"/>
      <c r="UGZ48" s="594"/>
      <c r="UHA48" s="594"/>
      <c r="UHB48" s="594"/>
      <c r="UHC48" s="594"/>
      <c r="UHD48" s="594"/>
      <c r="UHE48" s="594"/>
      <c r="UHF48" s="594"/>
      <c r="UHG48" s="594"/>
      <c r="UHH48" s="594"/>
      <c r="UHI48" s="594"/>
      <c r="UHJ48" s="594"/>
      <c r="UHK48" s="594"/>
      <c r="UHL48" s="594"/>
      <c r="UHM48" s="594"/>
      <c r="UHN48" s="594"/>
      <c r="UHO48" s="594"/>
      <c r="UHP48" s="594"/>
      <c r="UHQ48" s="594"/>
      <c r="UHR48" s="594"/>
      <c r="UHS48" s="594"/>
      <c r="UHT48" s="594"/>
      <c r="UHU48" s="594"/>
      <c r="UHV48" s="594"/>
      <c r="UHW48" s="594"/>
      <c r="UHX48" s="594"/>
      <c r="UHY48" s="594"/>
      <c r="UHZ48" s="594"/>
      <c r="UIA48" s="594"/>
      <c r="UIB48" s="594"/>
      <c r="UIC48" s="594"/>
      <c r="UID48" s="594"/>
      <c r="UIE48" s="594"/>
      <c r="UIF48" s="594"/>
      <c r="UIG48" s="594"/>
      <c r="UIH48" s="594"/>
      <c r="UII48" s="594"/>
      <c r="UIJ48" s="594"/>
      <c r="UIK48" s="594"/>
      <c r="UIL48" s="594"/>
      <c r="UIM48" s="594"/>
      <c r="UIN48" s="594"/>
      <c r="UIO48" s="594"/>
      <c r="UIP48" s="594"/>
      <c r="UIQ48" s="594"/>
      <c r="UIR48" s="594"/>
      <c r="UIS48" s="594"/>
      <c r="UIT48" s="594"/>
      <c r="UIU48" s="594"/>
      <c r="UIV48" s="594"/>
      <c r="UIW48" s="594"/>
      <c r="UIX48" s="594"/>
      <c r="UIY48" s="594"/>
      <c r="UIZ48" s="594"/>
      <c r="UJA48" s="594"/>
      <c r="UJB48" s="594"/>
      <c r="UJC48" s="594"/>
      <c r="UJD48" s="594"/>
      <c r="UJE48" s="594"/>
      <c r="UJF48" s="594"/>
      <c r="UJG48" s="594"/>
      <c r="UJH48" s="594"/>
      <c r="UJI48" s="594"/>
      <c r="UJJ48" s="594"/>
      <c r="UJK48" s="594"/>
      <c r="UJL48" s="594"/>
      <c r="UJM48" s="594"/>
      <c r="UJN48" s="594"/>
      <c r="UJO48" s="594"/>
      <c r="UJP48" s="594"/>
      <c r="UJQ48" s="594"/>
      <c r="UJR48" s="594"/>
      <c r="UJS48" s="594"/>
      <c r="UJT48" s="594"/>
      <c r="UJU48" s="594"/>
      <c r="UJV48" s="594"/>
      <c r="UJW48" s="594"/>
      <c r="UJX48" s="594"/>
      <c r="UJY48" s="594"/>
      <c r="UJZ48" s="594"/>
      <c r="UKA48" s="594"/>
      <c r="UKB48" s="594"/>
      <c r="UKC48" s="594"/>
      <c r="UKD48" s="594"/>
      <c r="UKE48" s="594"/>
      <c r="UKF48" s="594"/>
      <c r="UKG48" s="594"/>
      <c r="UKH48" s="594"/>
      <c r="UKI48" s="594"/>
      <c r="UKJ48" s="594"/>
      <c r="UKK48" s="594"/>
      <c r="UKL48" s="594"/>
      <c r="UKM48" s="594"/>
      <c r="UKN48" s="594"/>
      <c r="UKO48" s="594"/>
      <c r="UKP48" s="594"/>
      <c r="UKQ48" s="594"/>
      <c r="UKR48" s="594"/>
      <c r="UKS48" s="594"/>
      <c r="UKT48" s="594"/>
      <c r="UKU48" s="594"/>
      <c r="UKV48" s="594"/>
      <c r="UKW48" s="594"/>
      <c r="UKX48" s="594"/>
      <c r="UKY48" s="594"/>
      <c r="UKZ48" s="594"/>
      <c r="ULA48" s="594"/>
      <c r="ULB48" s="594"/>
      <c r="ULC48" s="594"/>
      <c r="ULD48" s="594"/>
      <c r="ULE48" s="594"/>
      <c r="ULF48" s="594"/>
      <c r="ULG48" s="594"/>
      <c r="ULH48" s="594"/>
      <c r="ULI48" s="594"/>
      <c r="ULJ48" s="594"/>
      <c r="ULK48" s="594"/>
      <c r="ULL48" s="594"/>
      <c r="ULM48" s="594"/>
      <c r="ULN48" s="594"/>
      <c r="ULO48" s="594"/>
      <c r="ULP48" s="594"/>
      <c r="ULQ48" s="594"/>
      <c r="ULR48" s="594"/>
      <c r="ULS48" s="594"/>
      <c r="ULT48" s="594"/>
      <c r="ULU48" s="594"/>
      <c r="ULV48" s="594"/>
      <c r="ULW48" s="594"/>
      <c r="ULX48" s="594"/>
      <c r="ULY48" s="594"/>
      <c r="ULZ48" s="594"/>
      <c r="UMA48" s="594"/>
      <c r="UMB48" s="594"/>
      <c r="UMC48" s="594"/>
      <c r="UMD48" s="594"/>
      <c r="UME48" s="594"/>
      <c r="UMF48" s="594"/>
      <c r="UMG48" s="594"/>
      <c r="UMH48" s="594"/>
      <c r="UMI48" s="594"/>
      <c r="UMJ48" s="594"/>
      <c r="UMK48" s="594"/>
      <c r="UML48" s="594"/>
      <c r="UMM48" s="594"/>
      <c r="UMN48" s="594"/>
      <c r="UMO48" s="594"/>
      <c r="UMP48" s="594"/>
      <c r="UMQ48" s="594"/>
      <c r="UMR48" s="594"/>
      <c r="UMS48" s="594"/>
      <c r="UMT48" s="594"/>
      <c r="UMU48" s="594"/>
      <c r="UMV48" s="594"/>
      <c r="UMW48" s="594"/>
      <c r="UMX48" s="594"/>
      <c r="UMY48" s="594"/>
      <c r="UMZ48" s="594"/>
      <c r="UNA48" s="594"/>
      <c r="UNB48" s="594"/>
      <c r="UNC48" s="594"/>
      <c r="UND48" s="594"/>
      <c r="UNE48" s="594"/>
      <c r="UNF48" s="594"/>
      <c r="UNG48" s="594"/>
      <c r="UNH48" s="594"/>
      <c r="UNI48" s="594"/>
      <c r="UNJ48" s="594"/>
      <c r="UNK48" s="594"/>
      <c r="UNL48" s="594"/>
      <c r="UNM48" s="594"/>
      <c r="UNN48" s="594"/>
      <c r="UNO48" s="594"/>
      <c r="UNP48" s="594"/>
      <c r="UNQ48" s="594"/>
      <c r="UNR48" s="594"/>
      <c r="UNS48" s="594"/>
      <c r="UNT48" s="594"/>
      <c r="UNU48" s="594"/>
      <c r="UNV48" s="594"/>
      <c r="UNW48" s="594"/>
      <c r="UNX48" s="594"/>
      <c r="UNY48" s="594"/>
      <c r="UNZ48" s="594"/>
      <c r="UOA48" s="594"/>
      <c r="UOB48" s="594"/>
      <c r="UOC48" s="594"/>
      <c r="UOD48" s="594"/>
      <c r="UOE48" s="594"/>
      <c r="UOF48" s="594"/>
      <c r="UOG48" s="594"/>
      <c r="UOH48" s="594"/>
      <c r="UOI48" s="594"/>
      <c r="UOJ48" s="594"/>
      <c r="UOK48" s="594"/>
      <c r="UOL48" s="594"/>
      <c r="UOM48" s="594"/>
      <c r="UON48" s="594"/>
      <c r="UOO48" s="594"/>
      <c r="UOP48" s="594"/>
      <c r="UOQ48" s="594"/>
      <c r="UOR48" s="594"/>
      <c r="UOS48" s="594"/>
      <c r="UOT48" s="594"/>
      <c r="UOU48" s="594"/>
      <c r="UOV48" s="594"/>
      <c r="UOW48" s="594"/>
      <c r="UOX48" s="594"/>
      <c r="UOY48" s="594"/>
      <c r="UOZ48" s="594"/>
      <c r="UPA48" s="594"/>
      <c r="UPB48" s="594"/>
      <c r="UPC48" s="594"/>
      <c r="UPD48" s="594"/>
      <c r="UPE48" s="594"/>
      <c r="UPF48" s="594"/>
      <c r="UPG48" s="594"/>
      <c r="UPH48" s="594"/>
      <c r="UPI48" s="594"/>
      <c r="UPJ48" s="594"/>
      <c r="UPK48" s="594"/>
      <c r="UPL48" s="594"/>
      <c r="UPM48" s="594"/>
      <c r="UPN48" s="594"/>
      <c r="UPO48" s="594"/>
      <c r="UPP48" s="594"/>
      <c r="UPQ48" s="594"/>
      <c r="UPR48" s="594"/>
      <c r="UPS48" s="594"/>
      <c r="UPT48" s="594"/>
      <c r="UPU48" s="594"/>
      <c r="UPV48" s="594"/>
      <c r="UPW48" s="594"/>
      <c r="UPX48" s="594"/>
      <c r="UPY48" s="594"/>
      <c r="UPZ48" s="594"/>
      <c r="UQA48" s="594"/>
      <c r="UQB48" s="594"/>
      <c r="UQC48" s="594"/>
      <c r="UQD48" s="594"/>
      <c r="UQE48" s="594"/>
      <c r="UQF48" s="594"/>
      <c r="UQG48" s="594"/>
      <c r="UQH48" s="594"/>
      <c r="UQI48" s="594"/>
      <c r="UQJ48" s="594"/>
      <c r="UQK48" s="594"/>
      <c r="UQL48" s="594"/>
      <c r="UQM48" s="594"/>
      <c r="UQN48" s="594"/>
      <c r="UQO48" s="594"/>
      <c r="UQP48" s="594"/>
      <c r="UQQ48" s="594"/>
      <c r="UQR48" s="594"/>
      <c r="UQS48" s="594"/>
      <c r="UQT48" s="594"/>
      <c r="UQU48" s="594"/>
      <c r="UQV48" s="594"/>
      <c r="UQW48" s="594"/>
      <c r="UQX48" s="594"/>
      <c r="UQY48" s="594"/>
      <c r="UQZ48" s="594"/>
      <c r="URA48" s="594"/>
      <c r="URB48" s="594"/>
      <c r="URC48" s="594"/>
      <c r="URD48" s="594"/>
      <c r="URE48" s="594"/>
      <c r="URF48" s="594"/>
      <c r="URG48" s="594"/>
      <c r="URH48" s="594"/>
      <c r="URI48" s="594"/>
      <c r="URJ48" s="594"/>
      <c r="URK48" s="594"/>
      <c r="URL48" s="594"/>
      <c r="URM48" s="594"/>
      <c r="URN48" s="594"/>
      <c r="URO48" s="594"/>
      <c r="URP48" s="594"/>
      <c r="URQ48" s="594"/>
      <c r="URR48" s="594"/>
      <c r="URS48" s="594"/>
      <c r="URT48" s="594"/>
      <c r="URU48" s="594"/>
      <c r="URV48" s="594"/>
      <c r="URW48" s="594"/>
      <c r="URX48" s="594"/>
      <c r="URY48" s="594"/>
      <c r="URZ48" s="594"/>
      <c r="USA48" s="594"/>
      <c r="USB48" s="594"/>
      <c r="USC48" s="594"/>
      <c r="USD48" s="594"/>
      <c r="USE48" s="594"/>
      <c r="USF48" s="594"/>
      <c r="USG48" s="594"/>
      <c r="USH48" s="594"/>
      <c r="USI48" s="594"/>
      <c r="USJ48" s="594"/>
      <c r="USK48" s="594"/>
      <c r="USL48" s="594"/>
      <c r="USM48" s="594"/>
      <c r="USN48" s="594"/>
      <c r="USO48" s="594"/>
      <c r="USP48" s="594"/>
      <c r="USQ48" s="594"/>
      <c r="USR48" s="594"/>
      <c r="USS48" s="594"/>
      <c r="UST48" s="594"/>
      <c r="USU48" s="594"/>
      <c r="USV48" s="594"/>
      <c r="USW48" s="594"/>
      <c r="USX48" s="594"/>
      <c r="USY48" s="594"/>
      <c r="USZ48" s="594"/>
      <c r="UTA48" s="594"/>
      <c r="UTB48" s="594"/>
      <c r="UTC48" s="594"/>
      <c r="UTD48" s="594"/>
      <c r="UTE48" s="594"/>
      <c r="UTF48" s="594"/>
      <c r="UTG48" s="594"/>
      <c r="UTH48" s="594"/>
      <c r="UTI48" s="594"/>
      <c r="UTJ48" s="594"/>
      <c r="UTK48" s="594"/>
      <c r="UTL48" s="594"/>
      <c r="UTM48" s="594"/>
      <c r="UTN48" s="594"/>
      <c r="UTO48" s="594"/>
      <c r="UTP48" s="594"/>
      <c r="UTQ48" s="594"/>
      <c r="UTR48" s="594"/>
      <c r="UTS48" s="594"/>
      <c r="UTT48" s="594"/>
      <c r="UTU48" s="594"/>
      <c r="UTV48" s="594"/>
      <c r="UTW48" s="594"/>
      <c r="UTX48" s="594"/>
      <c r="UTY48" s="594"/>
      <c r="UTZ48" s="594"/>
      <c r="UUA48" s="594"/>
      <c r="UUB48" s="594"/>
      <c r="UUC48" s="594"/>
      <c r="UUD48" s="594"/>
      <c r="UUE48" s="594"/>
      <c r="UUF48" s="594"/>
      <c r="UUG48" s="594"/>
      <c r="UUH48" s="594"/>
      <c r="UUI48" s="594"/>
      <c r="UUJ48" s="594"/>
      <c r="UUK48" s="594"/>
      <c r="UUL48" s="594"/>
      <c r="UUM48" s="594"/>
      <c r="UUN48" s="594"/>
      <c r="UUO48" s="594"/>
      <c r="UUP48" s="594"/>
      <c r="UUQ48" s="594"/>
      <c r="UUR48" s="594"/>
      <c r="UUS48" s="594"/>
      <c r="UUT48" s="594"/>
      <c r="UUU48" s="594"/>
      <c r="UUV48" s="594"/>
      <c r="UUW48" s="594"/>
      <c r="UUX48" s="594"/>
      <c r="UUY48" s="594"/>
      <c r="UUZ48" s="594"/>
      <c r="UVA48" s="594"/>
      <c r="UVB48" s="594"/>
      <c r="UVC48" s="594"/>
      <c r="UVD48" s="594"/>
      <c r="UVE48" s="594"/>
      <c r="UVF48" s="594"/>
      <c r="UVG48" s="594"/>
      <c r="UVH48" s="594"/>
      <c r="UVI48" s="594"/>
      <c r="UVJ48" s="594"/>
      <c r="UVK48" s="594"/>
      <c r="UVL48" s="594"/>
      <c r="UVM48" s="594"/>
      <c r="UVN48" s="594"/>
      <c r="UVO48" s="594"/>
      <c r="UVP48" s="594"/>
      <c r="UVQ48" s="594"/>
      <c r="UVR48" s="594"/>
      <c r="UVS48" s="594"/>
      <c r="UVT48" s="594"/>
      <c r="UVU48" s="594"/>
      <c r="UVV48" s="594"/>
      <c r="UVW48" s="594"/>
      <c r="UVX48" s="594"/>
      <c r="UVY48" s="594"/>
      <c r="UVZ48" s="594"/>
      <c r="UWA48" s="594"/>
      <c r="UWB48" s="594"/>
      <c r="UWC48" s="594"/>
      <c r="UWD48" s="594"/>
      <c r="UWE48" s="594"/>
      <c r="UWF48" s="594"/>
      <c r="UWG48" s="594"/>
      <c r="UWH48" s="594"/>
      <c r="UWI48" s="594"/>
      <c r="UWJ48" s="594"/>
      <c r="UWK48" s="594"/>
      <c r="UWL48" s="594"/>
      <c r="UWM48" s="594"/>
      <c r="UWN48" s="594"/>
      <c r="UWO48" s="594"/>
      <c r="UWP48" s="594"/>
      <c r="UWQ48" s="594"/>
      <c r="UWR48" s="594"/>
      <c r="UWS48" s="594"/>
      <c r="UWT48" s="594"/>
      <c r="UWU48" s="594"/>
      <c r="UWV48" s="594"/>
      <c r="UWW48" s="594"/>
      <c r="UWX48" s="594"/>
      <c r="UWY48" s="594"/>
      <c r="UWZ48" s="594"/>
      <c r="UXA48" s="594"/>
      <c r="UXB48" s="594"/>
      <c r="UXC48" s="594"/>
      <c r="UXD48" s="594"/>
      <c r="UXE48" s="594"/>
      <c r="UXF48" s="594"/>
      <c r="UXG48" s="594"/>
      <c r="UXH48" s="594"/>
      <c r="UXI48" s="594"/>
      <c r="UXJ48" s="594"/>
      <c r="UXK48" s="594"/>
      <c r="UXL48" s="594"/>
      <c r="UXM48" s="594"/>
      <c r="UXN48" s="594"/>
      <c r="UXO48" s="594"/>
      <c r="UXP48" s="594"/>
      <c r="UXQ48" s="594"/>
      <c r="UXR48" s="594"/>
      <c r="UXS48" s="594"/>
      <c r="UXT48" s="594"/>
      <c r="UXU48" s="594"/>
      <c r="UXV48" s="594"/>
      <c r="UXW48" s="594"/>
      <c r="UXX48" s="594"/>
      <c r="UXY48" s="594"/>
      <c r="UXZ48" s="594"/>
      <c r="UYA48" s="594"/>
      <c r="UYB48" s="594"/>
      <c r="UYC48" s="594"/>
      <c r="UYD48" s="594"/>
      <c r="UYE48" s="594"/>
      <c r="UYF48" s="594"/>
      <c r="UYG48" s="594"/>
      <c r="UYH48" s="594"/>
      <c r="UYI48" s="594"/>
      <c r="UYJ48" s="594"/>
      <c r="UYK48" s="594"/>
      <c r="UYL48" s="594"/>
      <c r="UYM48" s="594"/>
      <c r="UYN48" s="594"/>
      <c r="UYO48" s="594"/>
      <c r="UYP48" s="594"/>
      <c r="UYQ48" s="594"/>
      <c r="UYR48" s="594"/>
      <c r="UYS48" s="594"/>
      <c r="UYT48" s="594"/>
      <c r="UYU48" s="594"/>
      <c r="UYV48" s="594"/>
      <c r="UYW48" s="594"/>
      <c r="UYX48" s="594"/>
      <c r="UYY48" s="594"/>
      <c r="UYZ48" s="594"/>
      <c r="UZA48" s="594"/>
      <c r="UZB48" s="594"/>
      <c r="UZC48" s="594"/>
      <c r="UZD48" s="594"/>
      <c r="UZE48" s="594"/>
      <c r="UZF48" s="594"/>
      <c r="UZG48" s="594"/>
      <c r="UZH48" s="594"/>
      <c r="UZI48" s="594"/>
      <c r="UZJ48" s="594"/>
      <c r="UZK48" s="594"/>
      <c r="UZL48" s="594"/>
      <c r="UZM48" s="594"/>
      <c r="UZN48" s="594"/>
      <c r="UZO48" s="594"/>
      <c r="UZP48" s="594"/>
      <c r="UZQ48" s="594"/>
      <c r="UZR48" s="594"/>
      <c r="UZS48" s="594"/>
      <c r="UZT48" s="594"/>
      <c r="UZU48" s="594"/>
      <c r="UZV48" s="594"/>
      <c r="UZW48" s="594"/>
      <c r="UZX48" s="594"/>
      <c r="UZY48" s="594"/>
      <c r="UZZ48" s="594"/>
      <c r="VAA48" s="594"/>
      <c r="VAB48" s="594"/>
      <c r="VAC48" s="594"/>
      <c r="VAD48" s="594"/>
      <c r="VAE48" s="594"/>
      <c r="VAF48" s="594"/>
      <c r="VAG48" s="594"/>
      <c r="VAH48" s="594"/>
      <c r="VAI48" s="594"/>
      <c r="VAJ48" s="594"/>
      <c r="VAK48" s="594"/>
      <c r="VAL48" s="594"/>
      <c r="VAM48" s="594"/>
      <c r="VAN48" s="594"/>
      <c r="VAO48" s="594"/>
      <c r="VAP48" s="594"/>
      <c r="VAQ48" s="594"/>
      <c r="VAR48" s="594"/>
      <c r="VAS48" s="594"/>
      <c r="VAT48" s="594"/>
      <c r="VAU48" s="594"/>
      <c r="VAV48" s="594"/>
      <c r="VAW48" s="594"/>
      <c r="VAX48" s="594"/>
      <c r="VAY48" s="594"/>
      <c r="VAZ48" s="594"/>
      <c r="VBA48" s="594"/>
      <c r="VBB48" s="594"/>
      <c r="VBC48" s="594"/>
      <c r="VBD48" s="594"/>
      <c r="VBE48" s="594"/>
      <c r="VBF48" s="594"/>
      <c r="VBG48" s="594"/>
      <c r="VBH48" s="594"/>
      <c r="VBI48" s="594"/>
      <c r="VBJ48" s="594"/>
      <c r="VBK48" s="594"/>
      <c r="VBL48" s="594"/>
      <c r="VBM48" s="594"/>
      <c r="VBN48" s="594"/>
      <c r="VBO48" s="594"/>
      <c r="VBP48" s="594"/>
      <c r="VBQ48" s="594"/>
      <c r="VBR48" s="594"/>
      <c r="VBS48" s="594"/>
      <c r="VBT48" s="594"/>
      <c r="VBU48" s="594"/>
      <c r="VBV48" s="594"/>
      <c r="VBW48" s="594"/>
      <c r="VBX48" s="594"/>
      <c r="VBY48" s="594"/>
      <c r="VBZ48" s="594"/>
      <c r="VCA48" s="594"/>
      <c r="VCB48" s="594"/>
      <c r="VCC48" s="594"/>
      <c r="VCD48" s="594"/>
      <c r="VCE48" s="594"/>
      <c r="VCF48" s="594"/>
      <c r="VCG48" s="594"/>
      <c r="VCH48" s="594"/>
      <c r="VCI48" s="594"/>
      <c r="VCJ48" s="594"/>
      <c r="VCK48" s="594"/>
      <c r="VCL48" s="594"/>
      <c r="VCM48" s="594"/>
      <c r="VCN48" s="594"/>
      <c r="VCO48" s="594"/>
      <c r="VCP48" s="594"/>
      <c r="VCQ48" s="594"/>
      <c r="VCR48" s="594"/>
      <c r="VCS48" s="594"/>
      <c r="VCT48" s="594"/>
      <c r="VCU48" s="594"/>
      <c r="VCV48" s="594"/>
      <c r="VCW48" s="594"/>
      <c r="VCX48" s="594"/>
      <c r="VCY48" s="594"/>
      <c r="VCZ48" s="594"/>
      <c r="VDA48" s="594"/>
      <c r="VDB48" s="594"/>
      <c r="VDC48" s="594"/>
      <c r="VDD48" s="594"/>
      <c r="VDE48" s="594"/>
      <c r="VDF48" s="594"/>
      <c r="VDG48" s="594"/>
      <c r="VDH48" s="594"/>
      <c r="VDI48" s="594"/>
      <c r="VDJ48" s="594"/>
      <c r="VDK48" s="594"/>
      <c r="VDL48" s="594"/>
      <c r="VDM48" s="594"/>
      <c r="VDN48" s="594"/>
      <c r="VDO48" s="594"/>
      <c r="VDP48" s="594"/>
      <c r="VDQ48" s="594"/>
      <c r="VDR48" s="594"/>
      <c r="VDS48" s="594"/>
      <c r="VDT48" s="594"/>
      <c r="VDU48" s="594"/>
      <c r="VDV48" s="594"/>
      <c r="VDW48" s="594"/>
      <c r="VDX48" s="594"/>
      <c r="VDY48" s="594"/>
      <c r="VDZ48" s="594"/>
      <c r="VEA48" s="594"/>
      <c r="VEB48" s="594"/>
      <c r="VEC48" s="594"/>
      <c r="VED48" s="594"/>
      <c r="VEE48" s="594"/>
      <c r="VEF48" s="594"/>
      <c r="VEG48" s="594"/>
      <c r="VEH48" s="594"/>
      <c r="VEI48" s="594"/>
      <c r="VEJ48" s="594"/>
      <c r="VEK48" s="594"/>
      <c r="VEL48" s="594"/>
      <c r="VEM48" s="594"/>
      <c r="VEN48" s="594"/>
      <c r="VEO48" s="594"/>
      <c r="VEP48" s="594"/>
      <c r="VEQ48" s="594"/>
      <c r="VER48" s="594"/>
      <c r="VES48" s="594"/>
      <c r="VET48" s="594"/>
      <c r="VEU48" s="594"/>
      <c r="VEV48" s="594"/>
      <c r="VEW48" s="594"/>
      <c r="VEX48" s="594"/>
      <c r="VEY48" s="594"/>
      <c r="VEZ48" s="594"/>
      <c r="VFA48" s="594"/>
      <c r="VFB48" s="594"/>
      <c r="VFC48" s="594"/>
      <c r="VFD48" s="594"/>
      <c r="VFE48" s="594"/>
      <c r="VFF48" s="594"/>
      <c r="VFG48" s="594"/>
      <c r="VFH48" s="594"/>
      <c r="VFI48" s="594"/>
      <c r="VFJ48" s="594"/>
      <c r="VFK48" s="594"/>
      <c r="VFL48" s="594"/>
      <c r="VFM48" s="594"/>
      <c r="VFN48" s="594"/>
      <c r="VFO48" s="594"/>
      <c r="VFP48" s="594"/>
      <c r="VFQ48" s="594"/>
      <c r="VFR48" s="594"/>
      <c r="VFS48" s="594"/>
      <c r="VFT48" s="594"/>
      <c r="VFU48" s="594"/>
      <c r="VFV48" s="594"/>
      <c r="VFW48" s="594"/>
      <c r="VFX48" s="594"/>
      <c r="VFY48" s="594"/>
      <c r="VFZ48" s="594"/>
      <c r="VGA48" s="594"/>
      <c r="VGB48" s="594"/>
      <c r="VGC48" s="594"/>
      <c r="VGD48" s="594"/>
      <c r="VGE48" s="594"/>
      <c r="VGF48" s="594"/>
      <c r="VGG48" s="594"/>
      <c r="VGH48" s="594"/>
      <c r="VGI48" s="594"/>
      <c r="VGJ48" s="594"/>
      <c r="VGK48" s="594"/>
      <c r="VGL48" s="594"/>
      <c r="VGM48" s="594"/>
      <c r="VGN48" s="594"/>
      <c r="VGO48" s="594"/>
      <c r="VGP48" s="594"/>
      <c r="VGQ48" s="594"/>
      <c r="VGR48" s="594"/>
      <c r="VGS48" s="594"/>
      <c r="VGT48" s="594"/>
      <c r="VGU48" s="594"/>
      <c r="VGV48" s="594"/>
      <c r="VGW48" s="594"/>
      <c r="VGX48" s="594"/>
      <c r="VGY48" s="594"/>
      <c r="VGZ48" s="594"/>
      <c r="VHA48" s="594"/>
      <c r="VHB48" s="594"/>
      <c r="VHC48" s="594"/>
      <c r="VHD48" s="594"/>
      <c r="VHE48" s="594"/>
      <c r="VHF48" s="594"/>
      <c r="VHG48" s="594"/>
      <c r="VHH48" s="594"/>
      <c r="VHI48" s="594"/>
      <c r="VHJ48" s="594"/>
      <c r="VHK48" s="594"/>
      <c r="VHL48" s="594"/>
      <c r="VHM48" s="594"/>
      <c r="VHN48" s="594"/>
      <c r="VHO48" s="594"/>
      <c r="VHP48" s="594"/>
      <c r="VHQ48" s="594"/>
      <c r="VHR48" s="594"/>
      <c r="VHS48" s="594"/>
      <c r="VHT48" s="594"/>
      <c r="VHU48" s="594"/>
      <c r="VHV48" s="594"/>
      <c r="VHW48" s="594"/>
      <c r="VHX48" s="594"/>
      <c r="VHY48" s="594"/>
      <c r="VHZ48" s="594"/>
      <c r="VIA48" s="594"/>
      <c r="VIB48" s="594"/>
      <c r="VIC48" s="594"/>
      <c r="VID48" s="594"/>
      <c r="VIE48" s="594"/>
      <c r="VIF48" s="594"/>
      <c r="VIG48" s="594"/>
      <c r="VIH48" s="594"/>
      <c r="VII48" s="594"/>
      <c r="VIJ48" s="594"/>
      <c r="VIK48" s="594"/>
      <c r="VIL48" s="594"/>
      <c r="VIM48" s="594"/>
      <c r="VIN48" s="594"/>
      <c r="VIO48" s="594"/>
      <c r="VIP48" s="594"/>
      <c r="VIQ48" s="594"/>
      <c r="VIR48" s="594"/>
      <c r="VIS48" s="594"/>
      <c r="VIT48" s="594"/>
      <c r="VIU48" s="594"/>
      <c r="VIV48" s="594"/>
      <c r="VIW48" s="594"/>
      <c r="VIX48" s="594"/>
      <c r="VIY48" s="594"/>
      <c r="VIZ48" s="594"/>
      <c r="VJA48" s="594"/>
      <c r="VJB48" s="594"/>
      <c r="VJC48" s="594"/>
      <c r="VJD48" s="594"/>
      <c r="VJE48" s="594"/>
      <c r="VJF48" s="594"/>
      <c r="VJG48" s="594"/>
      <c r="VJH48" s="594"/>
      <c r="VJI48" s="594"/>
      <c r="VJJ48" s="594"/>
      <c r="VJK48" s="594"/>
      <c r="VJL48" s="594"/>
      <c r="VJM48" s="594"/>
      <c r="VJN48" s="594"/>
      <c r="VJO48" s="594"/>
      <c r="VJP48" s="594"/>
      <c r="VJQ48" s="594"/>
      <c r="VJR48" s="594"/>
      <c r="VJS48" s="594"/>
      <c r="VJT48" s="594"/>
      <c r="VJU48" s="594"/>
      <c r="VJV48" s="594"/>
      <c r="VJW48" s="594"/>
      <c r="VJX48" s="594"/>
      <c r="VJY48" s="594"/>
      <c r="VJZ48" s="594"/>
      <c r="VKA48" s="594"/>
      <c r="VKB48" s="594"/>
      <c r="VKC48" s="594"/>
      <c r="VKD48" s="594"/>
      <c r="VKE48" s="594"/>
      <c r="VKF48" s="594"/>
      <c r="VKG48" s="594"/>
      <c r="VKH48" s="594"/>
      <c r="VKI48" s="594"/>
      <c r="VKJ48" s="594"/>
      <c r="VKK48" s="594"/>
      <c r="VKL48" s="594"/>
      <c r="VKM48" s="594"/>
      <c r="VKN48" s="594"/>
      <c r="VKO48" s="594"/>
      <c r="VKP48" s="594"/>
      <c r="VKQ48" s="594"/>
      <c r="VKR48" s="594"/>
      <c r="VKS48" s="594"/>
      <c r="VKT48" s="594"/>
      <c r="VKU48" s="594"/>
      <c r="VKV48" s="594"/>
      <c r="VKW48" s="594"/>
      <c r="VKX48" s="594"/>
      <c r="VKY48" s="594"/>
      <c r="VKZ48" s="594"/>
      <c r="VLA48" s="594"/>
      <c r="VLB48" s="594"/>
      <c r="VLC48" s="594"/>
      <c r="VLD48" s="594"/>
      <c r="VLE48" s="594"/>
      <c r="VLF48" s="594"/>
      <c r="VLG48" s="594"/>
      <c r="VLH48" s="594"/>
      <c r="VLI48" s="594"/>
      <c r="VLJ48" s="594"/>
      <c r="VLK48" s="594"/>
      <c r="VLL48" s="594"/>
      <c r="VLM48" s="594"/>
      <c r="VLN48" s="594"/>
      <c r="VLO48" s="594"/>
      <c r="VLP48" s="594"/>
      <c r="VLQ48" s="594"/>
      <c r="VLR48" s="594"/>
      <c r="VLS48" s="594"/>
      <c r="VLT48" s="594"/>
      <c r="VLU48" s="594"/>
      <c r="VLV48" s="594"/>
      <c r="VLW48" s="594"/>
      <c r="VLX48" s="594"/>
      <c r="VLY48" s="594"/>
      <c r="VLZ48" s="594"/>
      <c r="VMA48" s="594"/>
      <c r="VMB48" s="594"/>
      <c r="VMC48" s="594"/>
      <c r="VMD48" s="594"/>
      <c r="VME48" s="594"/>
      <c r="VMF48" s="594"/>
      <c r="VMG48" s="594"/>
      <c r="VMH48" s="594"/>
      <c r="VMI48" s="594"/>
      <c r="VMJ48" s="594"/>
      <c r="VMK48" s="594"/>
      <c r="VML48" s="594"/>
      <c r="VMM48" s="594"/>
      <c r="VMN48" s="594"/>
      <c r="VMO48" s="594"/>
      <c r="VMP48" s="594"/>
      <c r="VMQ48" s="594"/>
      <c r="VMR48" s="594"/>
      <c r="VMS48" s="594"/>
      <c r="VMT48" s="594"/>
      <c r="VMU48" s="594"/>
      <c r="VMV48" s="594"/>
      <c r="VMW48" s="594"/>
      <c r="VMX48" s="594"/>
      <c r="VMY48" s="594"/>
      <c r="VMZ48" s="594"/>
      <c r="VNA48" s="594"/>
      <c r="VNB48" s="594"/>
      <c r="VNC48" s="594"/>
      <c r="VND48" s="594"/>
      <c r="VNE48" s="594"/>
      <c r="VNF48" s="594"/>
      <c r="VNG48" s="594"/>
      <c r="VNH48" s="594"/>
      <c r="VNI48" s="594"/>
      <c r="VNJ48" s="594"/>
      <c r="VNK48" s="594"/>
      <c r="VNL48" s="594"/>
      <c r="VNM48" s="594"/>
      <c r="VNN48" s="594"/>
      <c r="VNO48" s="594"/>
      <c r="VNP48" s="594"/>
      <c r="VNQ48" s="594"/>
      <c r="VNR48" s="594"/>
      <c r="VNS48" s="594"/>
      <c r="VNT48" s="594"/>
      <c r="VNU48" s="594"/>
      <c r="VNV48" s="594"/>
      <c r="VNW48" s="594"/>
      <c r="VNX48" s="594"/>
      <c r="VNY48" s="594"/>
      <c r="VNZ48" s="594"/>
      <c r="VOA48" s="594"/>
      <c r="VOB48" s="594"/>
      <c r="VOC48" s="594"/>
      <c r="VOD48" s="594"/>
      <c r="VOE48" s="594"/>
      <c r="VOF48" s="594"/>
      <c r="VOG48" s="594"/>
      <c r="VOH48" s="594"/>
      <c r="VOI48" s="594"/>
      <c r="VOJ48" s="594"/>
      <c r="VOK48" s="594"/>
      <c r="VOL48" s="594"/>
      <c r="VOM48" s="594"/>
      <c r="VON48" s="594"/>
      <c r="VOO48" s="594"/>
      <c r="VOP48" s="594"/>
      <c r="VOQ48" s="594"/>
      <c r="VOR48" s="594"/>
      <c r="VOS48" s="594"/>
      <c r="VOT48" s="594"/>
      <c r="VOU48" s="594"/>
      <c r="VOV48" s="594"/>
      <c r="VOW48" s="594"/>
      <c r="VOX48" s="594"/>
      <c r="VOY48" s="594"/>
      <c r="VOZ48" s="594"/>
      <c r="VPA48" s="594"/>
      <c r="VPB48" s="594"/>
      <c r="VPC48" s="594"/>
      <c r="VPD48" s="594"/>
      <c r="VPE48" s="594"/>
      <c r="VPF48" s="594"/>
      <c r="VPG48" s="594"/>
      <c r="VPH48" s="594"/>
      <c r="VPI48" s="594"/>
      <c r="VPJ48" s="594"/>
      <c r="VPK48" s="594"/>
      <c r="VPL48" s="594"/>
      <c r="VPM48" s="594"/>
      <c r="VPN48" s="594"/>
      <c r="VPO48" s="594"/>
      <c r="VPP48" s="594"/>
      <c r="VPQ48" s="594"/>
      <c r="VPR48" s="594"/>
      <c r="VPS48" s="594"/>
      <c r="VPT48" s="594"/>
      <c r="VPU48" s="594"/>
      <c r="VPV48" s="594"/>
      <c r="VPW48" s="594"/>
      <c r="VPX48" s="594"/>
      <c r="VPY48" s="594"/>
      <c r="VPZ48" s="594"/>
      <c r="VQA48" s="594"/>
      <c r="VQB48" s="594"/>
      <c r="VQC48" s="594"/>
      <c r="VQD48" s="594"/>
      <c r="VQE48" s="594"/>
      <c r="VQF48" s="594"/>
      <c r="VQG48" s="594"/>
      <c r="VQH48" s="594"/>
      <c r="VQI48" s="594"/>
      <c r="VQJ48" s="594"/>
      <c r="VQK48" s="594"/>
      <c r="VQL48" s="594"/>
      <c r="VQM48" s="594"/>
      <c r="VQN48" s="594"/>
      <c r="VQO48" s="594"/>
      <c r="VQP48" s="594"/>
      <c r="VQQ48" s="594"/>
      <c r="VQR48" s="594"/>
      <c r="VQS48" s="594"/>
      <c r="VQT48" s="594"/>
      <c r="VQU48" s="594"/>
      <c r="VQV48" s="594"/>
      <c r="VQW48" s="594"/>
      <c r="VQX48" s="594"/>
      <c r="VQY48" s="594"/>
      <c r="VQZ48" s="594"/>
      <c r="VRA48" s="594"/>
      <c r="VRB48" s="594"/>
      <c r="VRC48" s="594"/>
      <c r="VRD48" s="594"/>
      <c r="VRE48" s="594"/>
      <c r="VRF48" s="594"/>
      <c r="VRG48" s="594"/>
      <c r="VRH48" s="594"/>
      <c r="VRI48" s="594"/>
      <c r="VRJ48" s="594"/>
      <c r="VRK48" s="594"/>
      <c r="VRL48" s="594"/>
      <c r="VRM48" s="594"/>
      <c r="VRN48" s="594"/>
      <c r="VRO48" s="594"/>
      <c r="VRP48" s="594"/>
      <c r="VRQ48" s="594"/>
      <c r="VRR48" s="594"/>
      <c r="VRS48" s="594"/>
      <c r="VRT48" s="594"/>
      <c r="VRU48" s="594"/>
      <c r="VRV48" s="594"/>
      <c r="VRW48" s="594"/>
      <c r="VRX48" s="594"/>
      <c r="VRY48" s="594"/>
      <c r="VRZ48" s="594"/>
      <c r="VSA48" s="594"/>
      <c r="VSB48" s="594"/>
      <c r="VSC48" s="594"/>
      <c r="VSD48" s="594"/>
      <c r="VSE48" s="594"/>
      <c r="VSF48" s="594"/>
      <c r="VSG48" s="594"/>
      <c r="VSH48" s="594"/>
      <c r="VSI48" s="594"/>
      <c r="VSJ48" s="594"/>
      <c r="VSK48" s="594"/>
      <c r="VSL48" s="594"/>
      <c r="VSM48" s="594"/>
      <c r="VSN48" s="594"/>
      <c r="VSO48" s="594"/>
      <c r="VSP48" s="594"/>
      <c r="VSQ48" s="594"/>
      <c r="VSR48" s="594"/>
      <c r="VSS48" s="594"/>
      <c r="VST48" s="594"/>
      <c r="VSU48" s="594"/>
      <c r="VSV48" s="594"/>
      <c r="VSW48" s="594"/>
      <c r="VSX48" s="594"/>
      <c r="VSY48" s="594"/>
      <c r="VSZ48" s="594"/>
      <c r="VTA48" s="594"/>
      <c r="VTB48" s="594"/>
      <c r="VTC48" s="594"/>
      <c r="VTD48" s="594"/>
      <c r="VTE48" s="594"/>
      <c r="VTF48" s="594"/>
      <c r="VTG48" s="594"/>
      <c r="VTH48" s="594"/>
      <c r="VTI48" s="594"/>
      <c r="VTJ48" s="594"/>
      <c r="VTK48" s="594"/>
      <c r="VTL48" s="594"/>
      <c r="VTM48" s="594"/>
      <c r="VTN48" s="594"/>
      <c r="VTO48" s="594"/>
      <c r="VTP48" s="594"/>
      <c r="VTQ48" s="594"/>
      <c r="VTR48" s="594"/>
      <c r="VTS48" s="594"/>
      <c r="VTT48" s="594"/>
      <c r="VTU48" s="594"/>
      <c r="VTV48" s="594"/>
      <c r="VTW48" s="594"/>
      <c r="VTX48" s="594"/>
      <c r="VTY48" s="594"/>
      <c r="VTZ48" s="594"/>
      <c r="VUA48" s="594"/>
      <c r="VUB48" s="594"/>
      <c r="VUC48" s="594"/>
      <c r="VUD48" s="594"/>
      <c r="VUE48" s="594"/>
      <c r="VUF48" s="594"/>
      <c r="VUG48" s="594"/>
      <c r="VUH48" s="594"/>
      <c r="VUI48" s="594"/>
      <c r="VUJ48" s="594"/>
      <c r="VUK48" s="594"/>
      <c r="VUL48" s="594"/>
      <c r="VUM48" s="594"/>
      <c r="VUN48" s="594"/>
      <c r="VUO48" s="594"/>
      <c r="VUP48" s="594"/>
      <c r="VUQ48" s="594"/>
      <c r="VUR48" s="594"/>
      <c r="VUS48" s="594"/>
      <c r="VUT48" s="594"/>
      <c r="VUU48" s="594"/>
      <c r="VUV48" s="594"/>
      <c r="VUW48" s="594"/>
      <c r="VUX48" s="594"/>
      <c r="VUY48" s="594"/>
      <c r="VUZ48" s="594"/>
      <c r="VVA48" s="594"/>
      <c r="VVB48" s="594"/>
      <c r="VVC48" s="594"/>
      <c r="VVD48" s="594"/>
      <c r="VVE48" s="594"/>
      <c r="VVF48" s="594"/>
      <c r="VVG48" s="594"/>
      <c r="VVH48" s="594"/>
      <c r="VVI48" s="594"/>
      <c r="VVJ48" s="594"/>
      <c r="VVK48" s="594"/>
      <c r="VVL48" s="594"/>
      <c r="VVM48" s="594"/>
      <c r="VVN48" s="594"/>
      <c r="VVO48" s="594"/>
      <c r="VVP48" s="594"/>
      <c r="VVQ48" s="594"/>
      <c r="VVR48" s="594"/>
      <c r="VVS48" s="594"/>
      <c r="VVT48" s="594"/>
      <c r="VVU48" s="594"/>
      <c r="VVV48" s="594"/>
      <c r="VVW48" s="594"/>
      <c r="VVX48" s="594"/>
      <c r="VVY48" s="594"/>
      <c r="VVZ48" s="594"/>
      <c r="VWA48" s="594"/>
      <c r="VWB48" s="594"/>
      <c r="VWC48" s="594"/>
      <c r="VWD48" s="594"/>
      <c r="VWE48" s="594"/>
      <c r="VWF48" s="594"/>
      <c r="VWG48" s="594"/>
      <c r="VWH48" s="594"/>
      <c r="VWI48" s="594"/>
      <c r="VWJ48" s="594"/>
      <c r="VWK48" s="594"/>
      <c r="VWL48" s="594"/>
      <c r="VWM48" s="594"/>
      <c r="VWN48" s="594"/>
      <c r="VWO48" s="594"/>
      <c r="VWP48" s="594"/>
      <c r="VWQ48" s="594"/>
      <c r="VWR48" s="594"/>
      <c r="VWS48" s="594"/>
      <c r="VWT48" s="594"/>
      <c r="VWU48" s="594"/>
      <c r="VWV48" s="594"/>
      <c r="VWW48" s="594"/>
      <c r="VWX48" s="594"/>
      <c r="VWY48" s="594"/>
      <c r="VWZ48" s="594"/>
      <c r="VXA48" s="594"/>
      <c r="VXB48" s="594"/>
      <c r="VXC48" s="594"/>
      <c r="VXD48" s="594"/>
      <c r="VXE48" s="594"/>
      <c r="VXF48" s="594"/>
      <c r="VXG48" s="594"/>
      <c r="VXH48" s="594"/>
      <c r="VXI48" s="594"/>
      <c r="VXJ48" s="594"/>
      <c r="VXK48" s="594"/>
      <c r="VXL48" s="594"/>
      <c r="VXM48" s="594"/>
      <c r="VXN48" s="594"/>
      <c r="VXO48" s="594"/>
      <c r="VXP48" s="594"/>
      <c r="VXQ48" s="594"/>
      <c r="VXR48" s="594"/>
      <c r="VXS48" s="594"/>
      <c r="VXT48" s="594"/>
      <c r="VXU48" s="594"/>
      <c r="VXV48" s="594"/>
      <c r="VXW48" s="594"/>
      <c r="VXX48" s="594"/>
      <c r="VXY48" s="594"/>
      <c r="VXZ48" s="594"/>
      <c r="VYA48" s="594"/>
      <c r="VYB48" s="594"/>
      <c r="VYC48" s="594"/>
      <c r="VYD48" s="594"/>
      <c r="VYE48" s="594"/>
      <c r="VYF48" s="594"/>
      <c r="VYG48" s="594"/>
      <c r="VYH48" s="594"/>
      <c r="VYI48" s="594"/>
      <c r="VYJ48" s="594"/>
      <c r="VYK48" s="594"/>
      <c r="VYL48" s="594"/>
      <c r="VYM48" s="594"/>
      <c r="VYN48" s="594"/>
      <c r="VYO48" s="594"/>
      <c r="VYP48" s="594"/>
      <c r="VYQ48" s="594"/>
      <c r="VYR48" s="594"/>
      <c r="VYS48" s="594"/>
      <c r="VYT48" s="594"/>
      <c r="VYU48" s="594"/>
      <c r="VYV48" s="594"/>
      <c r="VYW48" s="594"/>
      <c r="VYX48" s="594"/>
      <c r="VYY48" s="594"/>
      <c r="VYZ48" s="594"/>
      <c r="VZA48" s="594"/>
      <c r="VZB48" s="594"/>
      <c r="VZC48" s="594"/>
      <c r="VZD48" s="594"/>
      <c r="VZE48" s="594"/>
      <c r="VZF48" s="594"/>
      <c r="VZG48" s="594"/>
      <c r="VZH48" s="594"/>
      <c r="VZI48" s="594"/>
      <c r="VZJ48" s="594"/>
      <c r="VZK48" s="594"/>
      <c r="VZL48" s="594"/>
      <c r="VZM48" s="594"/>
      <c r="VZN48" s="594"/>
      <c r="VZO48" s="594"/>
      <c r="VZP48" s="594"/>
      <c r="VZQ48" s="594"/>
      <c r="VZR48" s="594"/>
      <c r="VZS48" s="594"/>
      <c r="VZT48" s="594"/>
      <c r="VZU48" s="594"/>
      <c r="VZV48" s="594"/>
      <c r="VZW48" s="594"/>
      <c r="VZX48" s="594"/>
      <c r="VZY48" s="594"/>
      <c r="VZZ48" s="594"/>
      <c r="WAA48" s="594"/>
      <c r="WAB48" s="594"/>
      <c r="WAC48" s="594"/>
      <c r="WAD48" s="594"/>
      <c r="WAE48" s="594"/>
      <c r="WAF48" s="594"/>
      <c r="WAG48" s="594"/>
      <c r="WAH48" s="594"/>
      <c r="WAI48" s="594"/>
      <c r="WAJ48" s="594"/>
      <c r="WAK48" s="594"/>
      <c r="WAL48" s="594"/>
      <c r="WAM48" s="594"/>
      <c r="WAN48" s="594"/>
      <c r="WAO48" s="594"/>
      <c r="WAP48" s="594"/>
      <c r="WAQ48" s="594"/>
      <c r="WAR48" s="594"/>
      <c r="WAS48" s="594"/>
      <c r="WAT48" s="594"/>
      <c r="WAU48" s="594"/>
      <c r="WAV48" s="594"/>
      <c r="WAW48" s="594"/>
      <c r="WAX48" s="594"/>
      <c r="WAY48" s="594"/>
      <c r="WAZ48" s="594"/>
      <c r="WBA48" s="594"/>
      <c r="WBB48" s="594"/>
      <c r="WBC48" s="594"/>
      <c r="WBD48" s="594"/>
      <c r="WBE48" s="594"/>
      <c r="WBF48" s="594"/>
      <c r="WBG48" s="594"/>
      <c r="WBH48" s="594"/>
      <c r="WBI48" s="594"/>
      <c r="WBJ48" s="594"/>
      <c r="WBK48" s="594"/>
      <c r="WBL48" s="594"/>
      <c r="WBM48" s="594"/>
      <c r="WBN48" s="594"/>
      <c r="WBO48" s="594"/>
      <c r="WBP48" s="594"/>
      <c r="WBQ48" s="594"/>
      <c r="WBR48" s="594"/>
      <c r="WBS48" s="594"/>
      <c r="WBT48" s="594"/>
      <c r="WBU48" s="594"/>
      <c r="WBV48" s="594"/>
      <c r="WBW48" s="594"/>
      <c r="WBX48" s="594"/>
      <c r="WBY48" s="594"/>
      <c r="WBZ48" s="594"/>
      <c r="WCA48" s="594"/>
      <c r="WCB48" s="594"/>
      <c r="WCC48" s="594"/>
      <c r="WCD48" s="594"/>
      <c r="WCE48" s="594"/>
      <c r="WCF48" s="594"/>
      <c r="WCG48" s="594"/>
      <c r="WCH48" s="594"/>
      <c r="WCI48" s="594"/>
      <c r="WCJ48" s="594"/>
      <c r="WCK48" s="594"/>
      <c r="WCL48" s="594"/>
      <c r="WCM48" s="594"/>
      <c r="WCN48" s="594"/>
      <c r="WCO48" s="594"/>
      <c r="WCP48" s="594"/>
      <c r="WCQ48" s="594"/>
      <c r="WCR48" s="594"/>
      <c r="WCS48" s="594"/>
      <c r="WCT48" s="594"/>
      <c r="WCU48" s="594"/>
      <c r="WCV48" s="594"/>
      <c r="WCW48" s="594"/>
      <c r="WCX48" s="594"/>
      <c r="WCY48" s="594"/>
      <c r="WCZ48" s="594"/>
      <c r="WDA48" s="594"/>
      <c r="WDB48" s="594"/>
      <c r="WDC48" s="594"/>
      <c r="WDD48" s="594"/>
      <c r="WDE48" s="594"/>
      <c r="WDF48" s="594"/>
      <c r="WDG48" s="594"/>
      <c r="WDH48" s="594"/>
      <c r="WDI48" s="594"/>
      <c r="WDJ48" s="594"/>
      <c r="WDK48" s="594"/>
      <c r="WDL48" s="594"/>
      <c r="WDM48" s="594"/>
      <c r="WDN48" s="594"/>
      <c r="WDO48" s="594"/>
      <c r="WDP48" s="594"/>
      <c r="WDQ48" s="594"/>
      <c r="WDR48" s="594"/>
      <c r="WDS48" s="594"/>
      <c r="WDT48" s="594"/>
      <c r="WDU48" s="594"/>
      <c r="WDV48" s="594"/>
      <c r="WDW48" s="594"/>
      <c r="WDX48" s="594"/>
      <c r="WDY48" s="594"/>
      <c r="WDZ48" s="594"/>
      <c r="WEA48" s="594"/>
      <c r="WEB48" s="594"/>
      <c r="WEC48" s="594"/>
      <c r="WED48" s="594"/>
      <c r="WEE48" s="594"/>
      <c r="WEF48" s="594"/>
      <c r="WEG48" s="594"/>
      <c r="WEH48" s="594"/>
      <c r="WEI48" s="594"/>
      <c r="WEJ48" s="594"/>
      <c r="WEK48" s="594"/>
      <c r="WEL48" s="594"/>
      <c r="WEM48" s="594"/>
      <c r="WEN48" s="594"/>
      <c r="WEO48" s="594"/>
      <c r="WEP48" s="594"/>
      <c r="WEQ48" s="594"/>
      <c r="WER48" s="594"/>
      <c r="WES48" s="594"/>
      <c r="WET48" s="594"/>
      <c r="WEU48" s="594"/>
      <c r="WEV48" s="594"/>
      <c r="WEW48" s="594"/>
      <c r="WEX48" s="594"/>
      <c r="WEY48" s="594"/>
      <c r="WEZ48" s="594"/>
      <c r="WFA48" s="594"/>
      <c r="WFB48" s="594"/>
      <c r="WFC48" s="594"/>
      <c r="WFD48" s="594"/>
      <c r="WFE48" s="594"/>
      <c r="WFF48" s="594"/>
      <c r="WFG48" s="594"/>
      <c r="WFH48" s="594"/>
      <c r="WFI48" s="594"/>
      <c r="WFJ48" s="594"/>
      <c r="WFK48" s="594"/>
      <c r="WFL48" s="594"/>
      <c r="WFM48" s="594"/>
      <c r="WFN48" s="594"/>
      <c r="WFO48" s="594"/>
      <c r="WFP48" s="594"/>
      <c r="WFQ48" s="594"/>
      <c r="WFR48" s="594"/>
      <c r="WFS48" s="594"/>
      <c r="WFT48" s="594"/>
      <c r="WFU48" s="594"/>
      <c r="WFV48" s="594"/>
      <c r="WFW48" s="594"/>
      <c r="WFX48" s="594"/>
      <c r="WFY48" s="594"/>
      <c r="WFZ48" s="594"/>
      <c r="WGA48" s="594"/>
      <c r="WGB48" s="594"/>
      <c r="WGC48" s="594"/>
      <c r="WGD48" s="594"/>
      <c r="WGE48" s="594"/>
      <c r="WGF48" s="594"/>
      <c r="WGG48" s="594"/>
      <c r="WGH48" s="594"/>
      <c r="WGI48" s="594"/>
      <c r="WGJ48" s="594"/>
      <c r="WGK48" s="594"/>
      <c r="WGL48" s="594"/>
      <c r="WGM48" s="594"/>
      <c r="WGN48" s="594"/>
      <c r="WGO48" s="594"/>
      <c r="WGP48" s="594"/>
      <c r="WGQ48" s="594"/>
      <c r="WGR48" s="594"/>
      <c r="WGS48" s="594"/>
      <c r="WGT48" s="594"/>
      <c r="WGU48" s="594"/>
      <c r="WGV48" s="594"/>
      <c r="WGW48" s="594"/>
      <c r="WGX48" s="594"/>
      <c r="WGY48" s="594"/>
      <c r="WGZ48" s="594"/>
      <c r="WHA48" s="594"/>
      <c r="WHB48" s="594"/>
      <c r="WHC48" s="594"/>
      <c r="WHD48" s="594"/>
      <c r="WHE48" s="594"/>
      <c r="WHF48" s="594"/>
      <c r="WHG48" s="594"/>
      <c r="WHH48" s="594"/>
      <c r="WHI48" s="594"/>
      <c r="WHJ48" s="594"/>
      <c r="WHK48" s="594"/>
      <c r="WHL48" s="594"/>
      <c r="WHM48" s="594"/>
      <c r="WHN48" s="594"/>
      <c r="WHO48" s="594"/>
      <c r="WHP48" s="594"/>
      <c r="WHQ48" s="594"/>
      <c r="WHR48" s="594"/>
      <c r="WHS48" s="594"/>
      <c r="WHT48" s="594"/>
      <c r="WHU48" s="594"/>
      <c r="WHV48" s="594"/>
      <c r="WHW48" s="594"/>
      <c r="WHX48" s="594"/>
      <c r="WHY48" s="594"/>
      <c r="WHZ48" s="594"/>
      <c r="WIA48" s="594"/>
      <c r="WIB48" s="594"/>
      <c r="WIC48" s="594"/>
      <c r="WID48" s="594"/>
      <c r="WIE48" s="594"/>
      <c r="WIF48" s="594"/>
      <c r="WIG48" s="594"/>
      <c r="WIH48" s="594"/>
      <c r="WII48" s="594"/>
      <c r="WIJ48" s="594"/>
      <c r="WIK48" s="594"/>
      <c r="WIL48" s="594"/>
      <c r="WIM48" s="594"/>
      <c r="WIN48" s="594"/>
      <c r="WIO48" s="594"/>
      <c r="WIP48" s="594"/>
      <c r="WIQ48" s="594"/>
      <c r="WIR48" s="594"/>
      <c r="WIS48" s="594"/>
      <c r="WIT48" s="594"/>
      <c r="WIU48" s="594"/>
      <c r="WIV48" s="594"/>
      <c r="WIW48" s="594"/>
      <c r="WIX48" s="594"/>
      <c r="WIY48" s="594"/>
      <c r="WIZ48" s="594"/>
      <c r="WJA48" s="594"/>
      <c r="WJB48" s="594"/>
      <c r="WJC48" s="594"/>
      <c r="WJD48" s="594"/>
      <c r="WJE48" s="594"/>
      <c r="WJF48" s="594"/>
      <c r="WJG48" s="594"/>
      <c r="WJH48" s="594"/>
      <c r="WJI48" s="594"/>
      <c r="WJJ48" s="594"/>
      <c r="WJK48" s="594"/>
      <c r="WJL48" s="594"/>
      <c r="WJM48" s="594"/>
      <c r="WJN48" s="594"/>
      <c r="WJO48" s="594"/>
      <c r="WJP48" s="594"/>
      <c r="WJQ48" s="594"/>
      <c r="WJR48" s="594"/>
      <c r="WJS48" s="594"/>
      <c r="WJT48" s="594"/>
      <c r="WJU48" s="594"/>
      <c r="WJV48" s="594"/>
      <c r="WJW48" s="594"/>
      <c r="WJX48" s="594"/>
      <c r="WJY48" s="594"/>
      <c r="WJZ48" s="594"/>
      <c r="WKA48" s="594"/>
      <c r="WKB48" s="594"/>
      <c r="WKC48" s="594"/>
      <c r="WKD48" s="594"/>
      <c r="WKE48" s="594"/>
      <c r="WKF48" s="594"/>
      <c r="WKG48" s="594"/>
      <c r="WKH48" s="594"/>
      <c r="WKI48" s="594"/>
      <c r="WKJ48" s="594"/>
      <c r="WKK48" s="594"/>
      <c r="WKL48" s="594"/>
      <c r="WKM48" s="594"/>
      <c r="WKN48" s="594"/>
      <c r="WKO48" s="594"/>
      <c r="WKP48" s="594"/>
      <c r="WKQ48" s="594"/>
      <c r="WKR48" s="594"/>
      <c r="WKS48" s="594"/>
      <c r="WKT48" s="594"/>
      <c r="WKU48" s="594"/>
      <c r="WKV48" s="594"/>
      <c r="WKW48" s="594"/>
      <c r="WKX48" s="594"/>
      <c r="WKY48" s="594"/>
      <c r="WKZ48" s="594"/>
      <c r="WLA48" s="594"/>
      <c r="WLB48" s="594"/>
      <c r="WLC48" s="594"/>
      <c r="WLD48" s="594"/>
      <c r="WLE48" s="594"/>
      <c r="WLF48" s="594"/>
      <c r="WLG48" s="594"/>
      <c r="WLH48" s="594"/>
      <c r="WLI48" s="594"/>
      <c r="WLJ48" s="594"/>
      <c r="WLK48" s="594"/>
      <c r="WLL48" s="594"/>
      <c r="WLM48" s="594"/>
      <c r="WLN48" s="594"/>
      <c r="WLO48" s="594"/>
      <c r="WLP48" s="594"/>
      <c r="WLQ48" s="594"/>
      <c r="WLR48" s="594"/>
      <c r="WLS48" s="594"/>
      <c r="WLT48" s="594"/>
      <c r="WLU48" s="594"/>
      <c r="WLV48" s="594"/>
      <c r="WLW48" s="594"/>
      <c r="WLX48" s="594"/>
      <c r="WLY48" s="594"/>
      <c r="WLZ48" s="594"/>
      <c r="WMA48" s="594"/>
      <c r="WMB48" s="594"/>
      <c r="WMC48" s="594"/>
      <c r="WMD48" s="594"/>
      <c r="WME48" s="594"/>
      <c r="WMF48" s="594"/>
      <c r="WMG48" s="594"/>
      <c r="WMH48" s="594"/>
      <c r="WMI48" s="594"/>
      <c r="WMJ48" s="594"/>
      <c r="WMK48" s="594"/>
      <c r="WML48" s="594"/>
      <c r="WMM48" s="594"/>
      <c r="WMN48" s="594"/>
      <c r="WMO48" s="594"/>
      <c r="WMP48" s="594"/>
      <c r="WMQ48" s="594"/>
      <c r="WMR48" s="594"/>
      <c r="WMS48" s="594"/>
      <c r="WMT48" s="594"/>
      <c r="WMU48" s="594"/>
      <c r="WMV48" s="594"/>
      <c r="WMW48" s="594"/>
      <c r="WMX48" s="594"/>
      <c r="WMY48" s="594"/>
      <c r="WMZ48" s="594"/>
      <c r="WNA48" s="594"/>
      <c r="WNB48" s="594"/>
      <c r="WNC48" s="594"/>
      <c r="WND48" s="594"/>
      <c r="WNE48" s="594"/>
      <c r="WNF48" s="594"/>
      <c r="WNG48" s="594"/>
      <c r="WNH48" s="594"/>
      <c r="WNI48" s="594"/>
      <c r="WNJ48" s="594"/>
      <c r="WNK48" s="594"/>
      <c r="WNL48" s="594"/>
      <c r="WNM48" s="594"/>
      <c r="WNN48" s="594"/>
      <c r="WNO48" s="594"/>
      <c r="WNP48" s="594"/>
      <c r="WNQ48" s="594"/>
      <c r="WNR48" s="594"/>
      <c r="WNS48" s="594"/>
      <c r="WNT48" s="594"/>
      <c r="WNU48" s="594"/>
      <c r="WNV48" s="594"/>
      <c r="WNW48" s="594"/>
      <c r="WNX48" s="594"/>
      <c r="WNY48" s="594"/>
      <c r="WNZ48" s="594"/>
      <c r="WOA48" s="594"/>
      <c r="WOB48" s="594"/>
      <c r="WOC48" s="594"/>
      <c r="WOD48" s="594"/>
      <c r="WOE48" s="594"/>
      <c r="WOF48" s="594"/>
      <c r="WOG48" s="594"/>
      <c r="WOH48" s="594"/>
      <c r="WOI48" s="594"/>
      <c r="WOJ48" s="594"/>
      <c r="WOK48" s="594"/>
      <c r="WOL48" s="594"/>
      <c r="WOM48" s="594"/>
      <c r="WON48" s="594"/>
      <c r="WOO48" s="594"/>
      <c r="WOP48" s="594"/>
      <c r="WOQ48" s="594"/>
      <c r="WOR48" s="594"/>
      <c r="WOS48" s="594"/>
      <c r="WOT48" s="594"/>
      <c r="WOU48" s="594"/>
      <c r="WOV48" s="594"/>
      <c r="WOW48" s="594"/>
      <c r="WOX48" s="594"/>
      <c r="WOY48" s="594"/>
      <c r="WOZ48" s="594"/>
      <c r="WPA48" s="594"/>
      <c r="WPB48" s="594"/>
      <c r="WPC48" s="594"/>
      <c r="WPD48" s="594"/>
      <c r="WPE48" s="594"/>
      <c r="WPF48" s="594"/>
      <c r="WPG48" s="594"/>
      <c r="WPH48" s="594"/>
      <c r="WPI48" s="594"/>
      <c r="WPJ48" s="594"/>
      <c r="WPK48" s="594"/>
      <c r="WPL48" s="594"/>
      <c r="WPM48" s="594"/>
      <c r="WPN48" s="594"/>
      <c r="WPO48" s="594"/>
      <c r="WPP48" s="594"/>
      <c r="WPQ48" s="594"/>
      <c r="WPR48" s="594"/>
      <c r="WPS48" s="594"/>
      <c r="WPT48" s="594"/>
      <c r="WPU48" s="594"/>
      <c r="WPV48" s="594"/>
      <c r="WPW48" s="594"/>
      <c r="WPX48" s="594"/>
      <c r="WPY48" s="594"/>
      <c r="WPZ48" s="594"/>
      <c r="WQA48" s="594"/>
      <c r="WQB48" s="594"/>
      <c r="WQC48" s="594"/>
      <c r="WQD48" s="594"/>
      <c r="WQE48" s="594"/>
      <c r="WQF48" s="594"/>
      <c r="WQG48" s="594"/>
      <c r="WQH48" s="594"/>
      <c r="WQI48" s="594"/>
      <c r="WQJ48" s="594"/>
      <c r="WQK48" s="594"/>
      <c r="WQL48" s="594"/>
      <c r="WQM48" s="594"/>
      <c r="WQN48" s="594"/>
      <c r="WQO48" s="594"/>
      <c r="WQP48" s="594"/>
      <c r="WQQ48" s="594"/>
      <c r="WQR48" s="594"/>
      <c r="WQS48" s="594"/>
      <c r="WQT48" s="594"/>
      <c r="WQU48" s="594"/>
      <c r="WQV48" s="594"/>
      <c r="WQW48" s="594"/>
      <c r="WQX48" s="594"/>
      <c r="WQY48" s="594"/>
      <c r="WQZ48" s="594"/>
      <c r="WRA48" s="594"/>
      <c r="WRB48" s="594"/>
      <c r="WRC48" s="594"/>
      <c r="WRD48" s="594"/>
      <c r="WRE48" s="594"/>
      <c r="WRF48" s="594"/>
      <c r="WRG48" s="594"/>
      <c r="WRH48" s="594"/>
      <c r="WRI48" s="594"/>
      <c r="WRJ48" s="594"/>
      <c r="WRK48" s="594"/>
      <c r="WRL48" s="594"/>
      <c r="WRM48" s="594"/>
      <c r="WRN48" s="594"/>
      <c r="WRO48" s="594"/>
      <c r="WRP48" s="594"/>
      <c r="WRQ48" s="594"/>
      <c r="WRR48" s="594"/>
      <c r="WRS48" s="594"/>
      <c r="WRT48" s="594"/>
      <c r="WRU48" s="594"/>
      <c r="WRV48" s="594"/>
      <c r="WRW48" s="594"/>
      <c r="WRX48" s="594"/>
      <c r="WRY48" s="594"/>
      <c r="WRZ48" s="594"/>
      <c r="WSA48" s="594"/>
      <c r="WSB48" s="594"/>
      <c r="WSC48" s="594"/>
      <c r="WSD48" s="594"/>
      <c r="WSE48" s="594"/>
      <c r="WSF48" s="594"/>
      <c r="WSG48" s="594"/>
      <c r="WSH48" s="594"/>
      <c r="WSI48" s="594"/>
      <c r="WSJ48" s="594"/>
      <c r="WSK48" s="594"/>
      <c r="WSL48" s="594"/>
      <c r="WSM48" s="594"/>
      <c r="WSN48" s="594"/>
      <c r="WSO48" s="594"/>
      <c r="WSP48" s="594"/>
      <c r="WSQ48" s="594"/>
      <c r="WSR48" s="594"/>
      <c r="WSS48" s="594"/>
      <c r="WST48" s="594"/>
      <c r="WSU48" s="594"/>
      <c r="WSV48" s="594"/>
      <c r="WSW48" s="594"/>
      <c r="WSX48" s="594"/>
      <c r="WSY48" s="594"/>
      <c r="WSZ48" s="594"/>
      <c r="WTA48" s="594"/>
      <c r="WTB48" s="594"/>
      <c r="WTC48" s="594"/>
      <c r="WTD48" s="594"/>
      <c r="WTE48" s="594"/>
      <c r="WTF48" s="594"/>
      <c r="WTG48" s="594"/>
      <c r="WTH48" s="594"/>
      <c r="WTI48" s="594"/>
      <c r="WTJ48" s="594"/>
      <c r="WTK48" s="594"/>
      <c r="WTL48" s="594"/>
      <c r="WTM48" s="594"/>
      <c r="WTN48" s="594"/>
      <c r="WTO48" s="594"/>
      <c r="WTP48" s="594"/>
      <c r="WTQ48" s="594"/>
      <c r="WTR48" s="594"/>
      <c r="WTS48" s="594"/>
      <c r="WTT48" s="594"/>
      <c r="WTU48" s="594"/>
      <c r="WTV48" s="594"/>
      <c r="WTW48" s="594"/>
      <c r="WTX48" s="594"/>
      <c r="WTY48" s="594"/>
      <c r="WTZ48" s="594"/>
      <c r="WUA48" s="594"/>
      <c r="WUB48" s="594"/>
      <c r="WUC48" s="594"/>
      <c r="WUD48" s="594"/>
      <c r="WUE48" s="594"/>
      <c r="WUF48" s="594"/>
      <c r="WUG48" s="594"/>
      <c r="WUH48" s="594"/>
      <c r="WUI48" s="594"/>
      <c r="WUJ48" s="594"/>
      <c r="WUK48" s="594"/>
      <c r="WUL48" s="594"/>
      <c r="WUM48" s="594"/>
      <c r="WUN48" s="594"/>
      <c r="WUO48" s="594"/>
      <c r="WUP48" s="594"/>
      <c r="WUQ48" s="594"/>
      <c r="WUR48" s="594"/>
      <c r="WUS48" s="594"/>
      <c r="WUT48" s="594"/>
      <c r="WUU48" s="594"/>
      <c r="WUV48" s="594"/>
      <c r="WUW48" s="594"/>
      <c r="WUX48" s="594"/>
      <c r="WUY48" s="594"/>
      <c r="WUZ48" s="594"/>
      <c r="WVA48" s="594"/>
      <c r="WVB48" s="594"/>
      <c r="WVC48" s="594"/>
      <c r="WVD48" s="594"/>
      <c r="WVE48" s="594"/>
      <c r="WVF48" s="594"/>
      <c r="WVG48" s="594"/>
      <c r="WVH48" s="594"/>
      <c r="WVI48" s="594"/>
      <c r="WVJ48" s="594"/>
      <c r="WVK48" s="594"/>
      <c r="WVL48" s="594"/>
      <c r="WVM48" s="594"/>
      <c r="WVN48" s="594"/>
      <c r="WVO48" s="594"/>
      <c r="WVP48" s="594"/>
      <c r="WVQ48" s="594"/>
      <c r="WVR48" s="594"/>
      <c r="WVS48" s="594"/>
      <c r="WVT48" s="594"/>
      <c r="WVU48" s="594"/>
      <c r="WVV48" s="594"/>
      <c r="WVW48" s="594"/>
      <c r="WVX48" s="594"/>
      <c r="WVY48" s="594"/>
      <c r="WVZ48" s="594"/>
      <c r="WWA48" s="594"/>
      <c r="WWB48" s="594"/>
      <c r="WWC48" s="594"/>
      <c r="WWD48" s="594"/>
      <c r="WWE48" s="594"/>
      <c r="WWF48" s="594"/>
      <c r="WWG48" s="594"/>
      <c r="WWH48" s="594"/>
      <c r="WWI48" s="594"/>
      <c r="WWJ48" s="594"/>
      <c r="WWK48" s="594"/>
      <c r="WWL48" s="594"/>
      <c r="WWM48" s="594"/>
      <c r="WWN48" s="594"/>
      <c r="WWO48" s="594"/>
      <c r="WWP48" s="594"/>
      <c r="WWQ48" s="594"/>
      <c r="WWR48" s="594"/>
      <c r="WWS48" s="594"/>
      <c r="WWT48" s="594"/>
      <c r="WWU48" s="594"/>
      <c r="WWV48" s="594"/>
      <c r="WWW48" s="594"/>
      <c r="WWX48" s="594"/>
      <c r="WWY48" s="594"/>
      <c r="WWZ48" s="594"/>
      <c r="WXA48" s="594"/>
      <c r="WXB48" s="594"/>
      <c r="WXC48" s="594"/>
      <c r="WXD48" s="594"/>
      <c r="WXE48" s="594"/>
      <c r="WXF48" s="594"/>
      <c r="WXG48" s="594"/>
      <c r="WXH48" s="594"/>
      <c r="WXI48" s="594"/>
      <c r="WXJ48" s="594"/>
      <c r="WXK48" s="594"/>
      <c r="WXL48" s="594"/>
      <c r="WXM48" s="594"/>
      <c r="WXN48" s="594"/>
      <c r="WXO48" s="594"/>
      <c r="WXP48" s="594"/>
      <c r="WXQ48" s="594"/>
      <c r="WXR48" s="594"/>
      <c r="WXS48" s="594"/>
      <c r="WXT48" s="594"/>
      <c r="WXU48" s="594"/>
      <c r="WXV48" s="594"/>
      <c r="WXW48" s="594"/>
      <c r="WXX48" s="594"/>
      <c r="WXY48" s="594"/>
      <c r="WXZ48" s="594"/>
      <c r="WYA48" s="594"/>
      <c r="WYB48" s="594"/>
      <c r="WYC48" s="594"/>
      <c r="WYD48" s="594"/>
      <c r="WYE48" s="594"/>
      <c r="WYF48" s="594"/>
      <c r="WYG48" s="594"/>
      <c r="WYH48" s="594"/>
      <c r="WYI48" s="594"/>
      <c r="WYJ48" s="594"/>
      <c r="WYK48" s="594"/>
      <c r="WYL48" s="594"/>
      <c r="WYM48" s="594"/>
      <c r="WYN48" s="594"/>
      <c r="WYO48" s="594"/>
      <c r="WYP48" s="594"/>
      <c r="WYQ48" s="594"/>
      <c r="WYR48" s="594"/>
      <c r="WYS48" s="594"/>
      <c r="WYT48" s="594"/>
      <c r="WYU48" s="594"/>
      <c r="WYV48" s="594"/>
      <c r="WYW48" s="594"/>
      <c r="WYX48" s="594"/>
      <c r="WYY48" s="594"/>
      <c r="WYZ48" s="594"/>
      <c r="WZA48" s="594"/>
      <c r="WZB48" s="594"/>
      <c r="WZC48" s="594"/>
      <c r="WZD48" s="594"/>
      <c r="WZE48" s="594"/>
      <c r="WZF48" s="594"/>
      <c r="WZG48" s="594"/>
      <c r="WZH48" s="594"/>
      <c r="WZI48" s="594"/>
      <c r="WZJ48" s="594"/>
      <c r="WZK48" s="594"/>
      <c r="WZL48" s="594"/>
      <c r="WZM48" s="594"/>
      <c r="WZN48" s="594"/>
      <c r="WZO48" s="594"/>
      <c r="WZP48" s="594"/>
      <c r="WZQ48" s="594"/>
      <c r="WZR48" s="594"/>
      <c r="WZS48" s="594"/>
      <c r="WZT48" s="594"/>
      <c r="WZU48" s="594"/>
      <c r="WZV48" s="594"/>
      <c r="WZW48" s="594"/>
      <c r="WZX48" s="594"/>
      <c r="WZY48" s="594"/>
      <c r="WZZ48" s="594"/>
      <c r="XAA48" s="594"/>
      <c r="XAB48" s="594"/>
      <c r="XAC48" s="594"/>
      <c r="XAD48" s="594"/>
      <c r="XAE48" s="594"/>
      <c r="XAF48" s="594"/>
      <c r="XAG48" s="594"/>
      <c r="XAH48" s="594"/>
      <c r="XAI48" s="594"/>
      <c r="XAJ48" s="594"/>
      <c r="XAK48" s="594"/>
      <c r="XAL48" s="594"/>
      <c r="XAM48" s="594"/>
      <c r="XAN48" s="594"/>
      <c r="XAO48" s="594"/>
      <c r="XAP48" s="594"/>
      <c r="XAQ48" s="594"/>
      <c r="XAR48" s="594"/>
      <c r="XAS48" s="594"/>
      <c r="XAT48" s="594"/>
      <c r="XAU48" s="594"/>
      <c r="XAV48" s="594"/>
      <c r="XAW48" s="594"/>
      <c r="XAX48" s="594"/>
      <c r="XAY48" s="594"/>
      <c r="XAZ48" s="594"/>
      <c r="XBA48" s="594"/>
      <c r="XBB48" s="594"/>
      <c r="XBC48" s="594"/>
      <c r="XBD48" s="594"/>
      <c r="XBE48" s="594"/>
      <c r="XBF48" s="594"/>
      <c r="XBG48" s="594"/>
      <c r="XBH48" s="594"/>
      <c r="XBI48" s="594"/>
      <c r="XBJ48" s="594"/>
      <c r="XBK48" s="594"/>
      <c r="XBL48" s="594"/>
      <c r="XBM48" s="594"/>
      <c r="XBN48" s="594"/>
      <c r="XBO48" s="594"/>
      <c r="XBP48" s="594"/>
      <c r="XBQ48" s="594"/>
      <c r="XBR48" s="594"/>
      <c r="XBS48" s="594"/>
      <c r="XBT48" s="594"/>
      <c r="XBU48" s="594"/>
      <c r="XBV48" s="594"/>
      <c r="XBW48" s="594"/>
      <c r="XBX48" s="594"/>
      <c r="XBY48" s="594"/>
      <c r="XBZ48" s="594"/>
      <c r="XCA48" s="594"/>
      <c r="XCB48" s="594"/>
      <c r="XCC48" s="594"/>
      <c r="XCD48" s="594"/>
      <c r="XCE48" s="594"/>
      <c r="XCF48" s="594"/>
      <c r="XCG48" s="594"/>
      <c r="XCH48" s="594"/>
      <c r="XCI48" s="594"/>
      <c r="XCJ48" s="594"/>
      <c r="XCK48" s="594"/>
      <c r="XCL48" s="594"/>
      <c r="XCM48" s="594"/>
      <c r="XCN48" s="594"/>
      <c r="XCO48" s="594"/>
      <c r="XCP48" s="594"/>
      <c r="XCQ48" s="594"/>
      <c r="XCR48" s="594"/>
      <c r="XCS48" s="594"/>
      <c r="XCT48" s="594"/>
      <c r="XCU48" s="594"/>
      <c r="XCV48" s="594"/>
      <c r="XCW48" s="594"/>
      <c r="XCX48" s="594"/>
      <c r="XCY48" s="594"/>
      <c r="XCZ48" s="594"/>
      <c r="XDA48" s="594"/>
      <c r="XDB48" s="594"/>
      <c r="XDC48" s="594"/>
      <c r="XDD48" s="594"/>
      <c r="XDE48" s="594"/>
      <c r="XDF48" s="594"/>
      <c r="XDG48" s="594"/>
      <c r="XDH48" s="594"/>
      <c r="XDI48" s="594"/>
      <c r="XDJ48" s="594"/>
      <c r="XDK48" s="594"/>
      <c r="XDL48" s="594"/>
      <c r="XDM48" s="594"/>
      <c r="XDN48" s="594"/>
      <c r="XDO48" s="594"/>
      <c r="XDP48" s="594"/>
      <c r="XDQ48" s="594"/>
      <c r="XDR48" s="594"/>
      <c r="XDS48" s="594"/>
      <c r="XDT48" s="594"/>
      <c r="XDU48" s="594"/>
      <c r="XDV48" s="594"/>
      <c r="XDW48" s="594"/>
      <c r="XDX48" s="594"/>
      <c r="XDY48" s="594"/>
      <c r="XDZ48" s="594"/>
      <c r="XEA48" s="594"/>
      <c r="XEB48" s="594"/>
      <c r="XEC48" s="594"/>
      <c r="XED48" s="594"/>
      <c r="XEE48" s="594"/>
      <c r="XEF48" s="594"/>
      <c r="XEG48" s="594"/>
      <c r="XEH48" s="594"/>
      <c r="XEI48" s="594"/>
      <c r="XEJ48" s="594"/>
      <c r="XEK48" s="594"/>
      <c r="XEL48" s="594"/>
      <c r="XEM48" s="594"/>
      <c r="XEN48" s="594"/>
      <c r="XEO48" s="594"/>
      <c r="XEP48" s="594"/>
      <c r="XEQ48" s="594"/>
      <c r="XER48" s="594"/>
      <c r="XES48" s="594"/>
      <c r="XET48" s="594"/>
      <c r="XEU48" s="594"/>
      <c r="XEV48" s="594"/>
      <c r="XEW48" s="594"/>
      <c r="XEX48" s="594"/>
      <c r="XEY48" s="594"/>
      <c r="XEZ48" s="594"/>
    </row>
    <row r="49" spans="1:16380" ht="14.1" customHeight="1">
      <c r="A49" s="578" t="s">
        <v>1348</v>
      </c>
      <c r="B49" s="94">
        <v>5223</v>
      </c>
      <c r="C49" s="94">
        <v>2973</v>
      </c>
      <c r="D49" s="94">
        <v>1679</v>
      </c>
      <c r="E49" s="581" t="s">
        <v>1349</v>
      </c>
      <c r="F49" s="594"/>
      <c r="G49" s="594"/>
      <c r="H49" s="594"/>
      <c r="I49" s="594"/>
      <c r="J49" s="594"/>
      <c r="K49" s="594"/>
      <c r="L49" s="594"/>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4"/>
      <c r="AJ49" s="594"/>
      <c r="AK49" s="594"/>
      <c r="AL49" s="594"/>
      <c r="AM49" s="594"/>
      <c r="AN49" s="594"/>
      <c r="AO49" s="594"/>
      <c r="AP49" s="594"/>
      <c r="AQ49" s="594"/>
      <c r="AR49" s="594"/>
      <c r="AS49" s="594"/>
      <c r="AT49" s="594"/>
      <c r="AU49" s="594"/>
      <c r="AV49" s="594"/>
      <c r="AW49" s="594"/>
      <c r="AX49" s="594"/>
      <c r="AY49" s="594"/>
      <c r="AZ49" s="594"/>
      <c r="BA49" s="594"/>
      <c r="BB49" s="594"/>
      <c r="BC49" s="594"/>
      <c r="BD49" s="594"/>
      <c r="BE49" s="594"/>
      <c r="BF49" s="594"/>
      <c r="BG49" s="594"/>
      <c r="BH49" s="594"/>
      <c r="BI49" s="594"/>
      <c r="BJ49" s="594"/>
      <c r="BK49" s="594"/>
      <c r="BL49" s="594"/>
      <c r="BM49" s="594"/>
      <c r="BN49" s="594"/>
      <c r="BO49" s="594"/>
      <c r="BP49" s="594"/>
      <c r="BQ49" s="594"/>
      <c r="BR49" s="594"/>
      <c r="BS49" s="594"/>
      <c r="BT49" s="594"/>
      <c r="BU49" s="594"/>
      <c r="BV49" s="594"/>
      <c r="BW49" s="594"/>
      <c r="BX49" s="594"/>
      <c r="BY49" s="594"/>
      <c r="BZ49" s="594"/>
      <c r="CA49" s="594"/>
      <c r="CB49" s="594"/>
      <c r="CC49" s="594"/>
      <c r="CD49" s="594"/>
      <c r="CE49" s="594"/>
      <c r="CF49" s="594"/>
      <c r="CG49" s="594"/>
      <c r="CH49" s="594"/>
      <c r="CI49" s="594"/>
      <c r="CJ49" s="594"/>
      <c r="CK49" s="594"/>
      <c r="CL49" s="594"/>
      <c r="CM49" s="594"/>
      <c r="CN49" s="594"/>
      <c r="CO49" s="594"/>
      <c r="CP49" s="594"/>
      <c r="CQ49" s="594"/>
      <c r="CR49" s="594"/>
      <c r="CS49" s="594"/>
      <c r="CT49" s="594"/>
      <c r="CU49" s="594"/>
      <c r="CV49" s="594"/>
      <c r="CW49" s="594"/>
      <c r="CX49" s="594"/>
      <c r="CY49" s="594"/>
      <c r="CZ49" s="594"/>
      <c r="DA49" s="594"/>
      <c r="DB49" s="594"/>
      <c r="DC49" s="594"/>
      <c r="DD49" s="594"/>
      <c r="DE49" s="594"/>
      <c r="DF49" s="594"/>
      <c r="DG49" s="594"/>
      <c r="DH49" s="594"/>
      <c r="DI49" s="594"/>
      <c r="DJ49" s="594"/>
      <c r="DK49" s="594"/>
      <c r="DL49" s="594"/>
      <c r="DM49" s="594"/>
      <c r="DN49" s="594"/>
      <c r="DO49" s="594"/>
      <c r="DP49" s="594"/>
      <c r="DQ49" s="594"/>
      <c r="DR49" s="594"/>
      <c r="DS49" s="594"/>
      <c r="DT49" s="594"/>
      <c r="DU49" s="594"/>
      <c r="DV49" s="594"/>
      <c r="DW49" s="594"/>
      <c r="DX49" s="594"/>
      <c r="DY49" s="594"/>
      <c r="DZ49" s="594"/>
      <c r="EA49" s="594"/>
      <c r="EB49" s="594"/>
      <c r="EC49" s="594"/>
      <c r="ED49" s="594"/>
      <c r="EE49" s="594"/>
      <c r="EF49" s="594"/>
      <c r="EG49" s="594"/>
      <c r="EH49" s="594"/>
      <c r="EI49" s="594"/>
      <c r="EJ49" s="594"/>
      <c r="EK49" s="594"/>
      <c r="EL49" s="594"/>
      <c r="EM49" s="594"/>
      <c r="EN49" s="594"/>
      <c r="EO49" s="594"/>
      <c r="EP49" s="594"/>
      <c r="EQ49" s="594"/>
      <c r="ER49" s="594"/>
      <c r="ES49" s="594"/>
      <c r="ET49" s="594"/>
      <c r="EU49" s="594"/>
      <c r="EV49" s="594"/>
      <c r="EW49" s="594"/>
      <c r="EX49" s="594"/>
      <c r="EY49" s="594"/>
      <c r="EZ49" s="594"/>
      <c r="FA49" s="594"/>
      <c r="FB49" s="594"/>
      <c r="FC49" s="594"/>
      <c r="FD49" s="594"/>
      <c r="FE49" s="594"/>
      <c r="FF49" s="594"/>
      <c r="FG49" s="594"/>
      <c r="FH49" s="594"/>
      <c r="FI49" s="594"/>
      <c r="FJ49" s="594"/>
      <c r="FK49" s="594"/>
      <c r="FL49" s="594"/>
      <c r="FM49" s="594"/>
      <c r="FN49" s="594"/>
      <c r="FO49" s="594"/>
      <c r="FP49" s="594"/>
      <c r="FQ49" s="594"/>
      <c r="FR49" s="594"/>
      <c r="FS49" s="594"/>
      <c r="FT49" s="594"/>
      <c r="FU49" s="594"/>
      <c r="FV49" s="594"/>
      <c r="FW49" s="594"/>
      <c r="FX49" s="594"/>
      <c r="FY49" s="594"/>
      <c r="FZ49" s="594"/>
      <c r="GA49" s="594"/>
      <c r="GB49" s="594"/>
      <c r="GC49" s="594"/>
      <c r="GD49" s="594"/>
      <c r="GE49" s="594"/>
      <c r="GF49" s="594"/>
      <c r="GG49" s="594"/>
      <c r="GH49" s="594"/>
      <c r="GI49" s="594"/>
      <c r="GJ49" s="594"/>
      <c r="GK49" s="594"/>
      <c r="GL49" s="594"/>
      <c r="GM49" s="594"/>
      <c r="GN49" s="594"/>
      <c r="GO49" s="594"/>
      <c r="GP49" s="594"/>
      <c r="GQ49" s="594"/>
      <c r="GR49" s="594"/>
      <c r="GS49" s="594"/>
      <c r="GT49" s="594"/>
      <c r="GU49" s="594"/>
      <c r="GV49" s="594"/>
      <c r="GW49" s="594"/>
      <c r="GX49" s="594"/>
      <c r="GY49" s="594"/>
      <c r="GZ49" s="594"/>
      <c r="HA49" s="594"/>
      <c r="HB49" s="594"/>
      <c r="HC49" s="594"/>
      <c r="HD49" s="594"/>
      <c r="HE49" s="594"/>
      <c r="HF49" s="594"/>
      <c r="HG49" s="594"/>
      <c r="HH49" s="594"/>
      <c r="HI49" s="594"/>
      <c r="HJ49" s="594"/>
      <c r="HK49" s="594"/>
      <c r="HL49" s="594"/>
      <c r="HM49" s="594"/>
      <c r="HN49" s="594"/>
      <c r="HO49" s="594"/>
      <c r="HP49" s="594"/>
      <c r="HQ49" s="594"/>
      <c r="HR49" s="594"/>
      <c r="HS49" s="594"/>
      <c r="HT49" s="594"/>
      <c r="HU49" s="594"/>
      <c r="HV49" s="594"/>
      <c r="HW49" s="594"/>
      <c r="HX49" s="594"/>
      <c r="HY49" s="594"/>
      <c r="HZ49" s="594"/>
      <c r="IA49" s="594"/>
      <c r="IB49" s="594"/>
      <c r="IC49" s="594"/>
      <c r="ID49" s="594"/>
      <c r="IE49" s="594"/>
      <c r="IF49" s="594"/>
      <c r="IG49" s="594"/>
      <c r="IH49" s="594"/>
      <c r="II49" s="594"/>
      <c r="IJ49" s="594"/>
      <c r="IK49" s="594"/>
      <c r="IL49" s="594"/>
      <c r="IM49" s="594"/>
      <c r="IN49" s="594"/>
      <c r="IO49" s="594"/>
      <c r="IP49" s="594"/>
      <c r="IQ49" s="594"/>
      <c r="IR49" s="594"/>
      <c r="IS49" s="594"/>
      <c r="IT49" s="594"/>
      <c r="IU49" s="594"/>
      <c r="IV49" s="594"/>
      <c r="IW49" s="594"/>
      <c r="IX49" s="594"/>
      <c r="IY49" s="594"/>
      <c r="IZ49" s="594"/>
      <c r="JA49" s="594"/>
      <c r="JB49" s="594"/>
      <c r="JC49" s="594"/>
      <c r="JD49" s="594"/>
      <c r="JE49" s="594"/>
      <c r="JF49" s="594"/>
      <c r="JG49" s="594"/>
      <c r="JH49" s="594"/>
      <c r="JI49" s="594"/>
      <c r="JJ49" s="594"/>
      <c r="JK49" s="594"/>
      <c r="JL49" s="594"/>
      <c r="JM49" s="594"/>
      <c r="JN49" s="594"/>
      <c r="JO49" s="594"/>
      <c r="JP49" s="594"/>
      <c r="JQ49" s="594"/>
      <c r="JR49" s="594"/>
      <c r="JS49" s="594"/>
      <c r="JT49" s="594"/>
      <c r="JU49" s="594"/>
      <c r="JV49" s="594"/>
      <c r="JW49" s="594"/>
      <c r="JX49" s="594"/>
      <c r="JY49" s="594"/>
      <c r="JZ49" s="594"/>
      <c r="KA49" s="594"/>
      <c r="KB49" s="594"/>
      <c r="KC49" s="594"/>
      <c r="KD49" s="594"/>
      <c r="KE49" s="594"/>
      <c r="KF49" s="594"/>
      <c r="KG49" s="594"/>
      <c r="KH49" s="594"/>
      <c r="KI49" s="594"/>
      <c r="KJ49" s="594"/>
      <c r="KK49" s="594"/>
      <c r="KL49" s="594"/>
      <c r="KM49" s="594"/>
      <c r="KN49" s="594"/>
      <c r="KO49" s="594"/>
      <c r="KP49" s="594"/>
      <c r="KQ49" s="594"/>
      <c r="KR49" s="594"/>
      <c r="KS49" s="594"/>
      <c r="KT49" s="594"/>
      <c r="KU49" s="594"/>
      <c r="KV49" s="594"/>
      <c r="KW49" s="594"/>
      <c r="KX49" s="594"/>
      <c r="KY49" s="594"/>
      <c r="KZ49" s="594"/>
      <c r="LA49" s="594"/>
      <c r="LB49" s="594"/>
      <c r="LC49" s="594"/>
      <c r="LD49" s="594"/>
      <c r="LE49" s="594"/>
      <c r="LF49" s="594"/>
      <c r="LG49" s="594"/>
      <c r="LH49" s="594"/>
      <c r="LI49" s="594"/>
      <c r="LJ49" s="594"/>
      <c r="LK49" s="594"/>
      <c r="LL49" s="594"/>
      <c r="LM49" s="594"/>
      <c r="LN49" s="594"/>
      <c r="LO49" s="594"/>
      <c r="LP49" s="594"/>
      <c r="LQ49" s="594"/>
      <c r="LR49" s="594"/>
      <c r="LS49" s="594"/>
      <c r="LT49" s="594"/>
      <c r="LU49" s="594"/>
      <c r="LV49" s="594"/>
      <c r="LW49" s="594"/>
      <c r="LX49" s="594"/>
      <c r="LY49" s="594"/>
      <c r="LZ49" s="594"/>
      <c r="MA49" s="594"/>
      <c r="MB49" s="594"/>
      <c r="MC49" s="594"/>
      <c r="MD49" s="594"/>
      <c r="ME49" s="594"/>
      <c r="MF49" s="594"/>
      <c r="MG49" s="594"/>
      <c r="MH49" s="594"/>
      <c r="MI49" s="594"/>
      <c r="MJ49" s="594"/>
      <c r="MK49" s="594"/>
      <c r="ML49" s="594"/>
      <c r="MM49" s="594"/>
      <c r="MN49" s="594"/>
      <c r="MO49" s="594"/>
      <c r="MP49" s="594"/>
      <c r="MQ49" s="594"/>
      <c r="MR49" s="594"/>
      <c r="MS49" s="594"/>
      <c r="MT49" s="594"/>
      <c r="MU49" s="594"/>
      <c r="MV49" s="594"/>
      <c r="MW49" s="594"/>
      <c r="MX49" s="594"/>
      <c r="MY49" s="594"/>
      <c r="MZ49" s="594"/>
      <c r="NA49" s="594"/>
      <c r="NB49" s="594"/>
      <c r="NC49" s="594"/>
      <c r="ND49" s="594"/>
      <c r="NE49" s="594"/>
      <c r="NF49" s="594"/>
      <c r="NG49" s="594"/>
      <c r="NH49" s="594"/>
      <c r="NI49" s="594"/>
      <c r="NJ49" s="594"/>
      <c r="NK49" s="594"/>
      <c r="NL49" s="594"/>
      <c r="NM49" s="594"/>
      <c r="NN49" s="594"/>
      <c r="NO49" s="594"/>
      <c r="NP49" s="594"/>
      <c r="NQ49" s="594"/>
      <c r="NR49" s="594"/>
      <c r="NS49" s="594"/>
      <c r="NT49" s="594"/>
      <c r="NU49" s="594"/>
      <c r="NV49" s="594"/>
      <c r="NW49" s="594"/>
      <c r="NX49" s="594"/>
      <c r="NY49" s="594"/>
      <c r="NZ49" s="594"/>
      <c r="OA49" s="594"/>
      <c r="OB49" s="594"/>
      <c r="OC49" s="594"/>
      <c r="OD49" s="594"/>
      <c r="OE49" s="594"/>
      <c r="OF49" s="594"/>
      <c r="OG49" s="594"/>
      <c r="OH49" s="594"/>
      <c r="OI49" s="594"/>
      <c r="OJ49" s="594"/>
      <c r="OK49" s="594"/>
      <c r="OL49" s="594"/>
      <c r="OM49" s="594"/>
      <c r="ON49" s="594"/>
      <c r="OO49" s="594"/>
      <c r="OP49" s="594"/>
      <c r="OQ49" s="594"/>
      <c r="OR49" s="594"/>
      <c r="OS49" s="594"/>
      <c r="OT49" s="594"/>
      <c r="OU49" s="594"/>
      <c r="OV49" s="594"/>
      <c r="OW49" s="594"/>
      <c r="OX49" s="594"/>
      <c r="OY49" s="594"/>
      <c r="OZ49" s="594"/>
      <c r="PA49" s="594"/>
      <c r="PB49" s="594"/>
      <c r="PC49" s="594"/>
      <c r="PD49" s="594"/>
      <c r="PE49" s="594"/>
      <c r="PF49" s="594"/>
      <c r="PG49" s="594"/>
      <c r="PH49" s="594"/>
      <c r="PI49" s="594"/>
      <c r="PJ49" s="594"/>
      <c r="PK49" s="594"/>
      <c r="PL49" s="594"/>
      <c r="PM49" s="594"/>
      <c r="PN49" s="594"/>
      <c r="PO49" s="594"/>
      <c r="PP49" s="594"/>
      <c r="PQ49" s="594"/>
      <c r="PR49" s="594"/>
      <c r="PS49" s="594"/>
      <c r="PT49" s="594"/>
      <c r="PU49" s="594"/>
      <c r="PV49" s="594"/>
      <c r="PW49" s="594"/>
      <c r="PX49" s="594"/>
      <c r="PY49" s="594"/>
      <c r="PZ49" s="594"/>
      <c r="QA49" s="594"/>
      <c r="QB49" s="594"/>
      <c r="QC49" s="594"/>
      <c r="QD49" s="594"/>
      <c r="QE49" s="594"/>
      <c r="QF49" s="594"/>
      <c r="QG49" s="594"/>
      <c r="QH49" s="594"/>
      <c r="QI49" s="594"/>
      <c r="QJ49" s="594"/>
      <c r="QK49" s="594"/>
      <c r="QL49" s="594"/>
      <c r="QM49" s="594"/>
      <c r="QN49" s="594"/>
      <c r="QO49" s="594"/>
      <c r="QP49" s="594"/>
      <c r="QQ49" s="594"/>
      <c r="QR49" s="594"/>
      <c r="QS49" s="594"/>
      <c r="QT49" s="594"/>
      <c r="QU49" s="594"/>
      <c r="QV49" s="594"/>
      <c r="QW49" s="594"/>
      <c r="QX49" s="594"/>
      <c r="QY49" s="594"/>
      <c r="QZ49" s="594"/>
      <c r="RA49" s="594"/>
      <c r="RB49" s="594"/>
      <c r="RC49" s="594"/>
      <c r="RD49" s="594"/>
      <c r="RE49" s="594"/>
      <c r="RF49" s="594"/>
      <c r="RG49" s="594"/>
      <c r="RH49" s="594"/>
      <c r="RI49" s="594"/>
      <c r="RJ49" s="594"/>
      <c r="RK49" s="594"/>
      <c r="RL49" s="594"/>
      <c r="RM49" s="594"/>
      <c r="RN49" s="594"/>
      <c r="RO49" s="594"/>
      <c r="RP49" s="594"/>
      <c r="RQ49" s="594"/>
      <c r="RR49" s="594"/>
      <c r="RS49" s="594"/>
      <c r="RT49" s="594"/>
      <c r="RU49" s="594"/>
      <c r="RV49" s="594"/>
      <c r="RW49" s="594"/>
      <c r="RX49" s="594"/>
      <c r="RY49" s="594"/>
      <c r="RZ49" s="594"/>
      <c r="SA49" s="594"/>
      <c r="SB49" s="594"/>
      <c r="SC49" s="594"/>
      <c r="SD49" s="594"/>
      <c r="SE49" s="594"/>
      <c r="SF49" s="594"/>
      <c r="SG49" s="594"/>
      <c r="SH49" s="594"/>
      <c r="SI49" s="594"/>
      <c r="SJ49" s="594"/>
      <c r="SK49" s="594"/>
      <c r="SL49" s="594"/>
      <c r="SM49" s="594"/>
      <c r="SN49" s="594"/>
      <c r="SO49" s="594"/>
      <c r="SP49" s="594"/>
      <c r="SQ49" s="594"/>
      <c r="SR49" s="594"/>
      <c r="SS49" s="594"/>
      <c r="ST49" s="594"/>
      <c r="SU49" s="594"/>
      <c r="SV49" s="594"/>
      <c r="SW49" s="594"/>
      <c r="SX49" s="594"/>
      <c r="SY49" s="594"/>
      <c r="SZ49" s="594"/>
      <c r="TA49" s="594"/>
      <c r="TB49" s="594"/>
      <c r="TC49" s="594"/>
      <c r="TD49" s="594"/>
      <c r="TE49" s="594"/>
      <c r="TF49" s="594"/>
      <c r="TG49" s="594"/>
      <c r="TH49" s="594"/>
      <c r="TI49" s="594"/>
      <c r="TJ49" s="594"/>
      <c r="TK49" s="594"/>
      <c r="TL49" s="594"/>
      <c r="TM49" s="594"/>
      <c r="TN49" s="594"/>
      <c r="TO49" s="594"/>
      <c r="TP49" s="594"/>
      <c r="TQ49" s="594"/>
      <c r="TR49" s="594"/>
      <c r="TS49" s="594"/>
      <c r="TT49" s="594"/>
      <c r="TU49" s="594"/>
      <c r="TV49" s="594"/>
      <c r="TW49" s="594"/>
      <c r="TX49" s="594"/>
      <c r="TY49" s="594"/>
      <c r="TZ49" s="594"/>
      <c r="UA49" s="594"/>
      <c r="UB49" s="594"/>
      <c r="UC49" s="594"/>
      <c r="UD49" s="594"/>
      <c r="UE49" s="594"/>
      <c r="UF49" s="594"/>
      <c r="UG49" s="594"/>
      <c r="UH49" s="594"/>
      <c r="UI49" s="594"/>
      <c r="UJ49" s="594"/>
      <c r="UK49" s="594"/>
      <c r="UL49" s="594"/>
      <c r="UM49" s="594"/>
      <c r="UN49" s="594"/>
      <c r="UO49" s="594"/>
      <c r="UP49" s="594"/>
      <c r="UQ49" s="594"/>
      <c r="UR49" s="594"/>
      <c r="US49" s="594"/>
      <c r="UT49" s="594"/>
      <c r="UU49" s="594"/>
      <c r="UV49" s="594"/>
      <c r="UW49" s="594"/>
      <c r="UX49" s="594"/>
      <c r="UY49" s="594"/>
      <c r="UZ49" s="594"/>
      <c r="VA49" s="594"/>
      <c r="VB49" s="594"/>
      <c r="VC49" s="594"/>
      <c r="VD49" s="594"/>
      <c r="VE49" s="594"/>
      <c r="VF49" s="594"/>
      <c r="VG49" s="594"/>
      <c r="VH49" s="594"/>
      <c r="VI49" s="594"/>
      <c r="VJ49" s="594"/>
      <c r="VK49" s="594"/>
      <c r="VL49" s="594"/>
      <c r="VM49" s="594"/>
      <c r="VN49" s="594"/>
      <c r="VO49" s="594"/>
      <c r="VP49" s="594"/>
      <c r="VQ49" s="594"/>
      <c r="VR49" s="594"/>
      <c r="VS49" s="594"/>
      <c r="VT49" s="594"/>
      <c r="VU49" s="594"/>
      <c r="VV49" s="594"/>
      <c r="VW49" s="594"/>
      <c r="VX49" s="594"/>
      <c r="VY49" s="594"/>
      <c r="VZ49" s="594"/>
      <c r="WA49" s="594"/>
      <c r="WB49" s="594"/>
      <c r="WC49" s="594"/>
      <c r="WD49" s="594"/>
      <c r="WE49" s="594"/>
      <c r="WF49" s="594"/>
      <c r="WG49" s="594"/>
      <c r="WH49" s="594"/>
      <c r="WI49" s="594"/>
      <c r="WJ49" s="594"/>
      <c r="WK49" s="594"/>
      <c r="WL49" s="594"/>
      <c r="WM49" s="594"/>
      <c r="WN49" s="594"/>
      <c r="WO49" s="594"/>
      <c r="WP49" s="594"/>
      <c r="WQ49" s="594"/>
      <c r="WR49" s="594"/>
      <c r="WS49" s="594"/>
      <c r="WT49" s="594"/>
      <c r="WU49" s="594"/>
      <c r="WV49" s="594"/>
      <c r="WW49" s="594"/>
      <c r="WX49" s="594"/>
      <c r="WY49" s="594"/>
      <c r="WZ49" s="594"/>
      <c r="XA49" s="594"/>
      <c r="XB49" s="594"/>
      <c r="XC49" s="594"/>
      <c r="XD49" s="594"/>
      <c r="XE49" s="594"/>
      <c r="XF49" s="594"/>
      <c r="XG49" s="594"/>
      <c r="XH49" s="594"/>
      <c r="XI49" s="594"/>
      <c r="XJ49" s="594"/>
      <c r="XK49" s="594"/>
      <c r="XL49" s="594"/>
      <c r="XM49" s="594"/>
      <c r="XN49" s="594"/>
      <c r="XO49" s="594"/>
      <c r="XP49" s="594"/>
      <c r="XQ49" s="594"/>
      <c r="XR49" s="594"/>
      <c r="XS49" s="594"/>
      <c r="XT49" s="594"/>
      <c r="XU49" s="594"/>
      <c r="XV49" s="594"/>
      <c r="XW49" s="594"/>
      <c r="XX49" s="594"/>
      <c r="XY49" s="594"/>
      <c r="XZ49" s="594"/>
      <c r="YA49" s="594"/>
      <c r="YB49" s="594"/>
      <c r="YC49" s="594"/>
      <c r="YD49" s="594"/>
      <c r="YE49" s="594"/>
      <c r="YF49" s="594"/>
      <c r="YG49" s="594"/>
      <c r="YH49" s="594"/>
      <c r="YI49" s="594"/>
      <c r="YJ49" s="594"/>
      <c r="YK49" s="594"/>
      <c r="YL49" s="594"/>
      <c r="YM49" s="594"/>
      <c r="YN49" s="594"/>
      <c r="YO49" s="594"/>
      <c r="YP49" s="594"/>
      <c r="YQ49" s="594"/>
      <c r="YR49" s="594"/>
      <c r="YS49" s="594"/>
      <c r="YT49" s="594"/>
      <c r="YU49" s="594"/>
      <c r="YV49" s="594"/>
      <c r="YW49" s="594"/>
      <c r="YX49" s="594"/>
      <c r="YY49" s="594"/>
      <c r="YZ49" s="594"/>
      <c r="ZA49" s="594"/>
      <c r="ZB49" s="594"/>
      <c r="ZC49" s="594"/>
      <c r="ZD49" s="594"/>
      <c r="ZE49" s="594"/>
      <c r="ZF49" s="594"/>
      <c r="ZG49" s="594"/>
      <c r="ZH49" s="594"/>
      <c r="ZI49" s="594"/>
      <c r="ZJ49" s="594"/>
      <c r="ZK49" s="594"/>
      <c r="ZL49" s="594"/>
      <c r="ZM49" s="594"/>
      <c r="ZN49" s="594"/>
      <c r="ZO49" s="594"/>
      <c r="ZP49" s="594"/>
      <c r="ZQ49" s="594"/>
      <c r="ZR49" s="594"/>
      <c r="ZS49" s="594"/>
      <c r="ZT49" s="594"/>
      <c r="ZU49" s="594"/>
      <c r="ZV49" s="594"/>
      <c r="ZW49" s="594"/>
      <c r="ZX49" s="594"/>
      <c r="ZY49" s="594"/>
      <c r="ZZ49" s="594"/>
      <c r="AAA49" s="594"/>
      <c r="AAB49" s="594"/>
      <c r="AAC49" s="594"/>
      <c r="AAD49" s="594"/>
      <c r="AAE49" s="594"/>
      <c r="AAF49" s="594"/>
      <c r="AAG49" s="594"/>
      <c r="AAH49" s="594"/>
      <c r="AAI49" s="594"/>
      <c r="AAJ49" s="594"/>
      <c r="AAK49" s="594"/>
      <c r="AAL49" s="594"/>
      <c r="AAM49" s="594"/>
      <c r="AAN49" s="594"/>
      <c r="AAO49" s="594"/>
      <c r="AAP49" s="594"/>
      <c r="AAQ49" s="594"/>
      <c r="AAR49" s="594"/>
      <c r="AAS49" s="594"/>
      <c r="AAT49" s="594"/>
      <c r="AAU49" s="594"/>
      <c r="AAV49" s="594"/>
      <c r="AAW49" s="594"/>
      <c r="AAX49" s="594"/>
      <c r="AAY49" s="594"/>
      <c r="AAZ49" s="594"/>
      <c r="ABA49" s="594"/>
      <c r="ABB49" s="594"/>
      <c r="ABC49" s="594"/>
      <c r="ABD49" s="594"/>
      <c r="ABE49" s="594"/>
      <c r="ABF49" s="594"/>
      <c r="ABG49" s="594"/>
      <c r="ABH49" s="594"/>
      <c r="ABI49" s="594"/>
      <c r="ABJ49" s="594"/>
      <c r="ABK49" s="594"/>
      <c r="ABL49" s="594"/>
      <c r="ABM49" s="594"/>
      <c r="ABN49" s="594"/>
      <c r="ABO49" s="594"/>
      <c r="ABP49" s="594"/>
      <c r="ABQ49" s="594"/>
      <c r="ABR49" s="594"/>
      <c r="ABS49" s="594"/>
      <c r="ABT49" s="594"/>
      <c r="ABU49" s="594"/>
      <c r="ABV49" s="594"/>
      <c r="ABW49" s="594"/>
      <c r="ABX49" s="594"/>
      <c r="ABY49" s="594"/>
      <c r="ABZ49" s="594"/>
      <c r="ACA49" s="594"/>
      <c r="ACB49" s="594"/>
      <c r="ACC49" s="594"/>
      <c r="ACD49" s="594"/>
      <c r="ACE49" s="594"/>
      <c r="ACF49" s="594"/>
      <c r="ACG49" s="594"/>
      <c r="ACH49" s="594"/>
      <c r="ACI49" s="594"/>
      <c r="ACJ49" s="594"/>
      <c r="ACK49" s="594"/>
      <c r="ACL49" s="594"/>
      <c r="ACM49" s="594"/>
      <c r="ACN49" s="594"/>
      <c r="ACO49" s="594"/>
      <c r="ACP49" s="594"/>
      <c r="ACQ49" s="594"/>
      <c r="ACR49" s="594"/>
      <c r="ACS49" s="594"/>
      <c r="ACT49" s="594"/>
      <c r="ACU49" s="594"/>
      <c r="ACV49" s="594"/>
      <c r="ACW49" s="594"/>
      <c r="ACX49" s="594"/>
      <c r="ACY49" s="594"/>
      <c r="ACZ49" s="594"/>
      <c r="ADA49" s="594"/>
      <c r="ADB49" s="594"/>
      <c r="ADC49" s="594"/>
      <c r="ADD49" s="594"/>
      <c r="ADE49" s="594"/>
      <c r="ADF49" s="594"/>
      <c r="ADG49" s="594"/>
      <c r="ADH49" s="594"/>
      <c r="ADI49" s="594"/>
      <c r="ADJ49" s="594"/>
      <c r="ADK49" s="594"/>
      <c r="ADL49" s="594"/>
      <c r="ADM49" s="594"/>
      <c r="ADN49" s="594"/>
      <c r="ADO49" s="594"/>
      <c r="ADP49" s="594"/>
      <c r="ADQ49" s="594"/>
      <c r="ADR49" s="594"/>
      <c r="ADS49" s="594"/>
      <c r="ADT49" s="594"/>
      <c r="ADU49" s="594"/>
      <c r="ADV49" s="594"/>
      <c r="ADW49" s="594"/>
      <c r="ADX49" s="594"/>
      <c r="ADY49" s="594"/>
      <c r="ADZ49" s="594"/>
      <c r="AEA49" s="594"/>
      <c r="AEB49" s="594"/>
      <c r="AEC49" s="594"/>
      <c r="AED49" s="594"/>
      <c r="AEE49" s="594"/>
      <c r="AEF49" s="594"/>
      <c r="AEG49" s="594"/>
      <c r="AEH49" s="594"/>
      <c r="AEI49" s="594"/>
      <c r="AEJ49" s="594"/>
      <c r="AEK49" s="594"/>
      <c r="AEL49" s="594"/>
      <c r="AEM49" s="594"/>
      <c r="AEN49" s="594"/>
      <c r="AEO49" s="594"/>
      <c r="AEP49" s="594"/>
      <c r="AEQ49" s="594"/>
      <c r="AER49" s="594"/>
      <c r="AES49" s="594"/>
      <c r="AET49" s="594"/>
      <c r="AEU49" s="594"/>
      <c r="AEV49" s="594"/>
      <c r="AEW49" s="594"/>
      <c r="AEX49" s="594"/>
      <c r="AEY49" s="594"/>
      <c r="AEZ49" s="594"/>
      <c r="AFA49" s="594"/>
      <c r="AFB49" s="594"/>
      <c r="AFC49" s="594"/>
      <c r="AFD49" s="594"/>
      <c r="AFE49" s="594"/>
      <c r="AFF49" s="594"/>
      <c r="AFG49" s="594"/>
      <c r="AFH49" s="594"/>
      <c r="AFI49" s="594"/>
      <c r="AFJ49" s="594"/>
      <c r="AFK49" s="594"/>
      <c r="AFL49" s="594"/>
      <c r="AFM49" s="594"/>
      <c r="AFN49" s="594"/>
      <c r="AFO49" s="594"/>
      <c r="AFP49" s="594"/>
      <c r="AFQ49" s="594"/>
      <c r="AFR49" s="594"/>
      <c r="AFS49" s="594"/>
      <c r="AFT49" s="594"/>
      <c r="AFU49" s="594"/>
      <c r="AFV49" s="594"/>
      <c r="AFW49" s="594"/>
      <c r="AFX49" s="594"/>
      <c r="AFY49" s="594"/>
      <c r="AFZ49" s="594"/>
      <c r="AGA49" s="594"/>
      <c r="AGB49" s="594"/>
      <c r="AGC49" s="594"/>
      <c r="AGD49" s="594"/>
      <c r="AGE49" s="594"/>
      <c r="AGF49" s="594"/>
      <c r="AGG49" s="594"/>
      <c r="AGH49" s="594"/>
      <c r="AGI49" s="594"/>
      <c r="AGJ49" s="594"/>
      <c r="AGK49" s="594"/>
      <c r="AGL49" s="594"/>
      <c r="AGM49" s="594"/>
      <c r="AGN49" s="594"/>
      <c r="AGO49" s="594"/>
      <c r="AGP49" s="594"/>
      <c r="AGQ49" s="594"/>
      <c r="AGR49" s="594"/>
      <c r="AGS49" s="594"/>
      <c r="AGT49" s="594"/>
      <c r="AGU49" s="594"/>
      <c r="AGV49" s="594"/>
      <c r="AGW49" s="594"/>
      <c r="AGX49" s="594"/>
      <c r="AGY49" s="594"/>
      <c r="AGZ49" s="594"/>
      <c r="AHA49" s="594"/>
      <c r="AHB49" s="594"/>
      <c r="AHC49" s="594"/>
      <c r="AHD49" s="594"/>
      <c r="AHE49" s="594"/>
      <c r="AHF49" s="594"/>
      <c r="AHG49" s="594"/>
      <c r="AHH49" s="594"/>
      <c r="AHI49" s="594"/>
      <c r="AHJ49" s="594"/>
      <c r="AHK49" s="594"/>
      <c r="AHL49" s="594"/>
      <c r="AHM49" s="594"/>
      <c r="AHN49" s="594"/>
      <c r="AHO49" s="594"/>
      <c r="AHP49" s="594"/>
      <c r="AHQ49" s="594"/>
      <c r="AHR49" s="594"/>
      <c r="AHS49" s="594"/>
      <c r="AHT49" s="594"/>
      <c r="AHU49" s="594"/>
      <c r="AHV49" s="594"/>
      <c r="AHW49" s="594"/>
      <c r="AHX49" s="594"/>
      <c r="AHY49" s="594"/>
      <c r="AHZ49" s="594"/>
      <c r="AIA49" s="594"/>
      <c r="AIB49" s="594"/>
      <c r="AIC49" s="594"/>
      <c r="AID49" s="594"/>
      <c r="AIE49" s="594"/>
      <c r="AIF49" s="594"/>
      <c r="AIG49" s="594"/>
      <c r="AIH49" s="594"/>
      <c r="AII49" s="594"/>
      <c r="AIJ49" s="594"/>
      <c r="AIK49" s="594"/>
      <c r="AIL49" s="594"/>
      <c r="AIM49" s="594"/>
      <c r="AIN49" s="594"/>
      <c r="AIO49" s="594"/>
      <c r="AIP49" s="594"/>
      <c r="AIQ49" s="594"/>
      <c r="AIR49" s="594"/>
      <c r="AIS49" s="594"/>
      <c r="AIT49" s="594"/>
      <c r="AIU49" s="594"/>
      <c r="AIV49" s="594"/>
      <c r="AIW49" s="594"/>
      <c r="AIX49" s="594"/>
      <c r="AIY49" s="594"/>
      <c r="AIZ49" s="594"/>
      <c r="AJA49" s="594"/>
      <c r="AJB49" s="594"/>
      <c r="AJC49" s="594"/>
      <c r="AJD49" s="594"/>
      <c r="AJE49" s="594"/>
      <c r="AJF49" s="594"/>
      <c r="AJG49" s="594"/>
      <c r="AJH49" s="594"/>
      <c r="AJI49" s="594"/>
      <c r="AJJ49" s="594"/>
      <c r="AJK49" s="594"/>
      <c r="AJL49" s="594"/>
      <c r="AJM49" s="594"/>
      <c r="AJN49" s="594"/>
      <c r="AJO49" s="594"/>
      <c r="AJP49" s="594"/>
      <c r="AJQ49" s="594"/>
      <c r="AJR49" s="594"/>
      <c r="AJS49" s="594"/>
      <c r="AJT49" s="594"/>
      <c r="AJU49" s="594"/>
      <c r="AJV49" s="594"/>
      <c r="AJW49" s="594"/>
      <c r="AJX49" s="594"/>
      <c r="AJY49" s="594"/>
      <c r="AJZ49" s="594"/>
      <c r="AKA49" s="594"/>
      <c r="AKB49" s="594"/>
      <c r="AKC49" s="594"/>
      <c r="AKD49" s="594"/>
      <c r="AKE49" s="594"/>
      <c r="AKF49" s="594"/>
      <c r="AKG49" s="594"/>
      <c r="AKH49" s="594"/>
      <c r="AKI49" s="594"/>
      <c r="AKJ49" s="594"/>
      <c r="AKK49" s="594"/>
      <c r="AKL49" s="594"/>
      <c r="AKM49" s="594"/>
      <c r="AKN49" s="594"/>
      <c r="AKO49" s="594"/>
      <c r="AKP49" s="594"/>
      <c r="AKQ49" s="594"/>
      <c r="AKR49" s="594"/>
      <c r="AKS49" s="594"/>
      <c r="AKT49" s="594"/>
      <c r="AKU49" s="594"/>
      <c r="AKV49" s="594"/>
      <c r="AKW49" s="594"/>
      <c r="AKX49" s="594"/>
      <c r="AKY49" s="594"/>
      <c r="AKZ49" s="594"/>
      <c r="ALA49" s="594"/>
      <c r="ALB49" s="594"/>
      <c r="ALC49" s="594"/>
      <c r="ALD49" s="594"/>
      <c r="ALE49" s="594"/>
      <c r="ALF49" s="594"/>
      <c r="ALG49" s="594"/>
      <c r="ALH49" s="594"/>
      <c r="ALI49" s="594"/>
      <c r="ALJ49" s="594"/>
      <c r="ALK49" s="594"/>
      <c r="ALL49" s="594"/>
      <c r="ALM49" s="594"/>
      <c r="ALN49" s="594"/>
      <c r="ALO49" s="594"/>
      <c r="ALP49" s="594"/>
      <c r="ALQ49" s="594"/>
      <c r="ALR49" s="594"/>
      <c r="ALS49" s="594"/>
      <c r="ALT49" s="594"/>
      <c r="ALU49" s="594"/>
      <c r="ALV49" s="594"/>
      <c r="ALW49" s="594"/>
      <c r="ALX49" s="594"/>
      <c r="ALY49" s="594"/>
      <c r="ALZ49" s="594"/>
      <c r="AMA49" s="594"/>
      <c r="AMB49" s="594"/>
      <c r="AMC49" s="594"/>
      <c r="AMD49" s="594"/>
      <c r="AME49" s="594"/>
      <c r="AMF49" s="594"/>
      <c r="AMG49" s="594"/>
      <c r="AMH49" s="594"/>
      <c r="AMI49" s="594"/>
      <c r="AMJ49" s="594"/>
      <c r="AMK49" s="594"/>
      <c r="AML49" s="594"/>
      <c r="AMM49" s="594"/>
      <c r="AMN49" s="594"/>
      <c r="AMO49" s="594"/>
      <c r="AMP49" s="594"/>
      <c r="AMQ49" s="594"/>
      <c r="AMR49" s="594"/>
      <c r="AMS49" s="594"/>
      <c r="AMT49" s="594"/>
      <c r="AMU49" s="594"/>
      <c r="AMV49" s="594"/>
      <c r="AMW49" s="594"/>
      <c r="AMX49" s="594"/>
      <c r="AMY49" s="594"/>
      <c r="AMZ49" s="594"/>
      <c r="ANA49" s="594"/>
      <c r="ANB49" s="594"/>
      <c r="ANC49" s="594"/>
      <c r="AND49" s="594"/>
      <c r="ANE49" s="594"/>
      <c r="ANF49" s="594"/>
      <c r="ANG49" s="594"/>
      <c r="ANH49" s="594"/>
      <c r="ANI49" s="594"/>
      <c r="ANJ49" s="594"/>
      <c r="ANK49" s="594"/>
      <c r="ANL49" s="594"/>
      <c r="ANM49" s="594"/>
      <c r="ANN49" s="594"/>
      <c r="ANO49" s="594"/>
      <c r="ANP49" s="594"/>
      <c r="ANQ49" s="594"/>
      <c r="ANR49" s="594"/>
      <c r="ANS49" s="594"/>
      <c r="ANT49" s="594"/>
      <c r="ANU49" s="594"/>
      <c r="ANV49" s="594"/>
      <c r="ANW49" s="594"/>
      <c r="ANX49" s="594"/>
      <c r="ANY49" s="594"/>
      <c r="ANZ49" s="594"/>
      <c r="AOA49" s="594"/>
      <c r="AOB49" s="594"/>
      <c r="AOC49" s="594"/>
      <c r="AOD49" s="594"/>
      <c r="AOE49" s="594"/>
      <c r="AOF49" s="594"/>
      <c r="AOG49" s="594"/>
      <c r="AOH49" s="594"/>
      <c r="AOI49" s="594"/>
      <c r="AOJ49" s="594"/>
      <c r="AOK49" s="594"/>
      <c r="AOL49" s="594"/>
      <c r="AOM49" s="594"/>
      <c r="AON49" s="594"/>
      <c r="AOO49" s="594"/>
      <c r="AOP49" s="594"/>
      <c r="AOQ49" s="594"/>
      <c r="AOR49" s="594"/>
      <c r="AOS49" s="594"/>
      <c r="AOT49" s="594"/>
      <c r="AOU49" s="594"/>
      <c r="AOV49" s="594"/>
      <c r="AOW49" s="594"/>
      <c r="AOX49" s="594"/>
      <c r="AOY49" s="594"/>
      <c r="AOZ49" s="594"/>
      <c r="APA49" s="594"/>
      <c r="APB49" s="594"/>
      <c r="APC49" s="594"/>
      <c r="APD49" s="594"/>
      <c r="APE49" s="594"/>
      <c r="APF49" s="594"/>
      <c r="APG49" s="594"/>
      <c r="APH49" s="594"/>
      <c r="API49" s="594"/>
      <c r="APJ49" s="594"/>
      <c r="APK49" s="594"/>
      <c r="APL49" s="594"/>
      <c r="APM49" s="594"/>
      <c r="APN49" s="594"/>
      <c r="APO49" s="594"/>
      <c r="APP49" s="594"/>
      <c r="APQ49" s="594"/>
      <c r="APR49" s="594"/>
      <c r="APS49" s="594"/>
      <c r="APT49" s="594"/>
      <c r="APU49" s="594"/>
      <c r="APV49" s="594"/>
      <c r="APW49" s="594"/>
      <c r="APX49" s="594"/>
      <c r="APY49" s="594"/>
      <c r="APZ49" s="594"/>
      <c r="AQA49" s="594"/>
      <c r="AQB49" s="594"/>
      <c r="AQC49" s="594"/>
      <c r="AQD49" s="594"/>
      <c r="AQE49" s="594"/>
      <c r="AQF49" s="594"/>
      <c r="AQG49" s="594"/>
      <c r="AQH49" s="594"/>
      <c r="AQI49" s="594"/>
      <c r="AQJ49" s="594"/>
      <c r="AQK49" s="594"/>
      <c r="AQL49" s="594"/>
      <c r="AQM49" s="594"/>
      <c r="AQN49" s="594"/>
      <c r="AQO49" s="594"/>
      <c r="AQP49" s="594"/>
      <c r="AQQ49" s="594"/>
      <c r="AQR49" s="594"/>
      <c r="AQS49" s="594"/>
      <c r="AQT49" s="594"/>
      <c r="AQU49" s="594"/>
      <c r="AQV49" s="594"/>
      <c r="AQW49" s="594"/>
      <c r="AQX49" s="594"/>
      <c r="AQY49" s="594"/>
      <c r="AQZ49" s="594"/>
      <c r="ARA49" s="594"/>
      <c r="ARB49" s="594"/>
      <c r="ARC49" s="594"/>
      <c r="ARD49" s="594"/>
      <c r="ARE49" s="594"/>
      <c r="ARF49" s="594"/>
      <c r="ARG49" s="594"/>
      <c r="ARH49" s="594"/>
      <c r="ARI49" s="594"/>
      <c r="ARJ49" s="594"/>
      <c r="ARK49" s="594"/>
      <c r="ARL49" s="594"/>
      <c r="ARM49" s="594"/>
      <c r="ARN49" s="594"/>
      <c r="ARO49" s="594"/>
      <c r="ARP49" s="594"/>
      <c r="ARQ49" s="594"/>
      <c r="ARR49" s="594"/>
      <c r="ARS49" s="594"/>
      <c r="ART49" s="594"/>
      <c r="ARU49" s="594"/>
      <c r="ARV49" s="594"/>
      <c r="ARW49" s="594"/>
      <c r="ARX49" s="594"/>
      <c r="ARY49" s="594"/>
      <c r="ARZ49" s="594"/>
      <c r="ASA49" s="594"/>
      <c r="ASB49" s="594"/>
      <c r="ASC49" s="594"/>
      <c r="ASD49" s="594"/>
      <c r="ASE49" s="594"/>
      <c r="ASF49" s="594"/>
      <c r="ASG49" s="594"/>
      <c r="ASH49" s="594"/>
      <c r="ASI49" s="594"/>
      <c r="ASJ49" s="594"/>
      <c r="ASK49" s="594"/>
      <c r="ASL49" s="594"/>
      <c r="ASM49" s="594"/>
      <c r="ASN49" s="594"/>
      <c r="ASO49" s="594"/>
      <c r="ASP49" s="594"/>
      <c r="ASQ49" s="594"/>
      <c r="ASR49" s="594"/>
      <c r="ASS49" s="594"/>
      <c r="AST49" s="594"/>
      <c r="ASU49" s="594"/>
      <c r="ASV49" s="594"/>
      <c r="ASW49" s="594"/>
      <c r="ASX49" s="594"/>
      <c r="ASY49" s="594"/>
      <c r="ASZ49" s="594"/>
      <c r="ATA49" s="594"/>
      <c r="ATB49" s="594"/>
      <c r="ATC49" s="594"/>
      <c r="ATD49" s="594"/>
      <c r="ATE49" s="594"/>
      <c r="ATF49" s="594"/>
      <c r="ATG49" s="594"/>
      <c r="ATH49" s="594"/>
      <c r="ATI49" s="594"/>
      <c r="ATJ49" s="594"/>
      <c r="ATK49" s="594"/>
      <c r="ATL49" s="594"/>
      <c r="ATM49" s="594"/>
      <c r="ATN49" s="594"/>
      <c r="ATO49" s="594"/>
      <c r="ATP49" s="594"/>
      <c r="ATQ49" s="594"/>
      <c r="ATR49" s="594"/>
      <c r="ATS49" s="594"/>
      <c r="ATT49" s="594"/>
      <c r="ATU49" s="594"/>
      <c r="ATV49" s="594"/>
      <c r="ATW49" s="594"/>
      <c r="ATX49" s="594"/>
      <c r="ATY49" s="594"/>
      <c r="ATZ49" s="594"/>
      <c r="AUA49" s="594"/>
      <c r="AUB49" s="594"/>
      <c r="AUC49" s="594"/>
      <c r="AUD49" s="594"/>
      <c r="AUE49" s="594"/>
      <c r="AUF49" s="594"/>
      <c r="AUG49" s="594"/>
      <c r="AUH49" s="594"/>
      <c r="AUI49" s="594"/>
      <c r="AUJ49" s="594"/>
      <c r="AUK49" s="594"/>
      <c r="AUL49" s="594"/>
      <c r="AUM49" s="594"/>
      <c r="AUN49" s="594"/>
      <c r="AUO49" s="594"/>
      <c r="AUP49" s="594"/>
      <c r="AUQ49" s="594"/>
      <c r="AUR49" s="594"/>
      <c r="AUS49" s="594"/>
      <c r="AUT49" s="594"/>
      <c r="AUU49" s="594"/>
      <c r="AUV49" s="594"/>
      <c r="AUW49" s="594"/>
      <c r="AUX49" s="594"/>
      <c r="AUY49" s="594"/>
      <c r="AUZ49" s="594"/>
      <c r="AVA49" s="594"/>
      <c r="AVB49" s="594"/>
      <c r="AVC49" s="594"/>
      <c r="AVD49" s="594"/>
      <c r="AVE49" s="594"/>
      <c r="AVF49" s="594"/>
      <c r="AVG49" s="594"/>
      <c r="AVH49" s="594"/>
      <c r="AVI49" s="594"/>
      <c r="AVJ49" s="594"/>
      <c r="AVK49" s="594"/>
      <c r="AVL49" s="594"/>
      <c r="AVM49" s="594"/>
      <c r="AVN49" s="594"/>
      <c r="AVO49" s="594"/>
      <c r="AVP49" s="594"/>
      <c r="AVQ49" s="594"/>
      <c r="AVR49" s="594"/>
      <c r="AVS49" s="594"/>
      <c r="AVT49" s="594"/>
      <c r="AVU49" s="594"/>
      <c r="AVV49" s="594"/>
      <c r="AVW49" s="594"/>
      <c r="AVX49" s="594"/>
      <c r="AVY49" s="594"/>
      <c r="AVZ49" s="594"/>
      <c r="AWA49" s="594"/>
      <c r="AWB49" s="594"/>
      <c r="AWC49" s="594"/>
      <c r="AWD49" s="594"/>
      <c r="AWE49" s="594"/>
      <c r="AWF49" s="594"/>
      <c r="AWG49" s="594"/>
      <c r="AWH49" s="594"/>
      <c r="AWI49" s="594"/>
      <c r="AWJ49" s="594"/>
      <c r="AWK49" s="594"/>
      <c r="AWL49" s="594"/>
      <c r="AWM49" s="594"/>
      <c r="AWN49" s="594"/>
      <c r="AWO49" s="594"/>
      <c r="AWP49" s="594"/>
      <c r="AWQ49" s="594"/>
      <c r="AWR49" s="594"/>
      <c r="AWS49" s="594"/>
      <c r="AWT49" s="594"/>
      <c r="AWU49" s="594"/>
      <c r="AWV49" s="594"/>
      <c r="AWW49" s="594"/>
      <c r="AWX49" s="594"/>
      <c r="AWY49" s="594"/>
      <c r="AWZ49" s="594"/>
      <c r="AXA49" s="594"/>
      <c r="AXB49" s="594"/>
      <c r="AXC49" s="594"/>
      <c r="AXD49" s="594"/>
      <c r="AXE49" s="594"/>
      <c r="AXF49" s="594"/>
      <c r="AXG49" s="594"/>
      <c r="AXH49" s="594"/>
      <c r="AXI49" s="594"/>
      <c r="AXJ49" s="594"/>
      <c r="AXK49" s="594"/>
      <c r="AXL49" s="594"/>
      <c r="AXM49" s="594"/>
      <c r="AXN49" s="594"/>
      <c r="AXO49" s="594"/>
      <c r="AXP49" s="594"/>
      <c r="AXQ49" s="594"/>
      <c r="AXR49" s="594"/>
      <c r="AXS49" s="594"/>
      <c r="AXT49" s="594"/>
      <c r="AXU49" s="594"/>
      <c r="AXV49" s="594"/>
      <c r="AXW49" s="594"/>
      <c r="AXX49" s="594"/>
      <c r="AXY49" s="594"/>
      <c r="AXZ49" s="594"/>
      <c r="AYA49" s="594"/>
      <c r="AYB49" s="594"/>
      <c r="AYC49" s="594"/>
      <c r="AYD49" s="594"/>
      <c r="AYE49" s="594"/>
      <c r="AYF49" s="594"/>
      <c r="AYG49" s="594"/>
      <c r="AYH49" s="594"/>
      <c r="AYI49" s="594"/>
      <c r="AYJ49" s="594"/>
      <c r="AYK49" s="594"/>
      <c r="AYL49" s="594"/>
      <c r="AYM49" s="594"/>
      <c r="AYN49" s="594"/>
      <c r="AYO49" s="594"/>
      <c r="AYP49" s="594"/>
      <c r="AYQ49" s="594"/>
      <c r="AYR49" s="594"/>
      <c r="AYS49" s="594"/>
      <c r="AYT49" s="594"/>
      <c r="AYU49" s="594"/>
      <c r="AYV49" s="594"/>
      <c r="AYW49" s="594"/>
      <c r="AYX49" s="594"/>
      <c r="AYY49" s="594"/>
      <c r="AYZ49" s="594"/>
      <c r="AZA49" s="594"/>
      <c r="AZB49" s="594"/>
      <c r="AZC49" s="594"/>
      <c r="AZD49" s="594"/>
      <c r="AZE49" s="594"/>
      <c r="AZF49" s="594"/>
      <c r="AZG49" s="594"/>
      <c r="AZH49" s="594"/>
      <c r="AZI49" s="594"/>
      <c r="AZJ49" s="594"/>
      <c r="AZK49" s="594"/>
      <c r="AZL49" s="594"/>
      <c r="AZM49" s="594"/>
      <c r="AZN49" s="594"/>
      <c r="AZO49" s="594"/>
      <c r="AZP49" s="594"/>
      <c r="AZQ49" s="594"/>
      <c r="AZR49" s="594"/>
      <c r="AZS49" s="594"/>
      <c r="AZT49" s="594"/>
      <c r="AZU49" s="594"/>
      <c r="AZV49" s="594"/>
      <c r="AZW49" s="594"/>
      <c r="AZX49" s="594"/>
      <c r="AZY49" s="594"/>
      <c r="AZZ49" s="594"/>
      <c r="BAA49" s="594"/>
      <c r="BAB49" s="594"/>
      <c r="BAC49" s="594"/>
      <c r="BAD49" s="594"/>
      <c r="BAE49" s="594"/>
      <c r="BAF49" s="594"/>
      <c r="BAG49" s="594"/>
      <c r="BAH49" s="594"/>
      <c r="BAI49" s="594"/>
      <c r="BAJ49" s="594"/>
      <c r="BAK49" s="594"/>
      <c r="BAL49" s="594"/>
      <c r="BAM49" s="594"/>
      <c r="BAN49" s="594"/>
      <c r="BAO49" s="594"/>
      <c r="BAP49" s="594"/>
      <c r="BAQ49" s="594"/>
      <c r="BAR49" s="594"/>
      <c r="BAS49" s="594"/>
      <c r="BAT49" s="594"/>
      <c r="BAU49" s="594"/>
      <c r="BAV49" s="594"/>
      <c r="BAW49" s="594"/>
      <c r="BAX49" s="594"/>
      <c r="BAY49" s="594"/>
      <c r="BAZ49" s="594"/>
      <c r="BBA49" s="594"/>
      <c r="BBB49" s="594"/>
      <c r="BBC49" s="594"/>
      <c r="BBD49" s="594"/>
      <c r="BBE49" s="594"/>
      <c r="BBF49" s="594"/>
      <c r="BBG49" s="594"/>
      <c r="BBH49" s="594"/>
      <c r="BBI49" s="594"/>
      <c r="BBJ49" s="594"/>
      <c r="BBK49" s="594"/>
      <c r="BBL49" s="594"/>
      <c r="BBM49" s="594"/>
      <c r="BBN49" s="594"/>
      <c r="BBO49" s="594"/>
      <c r="BBP49" s="594"/>
      <c r="BBQ49" s="594"/>
      <c r="BBR49" s="594"/>
      <c r="BBS49" s="594"/>
      <c r="BBT49" s="594"/>
      <c r="BBU49" s="594"/>
      <c r="BBV49" s="594"/>
      <c r="BBW49" s="594"/>
      <c r="BBX49" s="594"/>
      <c r="BBY49" s="594"/>
      <c r="BBZ49" s="594"/>
      <c r="BCA49" s="594"/>
      <c r="BCB49" s="594"/>
      <c r="BCC49" s="594"/>
      <c r="BCD49" s="594"/>
      <c r="BCE49" s="594"/>
      <c r="BCF49" s="594"/>
      <c r="BCG49" s="594"/>
      <c r="BCH49" s="594"/>
      <c r="BCI49" s="594"/>
      <c r="BCJ49" s="594"/>
      <c r="BCK49" s="594"/>
      <c r="BCL49" s="594"/>
      <c r="BCM49" s="594"/>
      <c r="BCN49" s="594"/>
      <c r="BCO49" s="594"/>
      <c r="BCP49" s="594"/>
      <c r="BCQ49" s="594"/>
      <c r="BCR49" s="594"/>
      <c r="BCS49" s="594"/>
      <c r="BCT49" s="594"/>
      <c r="BCU49" s="594"/>
      <c r="BCV49" s="594"/>
      <c r="BCW49" s="594"/>
      <c r="BCX49" s="594"/>
      <c r="BCY49" s="594"/>
      <c r="BCZ49" s="594"/>
      <c r="BDA49" s="594"/>
      <c r="BDB49" s="594"/>
      <c r="BDC49" s="594"/>
      <c r="BDD49" s="594"/>
      <c r="BDE49" s="594"/>
      <c r="BDF49" s="594"/>
      <c r="BDG49" s="594"/>
      <c r="BDH49" s="594"/>
      <c r="BDI49" s="594"/>
      <c r="BDJ49" s="594"/>
      <c r="BDK49" s="594"/>
      <c r="BDL49" s="594"/>
      <c r="BDM49" s="594"/>
      <c r="BDN49" s="594"/>
      <c r="BDO49" s="594"/>
      <c r="BDP49" s="594"/>
      <c r="BDQ49" s="594"/>
      <c r="BDR49" s="594"/>
      <c r="BDS49" s="594"/>
      <c r="BDT49" s="594"/>
      <c r="BDU49" s="594"/>
      <c r="BDV49" s="594"/>
      <c r="BDW49" s="594"/>
      <c r="BDX49" s="594"/>
      <c r="BDY49" s="594"/>
      <c r="BDZ49" s="594"/>
      <c r="BEA49" s="594"/>
      <c r="BEB49" s="594"/>
      <c r="BEC49" s="594"/>
      <c r="BED49" s="594"/>
      <c r="BEE49" s="594"/>
      <c r="BEF49" s="594"/>
      <c r="BEG49" s="594"/>
      <c r="BEH49" s="594"/>
      <c r="BEI49" s="594"/>
      <c r="BEJ49" s="594"/>
      <c r="BEK49" s="594"/>
      <c r="BEL49" s="594"/>
      <c r="BEM49" s="594"/>
      <c r="BEN49" s="594"/>
      <c r="BEO49" s="594"/>
      <c r="BEP49" s="594"/>
      <c r="BEQ49" s="594"/>
      <c r="BER49" s="594"/>
      <c r="BES49" s="594"/>
      <c r="BET49" s="594"/>
      <c r="BEU49" s="594"/>
      <c r="BEV49" s="594"/>
      <c r="BEW49" s="594"/>
      <c r="BEX49" s="594"/>
      <c r="BEY49" s="594"/>
      <c r="BEZ49" s="594"/>
      <c r="BFA49" s="594"/>
      <c r="BFB49" s="594"/>
      <c r="BFC49" s="594"/>
      <c r="BFD49" s="594"/>
      <c r="BFE49" s="594"/>
      <c r="BFF49" s="594"/>
      <c r="BFG49" s="594"/>
      <c r="BFH49" s="594"/>
      <c r="BFI49" s="594"/>
      <c r="BFJ49" s="594"/>
      <c r="BFK49" s="594"/>
      <c r="BFL49" s="594"/>
      <c r="BFM49" s="594"/>
      <c r="BFN49" s="594"/>
      <c r="BFO49" s="594"/>
      <c r="BFP49" s="594"/>
      <c r="BFQ49" s="594"/>
      <c r="BFR49" s="594"/>
      <c r="BFS49" s="594"/>
      <c r="BFT49" s="594"/>
      <c r="BFU49" s="594"/>
      <c r="BFV49" s="594"/>
      <c r="BFW49" s="594"/>
      <c r="BFX49" s="594"/>
      <c r="BFY49" s="594"/>
      <c r="BFZ49" s="594"/>
      <c r="BGA49" s="594"/>
      <c r="BGB49" s="594"/>
      <c r="BGC49" s="594"/>
      <c r="BGD49" s="594"/>
      <c r="BGE49" s="594"/>
      <c r="BGF49" s="594"/>
      <c r="BGG49" s="594"/>
      <c r="BGH49" s="594"/>
      <c r="BGI49" s="594"/>
      <c r="BGJ49" s="594"/>
      <c r="BGK49" s="594"/>
      <c r="BGL49" s="594"/>
      <c r="BGM49" s="594"/>
      <c r="BGN49" s="594"/>
      <c r="BGO49" s="594"/>
      <c r="BGP49" s="594"/>
      <c r="BGQ49" s="594"/>
      <c r="BGR49" s="594"/>
      <c r="BGS49" s="594"/>
      <c r="BGT49" s="594"/>
      <c r="BGU49" s="594"/>
      <c r="BGV49" s="594"/>
      <c r="BGW49" s="594"/>
      <c r="BGX49" s="594"/>
      <c r="BGY49" s="594"/>
      <c r="BGZ49" s="594"/>
      <c r="BHA49" s="594"/>
      <c r="BHB49" s="594"/>
      <c r="BHC49" s="594"/>
      <c r="BHD49" s="594"/>
      <c r="BHE49" s="594"/>
      <c r="BHF49" s="594"/>
      <c r="BHG49" s="594"/>
      <c r="BHH49" s="594"/>
      <c r="BHI49" s="594"/>
      <c r="BHJ49" s="594"/>
      <c r="BHK49" s="594"/>
      <c r="BHL49" s="594"/>
      <c r="BHM49" s="594"/>
      <c r="BHN49" s="594"/>
      <c r="BHO49" s="594"/>
      <c r="BHP49" s="594"/>
      <c r="BHQ49" s="594"/>
      <c r="BHR49" s="594"/>
      <c r="BHS49" s="594"/>
      <c r="BHT49" s="594"/>
      <c r="BHU49" s="594"/>
      <c r="BHV49" s="594"/>
      <c r="BHW49" s="594"/>
      <c r="BHX49" s="594"/>
      <c r="BHY49" s="594"/>
      <c r="BHZ49" s="594"/>
      <c r="BIA49" s="594"/>
      <c r="BIB49" s="594"/>
      <c r="BIC49" s="594"/>
      <c r="BID49" s="594"/>
      <c r="BIE49" s="594"/>
      <c r="BIF49" s="594"/>
      <c r="BIG49" s="594"/>
      <c r="BIH49" s="594"/>
      <c r="BII49" s="594"/>
      <c r="BIJ49" s="594"/>
      <c r="BIK49" s="594"/>
      <c r="BIL49" s="594"/>
      <c r="BIM49" s="594"/>
      <c r="BIN49" s="594"/>
      <c r="BIO49" s="594"/>
      <c r="BIP49" s="594"/>
      <c r="BIQ49" s="594"/>
      <c r="BIR49" s="594"/>
      <c r="BIS49" s="594"/>
      <c r="BIT49" s="594"/>
      <c r="BIU49" s="594"/>
      <c r="BIV49" s="594"/>
      <c r="BIW49" s="594"/>
      <c r="BIX49" s="594"/>
      <c r="BIY49" s="594"/>
      <c r="BIZ49" s="594"/>
      <c r="BJA49" s="594"/>
      <c r="BJB49" s="594"/>
      <c r="BJC49" s="594"/>
      <c r="BJD49" s="594"/>
      <c r="BJE49" s="594"/>
      <c r="BJF49" s="594"/>
      <c r="BJG49" s="594"/>
      <c r="BJH49" s="594"/>
      <c r="BJI49" s="594"/>
      <c r="BJJ49" s="594"/>
      <c r="BJK49" s="594"/>
      <c r="BJL49" s="594"/>
      <c r="BJM49" s="594"/>
      <c r="BJN49" s="594"/>
      <c r="BJO49" s="594"/>
      <c r="BJP49" s="594"/>
      <c r="BJQ49" s="594"/>
      <c r="BJR49" s="594"/>
      <c r="BJS49" s="594"/>
      <c r="BJT49" s="594"/>
      <c r="BJU49" s="594"/>
      <c r="BJV49" s="594"/>
      <c r="BJW49" s="594"/>
      <c r="BJX49" s="594"/>
      <c r="BJY49" s="594"/>
      <c r="BJZ49" s="594"/>
      <c r="BKA49" s="594"/>
      <c r="BKB49" s="594"/>
      <c r="BKC49" s="594"/>
      <c r="BKD49" s="594"/>
      <c r="BKE49" s="594"/>
      <c r="BKF49" s="594"/>
      <c r="BKG49" s="594"/>
      <c r="BKH49" s="594"/>
      <c r="BKI49" s="594"/>
      <c r="BKJ49" s="594"/>
      <c r="BKK49" s="594"/>
      <c r="BKL49" s="594"/>
      <c r="BKM49" s="594"/>
      <c r="BKN49" s="594"/>
      <c r="BKO49" s="594"/>
      <c r="BKP49" s="594"/>
      <c r="BKQ49" s="594"/>
      <c r="BKR49" s="594"/>
      <c r="BKS49" s="594"/>
      <c r="BKT49" s="594"/>
      <c r="BKU49" s="594"/>
      <c r="BKV49" s="594"/>
      <c r="BKW49" s="594"/>
      <c r="BKX49" s="594"/>
      <c r="BKY49" s="594"/>
      <c r="BKZ49" s="594"/>
      <c r="BLA49" s="594"/>
      <c r="BLB49" s="594"/>
      <c r="BLC49" s="594"/>
      <c r="BLD49" s="594"/>
      <c r="BLE49" s="594"/>
      <c r="BLF49" s="594"/>
      <c r="BLG49" s="594"/>
      <c r="BLH49" s="594"/>
      <c r="BLI49" s="594"/>
      <c r="BLJ49" s="594"/>
      <c r="BLK49" s="594"/>
      <c r="BLL49" s="594"/>
      <c r="BLM49" s="594"/>
      <c r="BLN49" s="594"/>
      <c r="BLO49" s="594"/>
      <c r="BLP49" s="594"/>
      <c r="BLQ49" s="594"/>
      <c r="BLR49" s="594"/>
      <c r="BLS49" s="594"/>
      <c r="BLT49" s="594"/>
      <c r="BLU49" s="594"/>
      <c r="BLV49" s="594"/>
      <c r="BLW49" s="594"/>
      <c r="BLX49" s="594"/>
      <c r="BLY49" s="594"/>
      <c r="BLZ49" s="594"/>
      <c r="BMA49" s="594"/>
      <c r="BMB49" s="594"/>
      <c r="BMC49" s="594"/>
      <c r="BMD49" s="594"/>
      <c r="BME49" s="594"/>
      <c r="BMF49" s="594"/>
      <c r="BMG49" s="594"/>
      <c r="BMH49" s="594"/>
      <c r="BMI49" s="594"/>
      <c r="BMJ49" s="594"/>
      <c r="BMK49" s="594"/>
      <c r="BML49" s="594"/>
      <c r="BMM49" s="594"/>
      <c r="BMN49" s="594"/>
      <c r="BMO49" s="594"/>
      <c r="BMP49" s="594"/>
      <c r="BMQ49" s="594"/>
      <c r="BMR49" s="594"/>
      <c r="BMS49" s="594"/>
      <c r="BMT49" s="594"/>
      <c r="BMU49" s="594"/>
      <c r="BMV49" s="594"/>
      <c r="BMW49" s="594"/>
      <c r="BMX49" s="594"/>
      <c r="BMY49" s="594"/>
      <c r="BMZ49" s="594"/>
      <c r="BNA49" s="594"/>
      <c r="BNB49" s="594"/>
      <c r="BNC49" s="594"/>
      <c r="BND49" s="594"/>
      <c r="BNE49" s="594"/>
      <c r="BNF49" s="594"/>
      <c r="BNG49" s="594"/>
      <c r="BNH49" s="594"/>
      <c r="BNI49" s="594"/>
      <c r="BNJ49" s="594"/>
      <c r="BNK49" s="594"/>
      <c r="BNL49" s="594"/>
      <c r="BNM49" s="594"/>
      <c r="BNN49" s="594"/>
      <c r="BNO49" s="594"/>
      <c r="BNP49" s="594"/>
      <c r="BNQ49" s="594"/>
      <c r="BNR49" s="594"/>
      <c r="BNS49" s="594"/>
      <c r="BNT49" s="594"/>
      <c r="BNU49" s="594"/>
      <c r="BNV49" s="594"/>
      <c r="BNW49" s="594"/>
      <c r="BNX49" s="594"/>
      <c r="BNY49" s="594"/>
      <c r="BNZ49" s="594"/>
      <c r="BOA49" s="594"/>
      <c r="BOB49" s="594"/>
      <c r="BOC49" s="594"/>
      <c r="BOD49" s="594"/>
      <c r="BOE49" s="594"/>
      <c r="BOF49" s="594"/>
      <c r="BOG49" s="594"/>
      <c r="BOH49" s="594"/>
      <c r="BOI49" s="594"/>
      <c r="BOJ49" s="594"/>
      <c r="BOK49" s="594"/>
      <c r="BOL49" s="594"/>
      <c r="BOM49" s="594"/>
      <c r="BON49" s="594"/>
      <c r="BOO49" s="594"/>
      <c r="BOP49" s="594"/>
      <c r="BOQ49" s="594"/>
      <c r="BOR49" s="594"/>
      <c r="BOS49" s="594"/>
      <c r="BOT49" s="594"/>
      <c r="BOU49" s="594"/>
      <c r="BOV49" s="594"/>
      <c r="BOW49" s="594"/>
      <c r="BOX49" s="594"/>
      <c r="BOY49" s="594"/>
      <c r="BOZ49" s="594"/>
      <c r="BPA49" s="594"/>
      <c r="BPB49" s="594"/>
      <c r="BPC49" s="594"/>
      <c r="BPD49" s="594"/>
      <c r="BPE49" s="594"/>
      <c r="BPF49" s="594"/>
      <c r="BPG49" s="594"/>
      <c r="BPH49" s="594"/>
      <c r="BPI49" s="594"/>
      <c r="BPJ49" s="594"/>
      <c r="BPK49" s="594"/>
      <c r="BPL49" s="594"/>
      <c r="BPM49" s="594"/>
      <c r="BPN49" s="594"/>
      <c r="BPO49" s="594"/>
      <c r="BPP49" s="594"/>
      <c r="BPQ49" s="594"/>
      <c r="BPR49" s="594"/>
      <c r="BPS49" s="594"/>
      <c r="BPT49" s="594"/>
      <c r="BPU49" s="594"/>
      <c r="BPV49" s="594"/>
      <c r="BPW49" s="594"/>
      <c r="BPX49" s="594"/>
      <c r="BPY49" s="594"/>
      <c r="BPZ49" s="594"/>
      <c r="BQA49" s="594"/>
      <c r="BQB49" s="594"/>
      <c r="BQC49" s="594"/>
      <c r="BQD49" s="594"/>
      <c r="BQE49" s="594"/>
      <c r="BQF49" s="594"/>
      <c r="BQG49" s="594"/>
      <c r="BQH49" s="594"/>
      <c r="BQI49" s="594"/>
      <c r="BQJ49" s="594"/>
      <c r="BQK49" s="594"/>
      <c r="BQL49" s="594"/>
      <c r="BQM49" s="594"/>
      <c r="BQN49" s="594"/>
      <c r="BQO49" s="594"/>
      <c r="BQP49" s="594"/>
      <c r="BQQ49" s="594"/>
      <c r="BQR49" s="594"/>
      <c r="BQS49" s="594"/>
      <c r="BQT49" s="594"/>
      <c r="BQU49" s="594"/>
      <c r="BQV49" s="594"/>
      <c r="BQW49" s="594"/>
      <c r="BQX49" s="594"/>
      <c r="BQY49" s="594"/>
      <c r="BQZ49" s="594"/>
      <c r="BRA49" s="594"/>
      <c r="BRB49" s="594"/>
      <c r="BRC49" s="594"/>
      <c r="BRD49" s="594"/>
      <c r="BRE49" s="594"/>
      <c r="BRF49" s="594"/>
      <c r="BRG49" s="594"/>
      <c r="BRH49" s="594"/>
      <c r="BRI49" s="594"/>
      <c r="BRJ49" s="594"/>
      <c r="BRK49" s="594"/>
      <c r="BRL49" s="594"/>
      <c r="BRM49" s="594"/>
      <c r="BRN49" s="594"/>
      <c r="BRO49" s="594"/>
      <c r="BRP49" s="594"/>
      <c r="BRQ49" s="594"/>
      <c r="BRR49" s="594"/>
      <c r="BRS49" s="594"/>
      <c r="BRT49" s="594"/>
      <c r="BRU49" s="594"/>
      <c r="BRV49" s="594"/>
      <c r="BRW49" s="594"/>
      <c r="BRX49" s="594"/>
      <c r="BRY49" s="594"/>
      <c r="BRZ49" s="594"/>
      <c r="BSA49" s="594"/>
      <c r="BSB49" s="594"/>
      <c r="BSC49" s="594"/>
      <c r="BSD49" s="594"/>
      <c r="BSE49" s="594"/>
      <c r="BSF49" s="594"/>
      <c r="BSG49" s="594"/>
      <c r="BSH49" s="594"/>
      <c r="BSI49" s="594"/>
      <c r="BSJ49" s="594"/>
      <c r="BSK49" s="594"/>
      <c r="BSL49" s="594"/>
      <c r="BSM49" s="594"/>
      <c r="BSN49" s="594"/>
      <c r="BSO49" s="594"/>
      <c r="BSP49" s="594"/>
      <c r="BSQ49" s="594"/>
      <c r="BSR49" s="594"/>
      <c r="BSS49" s="594"/>
      <c r="BST49" s="594"/>
      <c r="BSU49" s="594"/>
      <c r="BSV49" s="594"/>
      <c r="BSW49" s="594"/>
      <c r="BSX49" s="594"/>
      <c r="BSY49" s="594"/>
      <c r="BSZ49" s="594"/>
      <c r="BTA49" s="594"/>
      <c r="BTB49" s="594"/>
      <c r="BTC49" s="594"/>
      <c r="BTD49" s="594"/>
      <c r="BTE49" s="594"/>
      <c r="BTF49" s="594"/>
      <c r="BTG49" s="594"/>
      <c r="BTH49" s="594"/>
      <c r="BTI49" s="594"/>
      <c r="BTJ49" s="594"/>
      <c r="BTK49" s="594"/>
      <c r="BTL49" s="594"/>
      <c r="BTM49" s="594"/>
      <c r="BTN49" s="594"/>
      <c r="BTO49" s="594"/>
      <c r="BTP49" s="594"/>
      <c r="BTQ49" s="594"/>
      <c r="BTR49" s="594"/>
      <c r="BTS49" s="594"/>
      <c r="BTT49" s="594"/>
      <c r="BTU49" s="594"/>
      <c r="BTV49" s="594"/>
      <c r="BTW49" s="594"/>
      <c r="BTX49" s="594"/>
      <c r="BTY49" s="594"/>
      <c r="BTZ49" s="594"/>
      <c r="BUA49" s="594"/>
      <c r="BUB49" s="594"/>
      <c r="BUC49" s="594"/>
      <c r="BUD49" s="594"/>
      <c r="BUE49" s="594"/>
      <c r="BUF49" s="594"/>
      <c r="BUG49" s="594"/>
      <c r="BUH49" s="594"/>
      <c r="BUI49" s="594"/>
      <c r="BUJ49" s="594"/>
      <c r="BUK49" s="594"/>
      <c r="BUL49" s="594"/>
      <c r="BUM49" s="594"/>
      <c r="BUN49" s="594"/>
      <c r="BUO49" s="594"/>
      <c r="BUP49" s="594"/>
      <c r="BUQ49" s="594"/>
      <c r="BUR49" s="594"/>
      <c r="BUS49" s="594"/>
      <c r="BUT49" s="594"/>
      <c r="BUU49" s="594"/>
      <c r="BUV49" s="594"/>
      <c r="BUW49" s="594"/>
      <c r="BUX49" s="594"/>
      <c r="BUY49" s="594"/>
      <c r="BUZ49" s="594"/>
      <c r="BVA49" s="594"/>
      <c r="BVB49" s="594"/>
      <c r="BVC49" s="594"/>
      <c r="BVD49" s="594"/>
      <c r="BVE49" s="594"/>
      <c r="BVF49" s="594"/>
      <c r="BVG49" s="594"/>
      <c r="BVH49" s="594"/>
      <c r="BVI49" s="594"/>
      <c r="BVJ49" s="594"/>
      <c r="BVK49" s="594"/>
      <c r="BVL49" s="594"/>
      <c r="BVM49" s="594"/>
      <c r="BVN49" s="594"/>
      <c r="BVO49" s="594"/>
      <c r="BVP49" s="594"/>
      <c r="BVQ49" s="594"/>
      <c r="BVR49" s="594"/>
      <c r="BVS49" s="594"/>
      <c r="BVT49" s="594"/>
      <c r="BVU49" s="594"/>
      <c r="BVV49" s="594"/>
      <c r="BVW49" s="594"/>
      <c r="BVX49" s="594"/>
      <c r="BVY49" s="594"/>
      <c r="BVZ49" s="594"/>
      <c r="BWA49" s="594"/>
      <c r="BWB49" s="594"/>
      <c r="BWC49" s="594"/>
      <c r="BWD49" s="594"/>
      <c r="BWE49" s="594"/>
      <c r="BWF49" s="594"/>
      <c r="BWG49" s="594"/>
      <c r="BWH49" s="594"/>
      <c r="BWI49" s="594"/>
      <c r="BWJ49" s="594"/>
      <c r="BWK49" s="594"/>
      <c r="BWL49" s="594"/>
      <c r="BWM49" s="594"/>
      <c r="BWN49" s="594"/>
      <c r="BWO49" s="594"/>
      <c r="BWP49" s="594"/>
      <c r="BWQ49" s="594"/>
      <c r="BWR49" s="594"/>
      <c r="BWS49" s="594"/>
      <c r="BWT49" s="594"/>
      <c r="BWU49" s="594"/>
      <c r="BWV49" s="594"/>
      <c r="BWW49" s="594"/>
      <c r="BWX49" s="594"/>
      <c r="BWY49" s="594"/>
      <c r="BWZ49" s="594"/>
      <c r="BXA49" s="594"/>
      <c r="BXB49" s="594"/>
      <c r="BXC49" s="594"/>
      <c r="BXD49" s="594"/>
      <c r="BXE49" s="594"/>
      <c r="BXF49" s="594"/>
      <c r="BXG49" s="594"/>
      <c r="BXH49" s="594"/>
      <c r="BXI49" s="594"/>
      <c r="BXJ49" s="594"/>
      <c r="BXK49" s="594"/>
      <c r="BXL49" s="594"/>
      <c r="BXM49" s="594"/>
      <c r="BXN49" s="594"/>
      <c r="BXO49" s="594"/>
      <c r="BXP49" s="594"/>
      <c r="BXQ49" s="594"/>
      <c r="BXR49" s="594"/>
      <c r="BXS49" s="594"/>
      <c r="BXT49" s="594"/>
      <c r="BXU49" s="594"/>
      <c r="BXV49" s="594"/>
      <c r="BXW49" s="594"/>
      <c r="BXX49" s="594"/>
      <c r="BXY49" s="594"/>
      <c r="BXZ49" s="594"/>
      <c r="BYA49" s="594"/>
      <c r="BYB49" s="594"/>
      <c r="BYC49" s="594"/>
      <c r="BYD49" s="594"/>
      <c r="BYE49" s="594"/>
      <c r="BYF49" s="594"/>
      <c r="BYG49" s="594"/>
      <c r="BYH49" s="594"/>
      <c r="BYI49" s="594"/>
      <c r="BYJ49" s="594"/>
      <c r="BYK49" s="594"/>
      <c r="BYL49" s="594"/>
      <c r="BYM49" s="594"/>
      <c r="BYN49" s="594"/>
      <c r="BYO49" s="594"/>
      <c r="BYP49" s="594"/>
      <c r="BYQ49" s="594"/>
      <c r="BYR49" s="594"/>
      <c r="BYS49" s="594"/>
      <c r="BYT49" s="594"/>
      <c r="BYU49" s="594"/>
      <c r="BYV49" s="594"/>
      <c r="BYW49" s="594"/>
      <c r="BYX49" s="594"/>
      <c r="BYY49" s="594"/>
      <c r="BYZ49" s="594"/>
      <c r="BZA49" s="594"/>
      <c r="BZB49" s="594"/>
      <c r="BZC49" s="594"/>
      <c r="BZD49" s="594"/>
      <c r="BZE49" s="594"/>
      <c r="BZF49" s="594"/>
      <c r="BZG49" s="594"/>
      <c r="BZH49" s="594"/>
      <c r="BZI49" s="594"/>
      <c r="BZJ49" s="594"/>
      <c r="BZK49" s="594"/>
      <c r="BZL49" s="594"/>
      <c r="BZM49" s="594"/>
      <c r="BZN49" s="594"/>
      <c r="BZO49" s="594"/>
      <c r="BZP49" s="594"/>
      <c r="BZQ49" s="594"/>
      <c r="BZR49" s="594"/>
      <c r="BZS49" s="594"/>
      <c r="BZT49" s="594"/>
      <c r="BZU49" s="594"/>
      <c r="BZV49" s="594"/>
      <c r="BZW49" s="594"/>
      <c r="BZX49" s="594"/>
      <c r="BZY49" s="594"/>
      <c r="BZZ49" s="594"/>
      <c r="CAA49" s="594"/>
      <c r="CAB49" s="594"/>
      <c r="CAC49" s="594"/>
      <c r="CAD49" s="594"/>
      <c r="CAE49" s="594"/>
      <c r="CAF49" s="594"/>
      <c r="CAG49" s="594"/>
      <c r="CAH49" s="594"/>
      <c r="CAI49" s="594"/>
      <c r="CAJ49" s="594"/>
      <c r="CAK49" s="594"/>
      <c r="CAL49" s="594"/>
      <c r="CAM49" s="594"/>
      <c r="CAN49" s="594"/>
      <c r="CAO49" s="594"/>
      <c r="CAP49" s="594"/>
      <c r="CAQ49" s="594"/>
      <c r="CAR49" s="594"/>
      <c r="CAS49" s="594"/>
      <c r="CAT49" s="594"/>
      <c r="CAU49" s="594"/>
      <c r="CAV49" s="594"/>
      <c r="CAW49" s="594"/>
      <c r="CAX49" s="594"/>
      <c r="CAY49" s="594"/>
      <c r="CAZ49" s="594"/>
      <c r="CBA49" s="594"/>
      <c r="CBB49" s="594"/>
      <c r="CBC49" s="594"/>
      <c r="CBD49" s="594"/>
      <c r="CBE49" s="594"/>
      <c r="CBF49" s="594"/>
      <c r="CBG49" s="594"/>
      <c r="CBH49" s="594"/>
      <c r="CBI49" s="594"/>
      <c r="CBJ49" s="594"/>
      <c r="CBK49" s="594"/>
      <c r="CBL49" s="594"/>
      <c r="CBM49" s="594"/>
      <c r="CBN49" s="594"/>
      <c r="CBO49" s="594"/>
      <c r="CBP49" s="594"/>
      <c r="CBQ49" s="594"/>
      <c r="CBR49" s="594"/>
      <c r="CBS49" s="594"/>
      <c r="CBT49" s="594"/>
      <c r="CBU49" s="594"/>
      <c r="CBV49" s="594"/>
      <c r="CBW49" s="594"/>
      <c r="CBX49" s="594"/>
      <c r="CBY49" s="594"/>
      <c r="CBZ49" s="594"/>
      <c r="CCA49" s="594"/>
      <c r="CCB49" s="594"/>
      <c r="CCC49" s="594"/>
      <c r="CCD49" s="594"/>
      <c r="CCE49" s="594"/>
      <c r="CCF49" s="594"/>
      <c r="CCG49" s="594"/>
      <c r="CCH49" s="594"/>
      <c r="CCI49" s="594"/>
      <c r="CCJ49" s="594"/>
      <c r="CCK49" s="594"/>
      <c r="CCL49" s="594"/>
      <c r="CCM49" s="594"/>
      <c r="CCN49" s="594"/>
      <c r="CCO49" s="594"/>
      <c r="CCP49" s="594"/>
      <c r="CCQ49" s="594"/>
      <c r="CCR49" s="594"/>
      <c r="CCS49" s="594"/>
      <c r="CCT49" s="594"/>
      <c r="CCU49" s="594"/>
      <c r="CCV49" s="594"/>
      <c r="CCW49" s="594"/>
      <c r="CCX49" s="594"/>
      <c r="CCY49" s="594"/>
      <c r="CCZ49" s="594"/>
      <c r="CDA49" s="594"/>
      <c r="CDB49" s="594"/>
      <c r="CDC49" s="594"/>
      <c r="CDD49" s="594"/>
      <c r="CDE49" s="594"/>
      <c r="CDF49" s="594"/>
      <c r="CDG49" s="594"/>
      <c r="CDH49" s="594"/>
      <c r="CDI49" s="594"/>
      <c r="CDJ49" s="594"/>
      <c r="CDK49" s="594"/>
      <c r="CDL49" s="594"/>
      <c r="CDM49" s="594"/>
      <c r="CDN49" s="594"/>
      <c r="CDO49" s="594"/>
      <c r="CDP49" s="594"/>
      <c r="CDQ49" s="594"/>
      <c r="CDR49" s="594"/>
      <c r="CDS49" s="594"/>
      <c r="CDT49" s="594"/>
      <c r="CDU49" s="594"/>
      <c r="CDV49" s="594"/>
      <c r="CDW49" s="594"/>
      <c r="CDX49" s="594"/>
      <c r="CDY49" s="594"/>
      <c r="CDZ49" s="594"/>
      <c r="CEA49" s="594"/>
      <c r="CEB49" s="594"/>
      <c r="CEC49" s="594"/>
      <c r="CED49" s="594"/>
      <c r="CEE49" s="594"/>
      <c r="CEF49" s="594"/>
      <c r="CEG49" s="594"/>
      <c r="CEH49" s="594"/>
      <c r="CEI49" s="594"/>
      <c r="CEJ49" s="594"/>
      <c r="CEK49" s="594"/>
      <c r="CEL49" s="594"/>
      <c r="CEM49" s="594"/>
      <c r="CEN49" s="594"/>
      <c r="CEO49" s="594"/>
      <c r="CEP49" s="594"/>
      <c r="CEQ49" s="594"/>
      <c r="CER49" s="594"/>
      <c r="CES49" s="594"/>
      <c r="CET49" s="594"/>
      <c r="CEU49" s="594"/>
      <c r="CEV49" s="594"/>
      <c r="CEW49" s="594"/>
      <c r="CEX49" s="594"/>
      <c r="CEY49" s="594"/>
      <c r="CEZ49" s="594"/>
      <c r="CFA49" s="594"/>
      <c r="CFB49" s="594"/>
      <c r="CFC49" s="594"/>
      <c r="CFD49" s="594"/>
      <c r="CFE49" s="594"/>
      <c r="CFF49" s="594"/>
      <c r="CFG49" s="594"/>
      <c r="CFH49" s="594"/>
      <c r="CFI49" s="594"/>
      <c r="CFJ49" s="594"/>
      <c r="CFK49" s="594"/>
      <c r="CFL49" s="594"/>
      <c r="CFM49" s="594"/>
      <c r="CFN49" s="594"/>
      <c r="CFO49" s="594"/>
      <c r="CFP49" s="594"/>
      <c r="CFQ49" s="594"/>
      <c r="CFR49" s="594"/>
      <c r="CFS49" s="594"/>
      <c r="CFT49" s="594"/>
      <c r="CFU49" s="594"/>
      <c r="CFV49" s="594"/>
      <c r="CFW49" s="594"/>
      <c r="CFX49" s="594"/>
      <c r="CFY49" s="594"/>
      <c r="CFZ49" s="594"/>
      <c r="CGA49" s="594"/>
      <c r="CGB49" s="594"/>
      <c r="CGC49" s="594"/>
      <c r="CGD49" s="594"/>
      <c r="CGE49" s="594"/>
      <c r="CGF49" s="594"/>
      <c r="CGG49" s="594"/>
      <c r="CGH49" s="594"/>
      <c r="CGI49" s="594"/>
      <c r="CGJ49" s="594"/>
      <c r="CGK49" s="594"/>
      <c r="CGL49" s="594"/>
      <c r="CGM49" s="594"/>
      <c r="CGN49" s="594"/>
      <c r="CGO49" s="594"/>
      <c r="CGP49" s="594"/>
      <c r="CGQ49" s="594"/>
      <c r="CGR49" s="594"/>
      <c r="CGS49" s="594"/>
      <c r="CGT49" s="594"/>
      <c r="CGU49" s="594"/>
      <c r="CGV49" s="594"/>
      <c r="CGW49" s="594"/>
      <c r="CGX49" s="594"/>
      <c r="CGY49" s="594"/>
      <c r="CGZ49" s="594"/>
      <c r="CHA49" s="594"/>
      <c r="CHB49" s="594"/>
      <c r="CHC49" s="594"/>
      <c r="CHD49" s="594"/>
      <c r="CHE49" s="594"/>
      <c r="CHF49" s="594"/>
      <c r="CHG49" s="594"/>
      <c r="CHH49" s="594"/>
      <c r="CHI49" s="594"/>
      <c r="CHJ49" s="594"/>
      <c r="CHK49" s="594"/>
      <c r="CHL49" s="594"/>
      <c r="CHM49" s="594"/>
      <c r="CHN49" s="594"/>
      <c r="CHO49" s="594"/>
      <c r="CHP49" s="594"/>
      <c r="CHQ49" s="594"/>
      <c r="CHR49" s="594"/>
      <c r="CHS49" s="594"/>
      <c r="CHT49" s="594"/>
      <c r="CHU49" s="594"/>
      <c r="CHV49" s="594"/>
      <c r="CHW49" s="594"/>
      <c r="CHX49" s="594"/>
      <c r="CHY49" s="594"/>
      <c r="CHZ49" s="594"/>
      <c r="CIA49" s="594"/>
      <c r="CIB49" s="594"/>
      <c r="CIC49" s="594"/>
      <c r="CID49" s="594"/>
      <c r="CIE49" s="594"/>
      <c r="CIF49" s="594"/>
      <c r="CIG49" s="594"/>
      <c r="CIH49" s="594"/>
      <c r="CII49" s="594"/>
      <c r="CIJ49" s="594"/>
      <c r="CIK49" s="594"/>
      <c r="CIL49" s="594"/>
      <c r="CIM49" s="594"/>
      <c r="CIN49" s="594"/>
      <c r="CIO49" s="594"/>
      <c r="CIP49" s="594"/>
      <c r="CIQ49" s="594"/>
      <c r="CIR49" s="594"/>
      <c r="CIS49" s="594"/>
      <c r="CIT49" s="594"/>
      <c r="CIU49" s="594"/>
      <c r="CIV49" s="594"/>
      <c r="CIW49" s="594"/>
      <c r="CIX49" s="594"/>
      <c r="CIY49" s="594"/>
      <c r="CIZ49" s="594"/>
      <c r="CJA49" s="594"/>
      <c r="CJB49" s="594"/>
      <c r="CJC49" s="594"/>
      <c r="CJD49" s="594"/>
      <c r="CJE49" s="594"/>
      <c r="CJF49" s="594"/>
      <c r="CJG49" s="594"/>
      <c r="CJH49" s="594"/>
      <c r="CJI49" s="594"/>
      <c r="CJJ49" s="594"/>
      <c r="CJK49" s="594"/>
      <c r="CJL49" s="594"/>
      <c r="CJM49" s="594"/>
      <c r="CJN49" s="594"/>
      <c r="CJO49" s="594"/>
      <c r="CJP49" s="594"/>
      <c r="CJQ49" s="594"/>
      <c r="CJR49" s="594"/>
      <c r="CJS49" s="594"/>
      <c r="CJT49" s="594"/>
      <c r="CJU49" s="594"/>
      <c r="CJV49" s="594"/>
      <c r="CJW49" s="594"/>
      <c r="CJX49" s="594"/>
      <c r="CJY49" s="594"/>
      <c r="CJZ49" s="594"/>
      <c r="CKA49" s="594"/>
      <c r="CKB49" s="594"/>
      <c r="CKC49" s="594"/>
      <c r="CKD49" s="594"/>
      <c r="CKE49" s="594"/>
      <c r="CKF49" s="594"/>
      <c r="CKG49" s="594"/>
      <c r="CKH49" s="594"/>
      <c r="CKI49" s="594"/>
      <c r="CKJ49" s="594"/>
      <c r="CKK49" s="594"/>
      <c r="CKL49" s="594"/>
      <c r="CKM49" s="594"/>
      <c r="CKN49" s="594"/>
      <c r="CKO49" s="594"/>
      <c r="CKP49" s="594"/>
      <c r="CKQ49" s="594"/>
      <c r="CKR49" s="594"/>
      <c r="CKS49" s="594"/>
      <c r="CKT49" s="594"/>
      <c r="CKU49" s="594"/>
      <c r="CKV49" s="594"/>
      <c r="CKW49" s="594"/>
      <c r="CKX49" s="594"/>
      <c r="CKY49" s="594"/>
      <c r="CKZ49" s="594"/>
      <c r="CLA49" s="594"/>
      <c r="CLB49" s="594"/>
      <c r="CLC49" s="594"/>
      <c r="CLD49" s="594"/>
      <c r="CLE49" s="594"/>
      <c r="CLF49" s="594"/>
      <c r="CLG49" s="594"/>
      <c r="CLH49" s="594"/>
      <c r="CLI49" s="594"/>
      <c r="CLJ49" s="594"/>
      <c r="CLK49" s="594"/>
      <c r="CLL49" s="594"/>
      <c r="CLM49" s="594"/>
      <c r="CLN49" s="594"/>
      <c r="CLO49" s="594"/>
      <c r="CLP49" s="594"/>
      <c r="CLQ49" s="594"/>
      <c r="CLR49" s="594"/>
      <c r="CLS49" s="594"/>
      <c r="CLT49" s="594"/>
      <c r="CLU49" s="594"/>
      <c r="CLV49" s="594"/>
      <c r="CLW49" s="594"/>
      <c r="CLX49" s="594"/>
      <c r="CLY49" s="594"/>
      <c r="CLZ49" s="594"/>
      <c r="CMA49" s="594"/>
      <c r="CMB49" s="594"/>
      <c r="CMC49" s="594"/>
      <c r="CMD49" s="594"/>
      <c r="CME49" s="594"/>
      <c r="CMF49" s="594"/>
      <c r="CMG49" s="594"/>
      <c r="CMH49" s="594"/>
      <c r="CMI49" s="594"/>
      <c r="CMJ49" s="594"/>
      <c r="CMK49" s="594"/>
      <c r="CML49" s="594"/>
      <c r="CMM49" s="594"/>
      <c r="CMN49" s="594"/>
      <c r="CMO49" s="594"/>
      <c r="CMP49" s="594"/>
      <c r="CMQ49" s="594"/>
      <c r="CMR49" s="594"/>
      <c r="CMS49" s="594"/>
      <c r="CMT49" s="594"/>
      <c r="CMU49" s="594"/>
      <c r="CMV49" s="594"/>
      <c r="CMW49" s="594"/>
      <c r="CMX49" s="594"/>
      <c r="CMY49" s="594"/>
      <c r="CMZ49" s="594"/>
      <c r="CNA49" s="594"/>
      <c r="CNB49" s="594"/>
      <c r="CNC49" s="594"/>
      <c r="CND49" s="594"/>
      <c r="CNE49" s="594"/>
      <c r="CNF49" s="594"/>
      <c r="CNG49" s="594"/>
      <c r="CNH49" s="594"/>
      <c r="CNI49" s="594"/>
      <c r="CNJ49" s="594"/>
      <c r="CNK49" s="594"/>
      <c r="CNL49" s="594"/>
      <c r="CNM49" s="594"/>
      <c r="CNN49" s="594"/>
      <c r="CNO49" s="594"/>
      <c r="CNP49" s="594"/>
      <c r="CNQ49" s="594"/>
      <c r="CNR49" s="594"/>
      <c r="CNS49" s="594"/>
      <c r="CNT49" s="594"/>
      <c r="CNU49" s="594"/>
      <c r="CNV49" s="594"/>
      <c r="CNW49" s="594"/>
      <c r="CNX49" s="594"/>
      <c r="CNY49" s="594"/>
      <c r="CNZ49" s="594"/>
      <c r="COA49" s="594"/>
      <c r="COB49" s="594"/>
      <c r="COC49" s="594"/>
      <c r="COD49" s="594"/>
      <c r="COE49" s="594"/>
      <c r="COF49" s="594"/>
      <c r="COG49" s="594"/>
      <c r="COH49" s="594"/>
      <c r="COI49" s="594"/>
      <c r="COJ49" s="594"/>
      <c r="COK49" s="594"/>
      <c r="COL49" s="594"/>
      <c r="COM49" s="594"/>
      <c r="CON49" s="594"/>
      <c r="COO49" s="594"/>
      <c r="COP49" s="594"/>
      <c r="COQ49" s="594"/>
      <c r="COR49" s="594"/>
      <c r="COS49" s="594"/>
      <c r="COT49" s="594"/>
      <c r="COU49" s="594"/>
      <c r="COV49" s="594"/>
      <c r="COW49" s="594"/>
      <c r="COX49" s="594"/>
      <c r="COY49" s="594"/>
      <c r="COZ49" s="594"/>
      <c r="CPA49" s="594"/>
      <c r="CPB49" s="594"/>
      <c r="CPC49" s="594"/>
      <c r="CPD49" s="594"/>
      <c r="CPE49" s="594"/>
      <c r="CPF49" s="594"/>
      <c r="CPG49" s="594"/>
      <c r="CPH49" s="594"/>
      <c r="CPI49" s="594"/>
      <c r="CPJ49" s="594"/>
      <c r="CPK49" s="594"/>
      <c r="CPL49" s="594"/>
      <c r="CPM49" s="594"/>
      <c r="CPN49" s="594"/>
      <c r="CPO49" s="594"/>
      <c r="CPP49" s="594"/>
      <c r="CPQ49" s="594"/>
      <c r="CPR49" s="594"/>
      <c r="CPS49" s="594"/>
      <c r="CPT49" s="594"/>
      <c r="CPU49" s="594"/>
      <c r="CPV49" s="594"/>
      <c r="CPW49" s="594"/>
      <c r="CPX49" s="594"/>
      <c r="CPY49" s="594"/>
      <c r="CPZ49" s="594"/>
      <c r="CQA49" s="594"/>
      <c r="CQB49" s="594"/>
      <c r="CQC49" s="594"/>
      <c r="CQD49" s="594"/>
      <c r="CQE49" s="594"/>
      <c r="CQF49" s="594"/>
      <c r="CQG49" s="594"/>
      <c r="CQH49" s="594"/>
      <c r="CQI49" s="594"/>
      <c r="CQJ49" s="594"/>
      <c r="CQK49" s="594"/>
      <c r="CQL49" s="594"/>
      <c r="CQM49" s="594"/>
      <c r="CQN49" s="594"/>
      <c r="CQO49" s="594"/>
      <c r="CQP49" s="594"/>
      <c r="CQQ49" s="594"/>
      <c r="CQR49" s="594"/>
      <c r="CQS49" s="594"/>
      <c r="CQT49" s="594"/>
      <c r="CQU49" s="594"/>
      <c r="CQV49" s="594"/>
      <c r="CQW49" s="594"/>
      <c r="CQX49" s="594"/>
      <c r="CQY49" s="594"/>
      <c r="CQZ49" s="594"/>
      <c r="CRA49" s="594"/>
      <c r="CRB49" s="594"/>
      <c r="CRC49" s="594"/>
      <c r="CRD49" s="594"/>
      <c r="CRE49" s="594"/>
      <c r="CRF49" s="594"/>
      <c r="CRG49" s="594"/>
      <c r="CRH49" s="594"/>
      <c r="CRI49" s="594"/>
      <c r="CRJ49" s="594"/>
      <c r="CRK49" s="594"/>
      <c r="CRL49" s="594"/>
      <c r="CRM49" s="594"/>
      <c r="CRN49" s="594"/>
      <c r="CRO49" s="594"/>
      <c r="CRP49" s="594"/>
      <c r="CRQ49" s="594"/>
      <c r="CRR49" s="594"/>
      <c r="CRS49" s="594"/>
      <c r="CRT49" s="594"/>
      <c r="CRU49" s="594"/>
      <c r="CRV49" s="594"/>
      <c r="CRW49" s="594"/>
      <c r="CRX49" s="594"/>
      <c r="CRY49" s="594"/>
      <c r="CRZ49" s="594"/>
      <c r="CSA49" s="594"/>
      <c r="CSB49" s="594"/>
      <c r="CSC49" s="594"/>
      <c r="CSD49" s="594"/>
      <c r="CSE49" s="594"/>
      <c r="CSF49" s="594"/>
      <c r="CSG49" s="594"/>
      <c r="CSH49" s="594"/>
      <c r="CSI49" s="594"/>
      <c r="CSJ49" s="594"/>
      <c r="CSK49" s="594"/>
      <c r="CSL49" s="594"/>
      <c r="CSM49" s="594"/>
      <c r="CSN49" s="594"/>
      <c r="CSO49" s="594"/>
      <c r="CSP49" s="594"/>
      <c r="CSQ49" s="594"/>
      <c r="CSR49" s="594"/>
      <c r="CSS49" s="594"/>
      <c r="CST49" s="594"/>
      <c r="CSU49" s="594"/>
      <c r="CSV49" s="594"/>
      <c r="CSW49" s="594"/>
      <c r="CSX49" s="594"/>
      <c r="CSY49" s="594"/>
      <c r="CSZ49" s="594"/>
      <c r="CTA49" s="594"/>
      <c r="CTB49" s="594"/>
      <c r="CTC49" s="594"/>
      <c r="CTD49" s="594"/>
      <c r="CTE49" s="594"/>
      <c r="CTF49" s="594"/>
      <c r="CTG49" s="594"/>
      <c r="CTH49" s="594"/>
      <c r="CTI49" s="594"/>
      <c r="CTJ49" s="594"/>
      <c r="CTK49" s="594"/>
      <c r="CTL49" s="594"/>
      <c r="CTM49" s="594"/>
      <c r="CTN49" s="594"/>
      <c r="CTO49" s="594"/>
      <c r="CTP49" s="594"/>
      <c r="CTQ49" s="594"/>
      <c r="CTR49" s="594"/>
      <c r="CTS49" s="594"/>
      <c r="CTT49" s="594"/>
      <c r="CTU49" s="594"/>
      <c r="CTV49" s="594"/>
      <c r="CTW49" s="594"/>
      <c r="CTX49" s="594"/>
      <c r="CTY49" s="594"/>
      <c r="CTZ49" s="594"/>
      <c r="CUA49" s="594"/>
      <c r="CUB49" s="594"/>
      <c r="CUC49" s="594"/>
      <c r="CUD49" s="594"/>
      <c r="CUE49" s="594"/>
      <c r="CUF49" s="594"/>
      <c r="CUG49" s="594"/>
      <c r="CUH49" s="594"/>
      <c r="CUI49" s="594"/>
      <c r="CUJ49" s="594"/>
      <c r="CUK49" s="594"/>
      <c r="CUL49" s="594"/>
      <c r="CUM49" s="594"/>
      <c r="CUN49" s="594"/>
      <c r="CUO49" s="594"/>
      <c r="CUP49" s="594"/>
      <c r="CUQ49" s="594"/>
      <c r="CUR49" s="594"/>
      <c r="CUS49" s="594"/>
      <c r="CUT49" s="594"/>
      <c r="CUU49" s="594"/>
      <c r="CUV49" s="594"/>
      <c r="CUW49" s="594"/>
      <c r="CUX49" s="594"/>
      <c r="CUY49" s="594"/>
      <c r="CUZ49" s="594"/>
      <c r="CVA49" s="594"/>
      <c r="CVB49" s="594"/>
      <c r="CVC49" s="594"/>
      <c r="CVD49" s="594"/>
      <c r="CVE49" s="594"/>
      <c r="CVF49" s="594"/>
      <c r="CVG49" s="594"/>
      <c r="CVH49" s="594"/>
      <c r="CVI49" s="594"/>
      <c r="CVJ49" s="594"/>
      <c r="CVK49" s="594"/>
      <c r="CVL49" s="594"/>
      <c r="CVM49" s="594"/>
      <c r="CVN49" s="594"/>
      <c r="CVO49" s="594"/>
      <c r="CVP49" s="594"/>
      <c r="CVQ49" s="594"/>
      <c r="CVR49" s="594"/>
      <c r="CVS49" s="594"/>
      <c r="CVT49" s="594"/>
      <c r="CVU49" s="594"/>
      <c r="CVV49" s="594"/>
      <c r="CVW49" s="594"/>
      <c r="CVX49" s="594"/>
      <c r="CVY49" s="594"/>
      <c r="CVZ49" s="594"/>
      <c r="CWA49" s="594"/>
      <c r="CWB49" s="594"/>
      <c r="CWC49" s="594"/>
      <c r="CWD49" s="594"/>
      <c r="CWE49" s="594"/>
      <c r="CWF49" s="594"/>
      <c r="CWG49" s="594"/>
      <c r="CWH49" s="594"/>
      <c r="CWI49" s="594"/>
      <c r="CWJ49" s="594"/>
      <c r="CWK49" s="594"/>
      <c r="CWL49" s="594"/>
      <c r="CWM49" s="594"/>
      <c r="CWN49" s="594"/>
      <c r="CWO49" s="594"/>
      <c r="CWP49" s="594"/>
      <c r="CWQ49" s="594"/>
      <c r="CWR49" s="594"/>
      <c r="CWS49" s="594"/>
      <c r="CWT49" s="594"/>
      <c r="CWU49" s="594"/>
      <c r="CWV49" s="594"/>
      <c r="CWW49" s="594"/>
      <c r="CWX49" s="594"/>
      <c r="CWY49" s="594"/>
      <c r="CWZ49" s="594"/>
      <c r="CXA49" s="594"/>
      <c r="CXB49" s="594"/>
      <c r="CXC49" s="594"/>
      <c r="CXD49" s="594"/>
      <c r="CXE49" s="594"/>
      <c r="CXF49" s="594"/>
      <c r="CXG49" s="594"/>
      <c r="CXH49" s="594"/>
      <c r="CXI49" s="594"/>
      <c r="CXJ49" s="594"/>
      <c r="CXK49" s="594"/>
      <c r="CXL49" s="594"/>
      <c r="CXM49" s="594"/>
      <c r="CXN49" s="594"/>
      <c r="CXO49" s="594"/>
      <c r="CXP49" s="594"/>
      <c r="CXQ49" s="594"/>
      <c r="CXR49" s="594"/>
      <c r="CXS49" s="594"/>
      <c r="CXT49" s="594"/>
      <c r="CXU49" s="594"/>
      <c r="CXV49" s="594"/>
      <c r="CXW49" s="594"/>
      <c r="CXX49" s="594"/>
      <c r="CXY49" s="594"/>
      <c r="CXZ49" s="594"/>
      <c r="CYA49" s="594"/>
      <c r="CYB49" s="594"/>
      <c r="CYC49" s="594"/>
      <c r="CYD49" s="594"/>
      <c r="CYE49" s="594"/>
      <c r="CYF49" s="594"/>
      <c r="CYG49" s="594"/>
      <c r="CYH49" s="594"/>
      <c r="CYI49" s="594"/>
      <c r="CYJ49" s="594"/>
      <c r="CYK49" s="594"/>
      <c r="CYL49" s="594"/>
      <c r="CYM49" s="594"/>
      <c r="CYN49" s="594"/>
      <c r="CYO49" s="594"/>
      <c r="CYP49" s="594"/>
      <c r="CYQ49" s="594"/>
      <c r="CYR49" s="594"/>
      <c r="CYS49" s="594"/>
      <c r="CYT49" s="594"/>
      <c r="CYU49" s="594"/>
      <c r="CYV49" s="594"/>
      <c r="CYW49" s="594"/>
      <c r="CYX49" s="594"/>
      <c r="CYY49" s="594"/>
      <c r="CYZ49" s="594"/>
      <c r="CZA49" s="594"/>
      <c r="CZB49" s="594"/>
      <c r="CZC49" s="594"/>
      <c r="CZD49" s="594"/>
      <c r="CZE49" s="594"/>
      <c r="CZF49" s="594"/>
      <c r="CZG49" s="594"/>
      <c r="CZH49" s="594"/>
      <c r="CZI49" s="594"/>
      <c r="CZJ49" s="594"/>
      <c r="CZK49" s="594"/>
      <c r="CZL49" s="594"/>
      <c r="CZM49" s="594"/>
      <c r="CZN49" s="594"/>
      <c r="CZO49" s="594"/>
      <c r="CZP49" s="594"/>
      <c r="CZQ49" s="594"/>
      <c r="CZR49" s="594"/>
      <c r="CZS49" s="594"/>
      <c r="CZT49" s="594"/>
      <c r="CZU49" s="594"/>
      <c r="CZV49" s="594"/>
      <c r="CZW49" s="594"/>
      <c r="CZX49" s="594"/>
      <c r="CZY49" s="594"/>
      <c r="CZZ49" s="594"/>
      <c r="DAA49" s="594"/>
      <c r="DAB49" s="594"/>
      <c r="DAC49" s="594"/>
      <c r="DAD49" s="594"/>
      <c r="DAE49" s="594"/>
      <c r="DAF49" s="594"/>
      <c r="DAG49" s="594"/>
      <c r="DAH49" s="594"/>
      <c r="DAI49" s="594"/>
      <c r="DAJ49" s="594"/>
      <c r="DAK49" s="594"/>
      <c r="DAL49" s="594"/>
      <c r="DAM49" s="594"/>
      <c r="DAN49" s="594"/>
      <c r="DAO49" s="594"/>
      <c r="DAP49" s="594"/>
      <c r="DAQ49" s="594"/>
      <c r="DAR49" s="594"/>
      <c r="DAS49" s="594"/>
      <c r="DAT49" s="594"/>
      <c r="DAU49" s="594"/>
      <c r="DAV49" s="594"/>
      <c r="DAW49" s="594"/>
      <c r="DAX49" s="594"/>
      <c r="DAY49" s="594"/>
      <c r="DAZ49" s="594"/>
      <c r="DBA49" s="594"/>
      <c r="DBB49" s="594"/>
      <c r="DBC49" s="594"/>
      <c r="DBD49" s="594"/>
      <c r="DBE49" s="594"/>
      <c r="DBF49" s="594"/>
      <c r="DBG49" s="594"/>
      <c r="DBH49" s="594"/>
      <c r="DBI49" s="594"/>
      <c r="DBJ49" s="594"/>
      <c r="DBK49" s="594"/>
      <c r="DBL49" s="594"/>
      <c r="DBM49" s="594"/>
      <c r="DBN49" s="594"/>
      <c r="DBO49" s="594"/>
      <c r="DBP49" s="594"/>
      <c r="DBQ49" s="594"/>
      <c r="DBR49" s="594"/>
      <c r="DBS49" s="594"/>
      <c r="DBT49" s="594"/>
      <c r="DBU49" s="594"/>
      <c r="DBV49" s="594"/>
      <c r="DBW49" s="594"/>
      <c r="DBX49" s="594"/>
      <c r="DBY49" s="594"/>
      <c r="DBZ49" s="594"/>
      <c r="DCA49" s="594"/>
      <c r="DCB49" s="594"/>
      <c r="DCC49" s="594"/>
      <c r="DCD49" s="594"/>
      <c r="DCE49" s="594"/>
      <c r="DCF49" s="594"/>
      <c r="DCG49" s="594"/>
      <c r="DCH49" s="594"/>
      <c r="DCI49" s="594"/>
      <c r="DCJ49" s="594"/>
      <c r="DCK49" s="594"/>
      <c r="DCL49" s="594"/>
      <c r="DCM49" s="594"/>
      <c r="DCN49" s="594"/>
      <c r="DCO49" s="594"/>
      <c r="DCP49" s="594"/>
      <c r="DCQ49" s="594"/>
      <c r="DCR49" s="594"/>
      <c r="DCS49" s="594"/>
      <c r="DCT49" s="594"/>
      <c r="DCU49" s="594"/>
      <c r="DCV49" s="594"/>
      <c r="DCW49" s="594"/>
      <c r="DCX49" s="594"/>
      <c r="DCY49" s="594"/>
      <c r="DCZ49" s="594"/>
      <c r="DDA49" s="594"/>
      <c r="DDB49" s="594"/>
      <c r="DDC49" s="594"/>
      <c r="DDD49" s="594"/>
      <c r="DDE49" s="594"/>
      <c r="DDF49" s="594"/>
      <c r="DDG49" s="594"/>
      <c r="DDH49" s="594"/>
      <c r="DDI49" s="594"/>
      <c r="DDJ49" s="594"/>
      <c r="DDK49" s="594"/>
      <c r="DDL49" s="594"/>
      <c r="DDM49" s="594"/>
      <c r="DDN49" s="594"/>
      <c r="DDO49" s="594"/>
      <c r="DDP49" s="594"/>
      <c r="DDQ49" s="594"/>
      <c r="DDR49" s="594"/>
      <c r="DDS49" s="594"/>
      <c r="DDT49" s="594"/>
      <c r="DDU49" s="594"/>
      <c r="DDV49" s="594"/>
      <c r="DDW49" s="594"/>
      <c r="DDX49" s="594"/>
      <c r="DDY49" s="594"/>
      <c r="DDZ49" s="594"/>
      <c r="DEA49" s="594"/>
      <c r="DEB49" s="594"/>
      <c r="DEC49" s="594"/>
      <c r="DED49" s="594"/>
      <c r="DEE49" s="594"/>
      <c r="DEF49" s="594"/>
      <c r="DEG49" s="594"/>
      <c r="DEH49" s="594"/>
      <c r="DEI49" s="594"/>
      <c r="DEJ49" s="594"/>
      <c r="DEK49" s="594"/>
      <c r="DEL49" s="594"/>
      <c r="DEM49" s="594"/>
      <c r="DEN49" s="594"/>
      <c r="DEO49" s="594"/>
      <c r="DEP49" s="594"/>
      <c r="DEQ49" s="594"/>
      <c r="DER49" s="594"/>
      <c r="DES49" s="594"/>
      <c r="DET49" s="594"/>
      <c r="DEU49" s="594"/>
      <c r="DEV49" s="594"/>
      <c r="DEW49" s="594"/>
      <c r="DEX49" s="594"/>
      <c r="DEY49" s="594"/>
      <c r="DEZ49" s="594"/>
      <c r="DFA49" s="594"/>
      <c r="DFB49" s="594"/>
      <c r="DFC49" s="594"/>
      <c r="DFD49" s="594"/>
      <c r="DFE49" s="594"/>
      <c r="DFF49" s="594"/>
      <c r="DFG49" s="594"/>
      <c r="DFH49" s="594"/>
      <c r="DFI49" s="594"/>
      <c r="DFJ49" s="594"/>
      <c r="DFK49" s="594"/>
      <c r="DFL49" s="594"/>
      <c r="DFM49" s="594"/>
      <c r="DFN49" s="594"/>
      <c r="DFO49" s="594"/>
      <c r="DFP49" s="594"/>
      <c r="DFQ49" s="594"/>
      <c r="DFR49" s="594"/>
      <c r="DFS49" s="594"/>
      <c r="DFT49" s="594"/>
      <c r="DFU49" s="594"/>
      <c r="DFV49" s="594"/>
      <c r="DFW49" s="594"/>
      <c r="DFX49" s="594"/>
      <c r="DFY49" s="594"/>
      <c r="DFZ49" s="594"/>
      <c r="DGA49" s="594"/>
      <c r="DGB49" s="594"/>
      <c r="DGC49" s="594"/>
      <c r="DGD49" s="594"/>
      <c r="DGE49" s="594"/>
      <c r="DGF49" s="594"/>
      <c r="DGG49" s="594"/>
      <c r="DGH49" s="594"/>
      <c r="DGI49" s="594"/>
      <c r="DGJ49" s="594"/>
      <c r="DGK49" s="594"/>
      <c r="DGL49" s="594"/>
      <c r="DGM49" s="594"/>
      <c r="DGN49" s="594"/>
      <c r="DGO49" s="594"/>
      <c r="DGP49" s="594"/>
      <c r="DGQ49" s="594"/>
      <c r="DGR49" s="594"/>
      <c r="DGS49" s="594"/>
      <c r="DGT49" s="594"/>
      <c r="DGU49" s="594"/>
      <c r="DGV49" s="594"/>
      <c r="DGW49" s="594"/>
      <c r="DGX49" s="594"/>
      <c r="DGY49" s="594"/>
      <c r="DGZ49" s="594"/>
      <c r="DHA49" s="594"/>
      <c r="DHB49" s="594"/>
      <c r="DHC49" s="594"/>
      <c r="DHD49" s="594"/>
      <c r="DHE49" s="594"/>
      <c r="DHF49" s="594"/>
      <c r="DHG49" s="594"/>
      <c r="DHH49" s="594"/>
      <c r="DHI49" s="594"/>
      <c r="DHJ49" s="594"/>
      <c r="DHK49" s="594"/>
      <c r="DHL49" s="594"/>
      <c r="DHM49" s="594"/>
      <c r="DHN49" s="594"/>
      <c r="DHO49" s="594"/>
      <c r="DHP49" s="594"/>
      <c r="DHQ49" s="594"/>
      <c r="DHR49" s="594"/>
      <c r="DHS49" s="594"/>
      <c r="DHT49" s="594"/>
      <c r="DHU49" s="594"/>
      <c r="DHV49" s="594"/>
      <c r="DHW49" s="594"/>
      <c r="DHX49" s="594"/>
      <c r="DHY49" s="594"/>
      <c r="DHZ49" s="594"/>
      <c r="DIA49" s="594"/>
      <c r="DIB49" s="594"/>
      <c r="DIC49" s="594"/>
      <c r="DID49" s="594"/>
      <c r="DIE49" s="594"/>
      <c r="DIF49" s="594"/>
      <c r="DIG49" s="594"/>
      <c r="DIH49" s="594"/>
      <c r="DII49" s="594"/>
      <c r="DIJ49" s="594"/>
      <c r="DIK49" s="594"/>
      <c r="DIL49" s="594"/>
      <c r="DIM49" s="594"/>
      <c r="DIN49" s="594"/>
      <c r="DIO49" s="594"/>
      <c r="DIP49" s="594"/>
      <c r="DIQ49" s="594"/>
      <c r="DIR49" s="594"/>
      <c r="DIS49" s="594"/>
      <c r="DIT49" s="594"/>
      <c r="DIU49" s="594"/>
      <c r="DIV49" s="594"/>
      <c r="DIW49" s="594"/>
      <c r="DIX49" s="594"/>
      <c r="DIY49" s="594"/>
      <c r="DIZ49" s="594"/>
      <c r="DJA49" s="594"/>
      <c r="DJB49" s="594"/>
      <c r="DJC49" s="594"/>
      <c r="DJD49" s="594"/>
      <c r="DJE49" s="594"/>
      <c r="DJF49" s="594"/>
      <c r="DJG49" s="594"/>
      <c r="DJH49" s="594"/>
      <c r="DJI49" s="594"/>
      <c r="DJJ49" s="594"/>
      <c r="DJK49" s="594"/>
      <c r="DJL49" s="594"/>
      <c r="DJM49" s="594"/>
      <c r="DJN49" s="594"/>
      <c r="DJO49" s="594"/>
      <c r="DJP49" s="594"/>
      <c r="DJQ49" s="594"/>
      <c r="DJR49" s="594"/>
      <c r="DJS49" s="594"/>
      <c r="DJT49" s="594"/>
      <c r="DJU49" s="594"/>
      <c r="DJV49" s="594"/>
      <c r="DJW49" s="594"/>
      <c r="DJX49" s="594"/>
      <c r="DJY49" s="594"/>
      <c r="DJZ49" s="594"/>
      <c r="DKA49" s="594"/>
      <c r="DKB49" s="594"/>
      <c r="DKC49" s="594"/>
      <c r="DKD49" s="594"/>
      <c r="DKE49" s="594"/>
      <c r="DKF49" s="594"/>
      <c r="DKG49" s="594"/>
      <c r="DKH49" s="594"/>
      <c r="DKI49" s="594"/>
      <c r="DKJ49" s="594"/>
      <c r="DKK49" s="594"/>
      <c r="DKL49" s="594"/>
      <c r="DKM49" s="594"/>
      <c r="DKN49" s="594"/>
      <c r="DKO49" s="594"/>
      <c r="DKP49" s="594"/>
      <c r="DKQ49" s="594"/>
      <c r="DKR49" s="594"/>
      <c r="DKS49" s="594"/>
      <c r="DKT49" s="594"/>
      <c r="DKU49" s="594"/>
      <c r="DKV49" s="594"/>
      <c r="DKW49" s="594"/>
      <c r="DKX49" s="594"/>
      <c r="DKY49" s="594"/>
      <c r="DKZ49" s="594"/>
      <c r="DLA49" s="594"/>
      <c r="DLB49" s="594"/>
      <c r="DLC49" s="594"/>
      <c r="DLD49" s="594"/>
      <c r="DLE49" s="594"/>
      <c r="DLF49" s="594"/>
      <c r="DLG49" s="594"/>
      <c r="DLH49" s="594"/>
      <c r="DLI49" s="594"/>
      <c r="DLJ49" s="594"/>
      <c r="DLK49" s="594"/>
      <c r="DLL49" s="594"/>
      <c r="DLM49" s="594"/>
      <c r="DLN49" s="594"/>
      <c r="DLO49" s="594"/>
      <c r="DLP49" s="594"/>
      <c r="DLQ49" s="594"/>
      <c r="DLR49" s="594"/>
      <c r="DLS49" s="594"/>
      <c r="DLT49" s="594"/>
      <c r="DLU49" s="594"/>
      <c r="DLV49" s="594"/>
      <c r="DLW49" s="594"/>
      <c r="DLX49" s="594"/>
      <c r="DLY49" s="594"/>
      <c r="DLZ49" s="594"/>
      <c r="DMA49" s="594"/>
      <c r="DMB49" s="594"/>
      <c r="DMC49" s="594"/>
      <c r="DMD49" s="594"/>
      <c r="DME49" s="594"/>
      <c r="DMF49" s="594"/>
      <c r="DMG49" s="594"/>
      <c r="DMH49" s="594"/>
      <c r="DMI49" s="594"/>
      <c r="DMJ49" s="594"/>
      <c r="DMK49" s="594"/>
      <c r="DML49" s="594"/>
      <c r="DMM49" s="594"/>
      <c r="DMN49" s="594"/>
      <c r="DMO49" s="594"/>
      <c r="DMP49" s="594"/>
      <c r="DMQ49" s="594"/>
      <c r="DMR49" s="594"/>
      <c r="DMS49" s="594"/>
      <c r="DMT49" s="594"/>
      <c r="DMU49" s="594"/>
      <c r="DMV49" s="594"/>
      <c r="DMW49" s="594"/>
      <c r="DMX49" s="594"/>
      <c r="DMY49" s="594"/>
      <c r="DMZ49" s="594"/>
      <c r="DNA49" s="594"/>
      <c r="DNB49" s="594"/>
      <c r="DNC49" s="594"/>
      <c r="DND49" s="594"/>
      <c r="DNE49" s="594"/>
      <c r="DNF49" s="594"/>
      <c r="DNG49" s="594"/>
      <c r="DNH49" s="594"/>
      <c r="DNI49" s="594"/>
      <c r="DNJ49" s="594"/>
      <c r="DNK49" s="594"/>
      <c r="DNL49" s="594"/>
      <c r="DNM49" s="594"/>
      <c r="DNN49" s="594"/>
      <c r="DNO49" s="594"/>
      <c r="DNP49" s="594"/>
      <c r="DNQ49" s="594"/>
      <c r="DNR49" s="594"/>
      <c r="DNS49" s="594"/>
      <c r="DNT49" s="594"/>
      <c r="DNU49" s="594"/>
      <c r="DNV49" s="594"/>
      <c r="DNW49" s="594"/>
      <c r="DNX49" s="594"/>
      <c r="DNY49" s="594"/>
      <c r="DNZ49" s="594"/>
      <c r="DOA49" s="594"/>
      <c r="DOB49" s="594"/>
      <c r="DOC49" s="594"/>
      <c r="DOD49" s="594"/>
      <c r="DOE49" s="594"/>
      <c r="DOF49" s="594"/>
      <c r="DOG49" s="594"/>
      <c r="DOH49" s="594"/>
      <c r="DOI49" s="594"/>
      <c r="DOJ49" s="594"/>
      <c r="DOK49" s="594"/>
      <c r="DOL49" s="594"/>
      <c r="DOM49" s="594"/>
      <c r="DON49" s="594"/>
      <c r="DOO49" s="594"/>
      <c r="DOP49" s="594"/>
      <c r="DOQ49" s="594"/>
      <c r="DOR49" s="594"/>
      <c r="DOS49" s="594"/>
      <c r="DOT49" s="594"/>
      <c r="DOU49" s="594"/>
      <c r="DOV49" s="594"/>
      <c r="DOW49" s="594"/>
      <c r="DOX49" s="594"/>
      <c r="DOY49" s="594"/>
      <c r="DOZ49" s="594"/>
      <c r="DPA49" s="594"/>
      <c r="DPB49" s="594"/>
      <c r="DPC49" s="594"/>
      <c r="DPD49" s="594"/>
      <c r="DPE49" s="594"/>
      <c r="DPF49" s="594"/>
      <c r="DPG49" s="594"/>
      <c r="DPH49" s="594"/>
      <c r="DPI49" s="594"/>
      <c r="DPJ49" s="594"/>
      <c r="DPK49" s="594"/>
      <c r="DPL49" s="594"/>
      <c r="DPM49" s="594"/>
      <c r="DPN49" s="594"/>
      <c r="DPO49" s="594"/>
      <c r="DPP49" s="594"/>
      <c r="DPQ49" s="594"/>
      <c r="DPR49" s="594"/>
      <c r="DPS49" s="594"/>
      <c r="DPT49" s="594"/>
      <c r="DPU49" s="594"/>
      <c r="DPV49" s="594"/>
      <c r="DPW49" s="594"/>
      <c r="DPX49" s="594"/>
      <c r="DPY49" s="594"/>
      <c r="DPZ49" s="594"/>
      <c r="DQA49" s="594"/>
      <c r="DQB49" s="594"/>
      <c r="DQC49" s="594"/>
      <c r="DQD49" s="594"/>
      <c r="DQE49" s="594"/>
      <c r="DQF49" s="594"/>
      <c r="DQG49" s="594"/>
      <c r="DQH49" s="594"/>
      <c r="DQI49" s="594"/>
      <c r="DQJ49" s="594"/>
      <c r="DQK49" s="594"/>
      <c r="DQL49" s="594"/>
      <c r="DQM49" s="594"/>
      <c r="DQN49" s="594"/>
      <c r="DQO49" s="594"/>
      <c r="DQP49" s="594"/>
      <c r="DQQ49" s="594"/>
      <c r="DQR49" s="594"/>
      <c r="DQS49" s="594"/>
      <c r="DQT49" s="594"/>
      <c r="DQU49" s="594"/>
      <c r="DQV49" s="594"/>
      <c r="DQW49" s="594"/>
      <c r="DQX49" s="594"/>
      <c r="DQY49" s="594"/>
      <c r="DQZ49" s="594"/>
      <c r="DRA49" s="594"/>
      <c r="DRB49" s="594"/>
      <c r="DRC49" s="594"/>
      <c r="DRD49" s="594"/>
      <c r="DRE49" s="594"/>
      <c r="DRF49" s="594"/>
      <c r="DRG49" s="594"/>
      <c r="DRH49" s="594"/>
      <c r="DRI49" s="594"/>
      <c r="DRJ49" s="594"/>
      <c r="DRK49" s="594"/>
      <c r="DRL49" s="594"/>
      <c r="DRM49" s="594"/>
      <c r="DRN49" s="594"/>
      <c r="DRO49" s="594"/>
      <c r="DRP49" s="594"/>
      <c r="DRQ49" s="594"/>
      <c r="DRR49" s="594"/>
      <c r="DRS49" s="594"/>
      <c r="DRT49" s="594"/>
      <c r="DRU49" s="594"/>
      <c r="DRV49" s="594"/>
      <c r="DRW49" s="594"/>
      <c r="DRX49" s="594"/>
      <c r="DRY49" s="594"/>
      <c r="DRZ49" s="594"/>
      <c r="DSA49" s="594"/>
      <c r="DSB49" s="594"/>
      <c r="DSC49" s="594"/>
      <c r="DSD49" s="594"/>
      <c r="DSE49" s="594"/>
      <c r="DSF49" s="594"/>
      <c r="DSG49" s="594"/>
      <c r="DSH49" s="594"/>
      <c r="DSI49" s="594"/>
      <c r="DSJ49" s="594"/>
      <c r="DSK49" s="594"/>
      <c r="DSL49" s="594"/>
      <c r="DSM49" s="594"/>
      <c r="DSN49" s="594"/>
      <c r="DSO49" s="594"/>
      <c r="DSP49" s="594"/>
      <c r="DSQ49" s="594"/>
      <c r="DSR49" s="594"/>
      <c r="DSS49" s="594"/>
      <c r="DST49" s="594"/>
      <c r="DSU49" s="594"/>
      <c r="DSV49" s="594"/>
      <c r="DSW49" s="594"/>
      <c r="DSX49" s="594"/>
      <c r="DSY49" s="594"/>
      <c r="DSZ49" s="594"/>
      <c r="DTA49" s="594"/>
      <c r="DTB49" s="594"/>
      <c r="DTC49" s="594"/>
      <c r="DTD49" s="594"/>
      <c r="DTE49" s="594"/>
      <c r="DTF49" s="594"/>
      <c r="DTG49" s="594"/>
      <c r="DTH49" s="594"/>
      <c r="DTI49" s="594"/>
      <c r="DTJ49" s="594"/>
      <c r="DTK49" s="594"/>
      <c r="DTL49" s="594"/>
      <c r="DTM49" s="594"/>
      <c r="DTN49" s="594"/>
      <c r="DTO49" s="594"/>
      <c r="DTP49" s="594"/>
      <c r="DTQ49" s="594"/>
      <c r="DTR49" s="594"/>
      <c r="DTS49" s="594"/>
      <c r="DTT49" s="594"/>
      <c r="DTU49" s="594"/>
      <c r="DTV49" s="594"/>
      <c r="DTW49" s="594"/>
      <c r="DTX49" s="594"/>
      <c r="DTY49" s="594"/>
      <c r="DTZ49" s="594"/>
      <c r="DUA49" s="594"/>
      <c r="DUB49" s="594"/>
      <c r="DUC49" s="594"/>
      <c r="DUD49" s="594"/>
      <c r="DUE49" s="594"/>
      <c r="DUF49" s="594"/>
      <c r="DUG49" s="594"/>
      <c r="DUH49" s="594"/>
      <c r="DUI49" s="594"/>
      <c r="DUJ49" s="594"/>
      <c r="DUK49" s="594"/>
      <c r="DUL49" s="594"/>
      <c r="DUM49" s="594"/>
      <c r="DUN49" s="594"/>
      <c r="DUO49" s="594"/>
      <c r="DUP49" s="594"/>
      <c r="DUQ49" s="594"/>
      <c r="DUR49" s="594"/>
      <c r="DUS49" s="594"/>
      <c r="DUT49" s="594"/>
      <c r="DUU49" s="594"/>
      <c r="DUV49" s="594"/>
      <c r="DUW49" s="594"/>
      <c r="DUX49" s="594"/>
      <c r="DUY49" s="594"/>
      <c r="DUZ49" s="594"/>
      <c r="DVA49" s="594"/>
      <c r="DVB49" s="594"/>
      <c r="DVC49" s="594"/>
      <c r="DVD49" s="594"/>
      <c r="DVE49" s="594"/>
      <c r="DVF49" s="594"/>
      <c r="DVG49" s="594"/>
      <c r="DVH49" s="594"/>
      <c r="DVI49" s="594"/>
      <c r="DVJ49" s="594"/>
      <c r="DVK49" s="594"/>
      <c r="DVL49" s="594"/>
      <c r="DVM49" s="594"/>
      <c r="DVN49" s="594"/>
      <c r="DVO49" s="594"/>
      <c r="DVP49" s="594"/>
      <c r="DVQ49" s="594"/>
      <c r="DVR49" s="594"/>
      <c r="DVS49" s="594"/>
      <c r="DVT49" s="594"/>
      <c r="DVU49" s="594"/>
      <c r="DVV49" s="594"/>
      <c r="DVW49" s="594"/>
      <c r="DVX49" s="594"/>
      <c r="DVY49" s="594"/>
      <c r="DVZ49" s="594"/>
      <c r="DWA49" s="594"/>
      <c r="DWB49" s="594"/>
      <c r="DWC49" s="594"/>
      <c r="DWD49" s="594"/>
      <c r="DWE49" s="594"/>
      <c r="DWF49" s="594"/>
      <c r="DWG49" s="594"/>
      <c r="DWH49" s="594"/>
      <c r="DWI49" s="594"/>
      <c r="DWJ49" s="594"/>
      <c r="DWK49" s="594"/>
      <c r="DWL49" s="594"/>
      <c r="DWM49" s="594"/>
      <c r="DWN49" s="594"/>
      <c r="DWO49" s="594"/>
      <c r="DWP49" s="594"/>
      <c r="DWQ49" s="594"/>
      <c r="DWR49" s="594"/>
      <c r="DWS49" s="594"/>
      <c r="DWT49" s="594"/>
      <c r="DWU49" s="594"/>
      <c r="DWV49" s="594"/>
      <c r="DWW49" s="594"/>
      <c r="DWX49" s="594"/>
      <c r="DWY49" s="594"/>
      <c r="DWZ49" s="594"/>
      <c r="DXA49" s="594"/>
      <c r="DXB49" s="594"/>
      <c r="DXC49" s="594"/>
      <c r="DXD49" s="594"/>
      <c r="DXE49" s="594"/>
      <c r="DXF49" s="594"/>
      <c r="DXG49" s="594"/>
      <c r="DXH49" s="594"/>
      <c r="DXI49" s="594"/>
      <c r="DXJ49" s="594"/>
      <c r="DXK49" s="594"/>
      <c r="DXL49" s="594"/>
      <c r="DXM49" s="594"/>
      <c r="DXN49" s="594"/>
      <c r="DXO49" s="594"/>
      <c r="DXP49" s="594"/>
      <c r="DXQ49" s="594"/>
      <c r="DXR49" s="594"/>
      <c r="DXS49" s="594"/>
      <c r="DXT49" s="594"/>
      <c r="DXU49" s="594"/>
      <c r="DXV49" s="594"/>
      <c r="DXW49" s="594"/>
      <c r="DXX49" s="594"/>
      <c r="DXY49" s="594"/>
      <c r="DXZ49" s="594"/>
      <c r="DYA49" s="594"/>
      <c r="DYB49" s="594"/>
      <c r="DYC49" s="594"/>
      <c r="DYD49" s="594"/>
      <c r="DYE49" s="594"/>
      <c r="DYF49" s="594"/>
      <c r="DYG49" s="594"/>
      <c r="DYH49" s="594"/>
      <c r="DYI49" s="594"/>
      <c r="DYJ49" s="594"/>
      <c r="DYK49" s="594"/>
      <c r="DYL49" s="594"/>
      <c r="DYM49" s="594"/>
      <c r="DYN49" s="594"/>
      <c r="DYO49" s="594"/>
      <c r="DYP49" s="594"/>
      <c r="DYQ49" s="594"/>
      <c r="DYR49" s="594"/>
      <c r="DYS49" s="594"/>
      <c r="DYT49" s="594"/>
      <c r="DYU49" s="594"/>
      <c r="DYV49" s="594"/>
      <c r="DYW49" s="594"/>
      <c r="DYX49" s="594"/>
      <c r="DYY49" s="594"/>
      <c r="DYZ49" s="594"/>
      <c r="DZA49" s="594"/>
      <c r="DZB49" s="594"/>
      <c r="DZC49" s="594"/>
      <c r="DZD49" s="594"/>
      <c r="DZE49" s="594"/>
      <c r="DZF49" s="594"/>
      <c r="DZG49" s="594"/>
      <c r="DZH49" s="594"/>
      <c r="DZI49" s="594"/>
      <c r="DZJ49" s="594"/>
      <c r="DZK49" s="594"/>
      <c r="DZL49" s="594"/>
      <c r="DZM49" s="594"/>
      <c r="DZN49" s="594"/>
      <c r="DZO49" s="594"/>
      <c r="DZP49" s="594"/>
      <c r="DZQ49" s="594"/>
      <c r="DZR49" s="594"/>
      <c r="DZS49" s="594"/>
      <c r="DZT49" s="594"/>
      <c r="DZU49" s="594"/>
      <c r="DZV49" s="594"/>
      <c r="DZW49" s="594"/>
      <c r="DZX49" s="594"/>
      <c r="DZY49" s="594"/>
      <c r="DZZ49" s="594"/>
      <c r="EAA49" s="594"/>
      <c r="EAB49" s="594"/>
      <c r="EAC49" s="594"/>
      <c r="EAD49" s="594"/>
      <c r="EAE49" s="594"/>
      <c r="EAF49" s="594"/>
      <c r="EAG49" s="594"/>
      <c r="EAH49" s="594"/>
      <c r="EAI49" s="594"/>
      <c r="EAJ49" s="594"/>
      <c r="EAK49" s="594"/>
      <c r="EAL49" s="594"/>
      <c r="EAM49" s="594"/>
      <c r="EAN49" s="594"/>
      <c r="EAO49" s="594"/>
      <c r="EAP49" s="594"/>
      <c r="EAQ49" s="594"/>
      <c r="EAR49" s="594"/>
      <c r="EAS49" s="594"/>
      <c r="EAT49" s="594"/>
      <c r="EAU49" s="594"/>
      <c r="EAV49" s="594"/>
      <c r="EAW49" s="594"/>
      <c r="EAX49" s="594"/>
      <c r="EAY49" s="594"/>
      <c r="EAZ49" s="594"/>
      <c r="EBA49" s="594"/>
      <c r="EBB49" s="594"/>
      <c r="EBC49" s="594"/>
      <c r="EBD49" s="594"/>
      <c r="EBE49" s="594"/>
      <c r="EBF49" s="594"/>
      <c r="EBG49" s="594"/>
      <c r="EBH49" s="594"/>
      <c r="EBI49" s="594"/>
      <c r="EBJ49" s="594"/>
      <c r="EBK49" s="594"/>
      <c r="EBL49" s="594"/>
      <c r="EBM49" s="594"/>
      <c r="EBN49" s="594"/>
      <c r="EBO49" s="594"/>
      <c r="EBP49" s="594"/>
      <c r="EBQ49" s="594"/>
      <c r="EBR49" s="594"/>
      <c r="EBS49" s="594"/>
      <c r="EBT49" s="594"/>
      <c r="EBU49" s="594"/>
      <c r="EBV49" s="594"/>
      <c r="EBW49" s="594"/>
      <c r="EBX49" s="594"/>
      <c r="EBY49" s="594"/>
      <c r="EBZ49" s="594"/>
      <c r="ECA49" s="594"/>
      <c r="ECB49" s="594"/>
      <c r="ECC49" s="594"/>
      <c r="ECD49" s="594"/>
      <c r="ECE49" s="594"/>
      <c r="ECF49" s="594"/>
      <c r="ECG49" s="594"/>
      <c r="ECH49" s="594"/>
      <c r="ECI49" s="594"/>
      <c r="ECJ49" s="594"/>
      <c r="ECK49" s="594"/>
      <c r="ECL49" s="594"/>
      <c r="ECM49" s="594"/>
      <c r="ECN49" s="594"/>
      <c r="ECO49" s="594"/>
      <c r="ECP49" s="594"/>
      <c r="ECQ49" s="594"/>
      <c r="ECR49" s="594"/>
      <c r="ECS49" s="594"/>
      <c r="ECT49" s="594"/>
      <c r="ECU49" s="594"/>
      <c r="ECV49" s="594"/>
      <c r="ECW49" s="594"/>
      <c r="ECX49" s="594"/>
      <c r="ECY49" s="594"/>
      <c r="ECZ49" s="594"/>
      <c r="EDA49" s="594"/>
      <c r="EDB49" s="594"/>
      <c r="EDC49" s="594"/>
      <c r="EDD49" s="594"/>
      <c r="EDE49" s="594"/>
      <c r="EDF49" s="594"/>
      <c r="EDG49" s="594"/>
      <c r="EDH49" s="594"/>
      <c r="EDI49" s="594"/>
      <c r="EDJ49" s="594"/>
      <c r="EDK49" s="594"/>
      <c r="EDL49" s="594"/>
      <c r="EDM49" s="594"/>
      <c r="EDN49" s="594"/>
      <c r="EDO49" s="594"/>
      <c r="EDP49" s="594"/>
      <c r="EDQ49" s="594"/>
      <c r="EDR49" s="594"/>
      <c r="EDS49" s="594"/>
      <c r="EDT49" s="594"/>
      <c r="EDU49" s="594"/>
      <c r="EDV49" s="594"/>
      <c r="EDW49" s="594"/>
      <c r="EDX49" s="594"/>
      <c r="EDY49" s="594"/>
      <c r="EDZ49" s="594"/>
      <c r="EEA49" s="594"/>
      <c r="EEB49" s="594"/>
      <c r="EEC49" s="594"/>
      <c r="EED49" s="594"/>
      <c r="EEE49" s="594"/>
      <c r="EEF49" s="594"/>
      <c r="EEG49" s="594"/>
      <c r="EEH49" s="594"/>
      <c r="EEI49" s="594"/>
      <c r="EEJ49" s="594"/>
      <c r="EEK49" s="594"/>
      <c r="EEL49" s="594"/>
      <c r="EEM49" s="594"/>
      <c r="EEN49" s="594"/>
      <c r="EEO49" s="594"/>
      <c r="EEP49" s="594"/>
      <c r="EEQ49" s="594"/>
      <c r="EER49" s="594"/>
      <c r="EES49" s="594"/>
      <c r="EET49" s="594"/>
      <c r="EEU49" s="594"/>
      <c r="EEV49" s="594"/>
      <c r="EEW49" s="594"/>
      <c r="EEX49" s="594"/>
      <c r="EEY49" s="594"/>
      <c r="EEZ49" s="594"/>
      <c r="EFA49" s="594"/>
      <c r="EFB49" s="594"/>
      <c r="EFC49" s="594"/>
      <c r="EFD49" s="594"/>
      <c r="EFE49" s="594"/>
      <c r="EFF49" s="594"/>
      <c r="EFG49" s="594"/>
      <c r="EFH49" s="594"/>
      <c r="EFI49" s="594"/>
      <c r="EFJ49" s="594"/>
      <c r="EFK49" s="594"/>
      <c r="EFL49" s="594"/>
      <c r="EFM49" s="594"/>
      <c r="EFN49" s="594"/>
      <c r="EFO49" s="594"/>
      <c r="EFP49" s="594"/>
      <c r="EFQ49" s="594"/>
      <c r="EFR49" s="594"/>
      <c r="EFS49" s="594"/>
      <c r="EFT49" s="594"/>
      <c r="EFU49" s="594"/>
      <c r="EFV49" s="594"/>
      <c r="EFW49" s="594"/>
      <c r="EFX49" s="594"/>
      <c r="EFY49" s="594"/>
      <c r="EFZ49" s="594"/>
      <c r="EGA49" s="594"/>
      <c r="EGB49" s="594"/>
      <c r="EGC49" s="594"/>
      <c r="EGD49" s="594"/>
      <c r="EGE49" s="594"/>
      <c r="EGF49" s="594"/>
      <c r="EGG49" s="594"/>
      <c r="EGH49" s="594"/>
      <c r="EGI49" s="594"/>
      <c r="EGJ49" s="594"/>
      <c r="EGK49" s="594"/>
      <c r="EGL49" s="594"/>
      <c r="EGM49" s="594"/>
      <c r="EGN49" s="594"/>
      <c r="EGO49" s="594"/>
      <c r="EGP49" s="594"/>
      <c r="EGQ49" s="594"/>
      <c r="EGR49" s="594"/>
      <c r="EGS49" s="594"/>
      <c r="EGT49" s="594"/>
      <c r="EGU49" s="594"/>
      <c r="EGV49" s="594"/>
      <c r="EGW49" s="594"/>
      <c r="EGX49" s="594"/>
      <c r="EGY49" s="594"/>
      <c r="EGZ49" s="594"/>
      <c r="EHA49" s="594"/>
      <c r="EHB49" s="594"/>
      <c r="EHC49" s="594"/>
      <c r="EHD49" s="594"/>
      <c r="EHE49" s="594"/>
      <c r="EHF49" s="594"/>
      <c r="EHG49" s="594"/>
      <c r="EHH49" s="594"/>
      <c r="EHI49" s="594"/>
      <c r="EHJ49" s="594"/>
      <c r="EHK49" s="594"/>
      <c r="EHL49" s="594"/>
      <c r="EHM49" s="594"/>
      <c r="EHN49" s="594"/>
      <c r="EHO49" s="594"/>
      <c r="EHP49" s="594"/>
      <c r="EHQ49" s="594"/>
      <c r="EHR49" s="594"/>
      <c r="EHS49" s="594"/>
      <c r="EHT49" s="594"/>
      <c r="EHU49" s="594"/>
      <c r="EHV49" s="594"/>
      <c r="EHW49" s="594"/>
      <c r="EHX49" s="594"/>
      <c r="EHY49" s="594"/>
      <c r="EHZ49" s="594"/>
      <c r="EIA49" s="594"/>
      <c r="EIB49" s="594"/>
      <c r="EIC49" s="594"/>
      <c r="EID49" s="594"/>
      <c r="EIE49" s="594"/>
      <c r="EIF49" s="594"/>
      <c r="EIG49" s="594"/>
      <c r="EIH49" s="594"/>
      <c r="EII49" s="594"/>
      <c r="EIJ49" s="594"/>
      <c r="EIK49" s="594"/>
      <c r="EIL49" s="594"/>
      <c r="EIM49" s="594"/>
      <c r="EIN49" s="594"/>
      <c r="EIO49" s="594"/>
      <c r="EIP49" s="594"/>
      <c r="EIQ49" s="594"/>
      <c r="EIR49" s="594"/>
      <c r="EIS49" s="594"/>
      <c r="EIT49" s="594"/>
      <c r="EIU49" s="594"/>
      <c r="EIV49" s="594"/>
      <c r="EIW49" s="594"/>
      <c r="EIX49" s="594"/>
      <c r="EIY49" s="594"/>
      <c r="EIZ49" s="594"/>
      <c r="EJA49" s="594"/>
      <c r="EJB49" s="594"/>
      <c r="EJC49" s="594"/>
      <c r="EJD49" s="594"/>
      <c r="EJE49" s="594"/>
      <c r="EJF49" s="594"/>
      <c r="EJG49" s="594"/>
      <c r="EJH49" s="594"/>
      <c r="EJI49" s="594"/>
      <c r="EJJ49" s="594"/>
      <c r="EJK49" s="594"/>
      <c r="EJL49" s="594"/>
      <c r="EJM49" s="594"/>
      <c r="EJN49" s="594"/>
      <c r="EJO49" s="594"/>
      <c r="EJP49" s="594"/>
      <c r="EJQ49" s="594"/>
      <c r="EJR49" s="594"/>
      <c r="EJS49" s="594"/>
      <c r="EJT49" s="594"/>
      <c r="EJU49" s="594"/>
      <c r="EJV49" s="594"/>
      <c r="EJW49" s="594"/>
      <c r="EJX49" s="594"/>
      <c r="EJY49" s="594"/>
      <c r="EJZ49" s="594"/>
      <c r="EKA49" s="594"/>
      <c r="EKB49" s="594"/>
      <c r="EKC49" s="594"/>
      <c r="EKD49" s="594"/>
      <c r="EKE49" s="594"/>
      <c r="EKF49" s="594"/>
      <c r="EKG49" s="594"/>
      <c r="EKH49" s="594"/>
      <c r="EKI49" s="594"/>
      <c r="EKJ49" s="594"/>
      <c r="EKK49" s="594"/>
      <c r="EKL49" s="594"/>
      <c r="EKM49" s="594"/>
      <c r="EKN49" s="594"/>
      <c r="EKO49" s="594"/>
      <c r="EKP49" s="594"/>
      <c r="EKQ49" s="594"/>
      <c r="EKR49" s="594"/>
      <c r="EKS49" s="594"/>
      <c r="EKT49" s="594"/>
      <c r="EKU49" s="594"/>
      <c r="EKV49" s="594"/>
      <c r="EKW49" s="594"/>
      <c r="EKX49" s="594"/>
      <c r="EKY49" s="594"/>
      <c r="EKZ49" s="594"/>
      <c r="ELA49" s="594"/>
      <c r="ELB49" s="594"/>
      <c r="ELC49" s="594"/>
      <c r="ELD49" s="594"/>
      <c r="ELE49" s="594"/>
      <c r="ELF49" s="594"/>
      <c r="ELG49" s="594"/>
      <c r="ELH49" s="594"/>
      <c r="ELI49" s="594"/>
      <c r="ELJ49" s="594"/>
      <c r="ELK49" s="594"/>
      <c r="ELL49" s="594"/>
      <c r="ELM49" s="594"/>
      <c r="ELN49" s="594"/>
      <c r="ELO49" s="594"/>
      <c r="ELP49" s="594"/>
      <c r="ELQ49" s="594"/>
      <c r="ELR49" s="594"/>
      <c r="ELS49" s="594"/>
      <c r="ELT49" s="594"/>
      <c r="ELU49" s="594"/>
      <c r="ELV49" s="594"/>
      <c r="ELW49" s="594"/>
      <c r="ELX49" s="594"/>
      <c r="ELY49" s="594"/>
      <c r="ELZ49" s="594"/>
      <c r="EMA49" s="594"/>
      <c r="EMB49" s="594"/>
      <c r="EMC49" s="594"/>
      <c r="EMD49" s="594"/>
      <c r="EME49" s="594"/>
      <c r="EMF49" s="594"/>
      <c r="EMG49" s="594"/>
      <c r="EMH49" s="594"/>
      <c r="EMI49" s="594"/>
      <c r="EMJ49" s="594"/>
      <c r="EMK49" s="594"/>
      <c r="EML49" s="594"/>
      <c r="EMM49" s="594"/>
      <c r="EMN49" s="594"/>
      <c r="EMO49" s="594"/>
      <c r="EMP49" s="594"/>
      <c r="EMQ49" s="594"/>
      <c r="EMR49" s="594"/>
      <c r="EMS49" s="594"/>
      <c r="EMT49" s="594"/>
      <c r="EMU49" s="594"/>
      <c r="EMV49" s="594"/>
      <c r="EMW49" s="594"/>
      <c r="EMX49" s="594"/>
      <c r="EMY49" s="594"/>
      <c r="EMZ49" s="594"/>
      <c r="ENA49" s="594"/>
      <c r="ENB49" s="594"/>
      <c r="ENC49" s="594"/>
      <c r="END49" s="594"/>
      <c r="ENE49" s="594"/>
      <c r="ENF49" s="594"/>
      <c r="ENG49" s="594"/>
      <c r="ENH49" s="594"/>
      <c r="ENI49" s="594"/>
      <c r="ENJ49" s="594"/>
      <c r="ENK49" s="594"/>
      <c r="ENL49" s="594"/>
      <c r="ENM49" s="594"/>
      <c r="ENN49" s="594"/>
      <c r="ENO49" s="594"/>
      <c r="ENP49" s="594"/>
      <c r="ENQ49" s="594"/>
      <c r="ENR49" s="594"/>
      <c r="ENS49" s="594"/>
      <c r="ENT49" s="594"/>
      <c r="ENU49" s="594"/>
      <c r="ENV49" s="594"/>
      <c r="ENW49" s="594"/>
      <c r="ENX49" s="594"/>
      <c r="ENY49" s="594"/>
      <c r="ENZ49" s="594"/>
      <c r="EOA49" s="594"/>
      <c r="EOB49" s="594"/>
      <c r="EOC49" s="594"/>
      <c r="EOD49" s="594"/>
      <c r="EOE49" s="594"/>
      <c r="EOF49" s="594"/>
      <c r="EOG49" s="594"/>
      <c r="EOH49" s="594"/>
      <c r="EOI49" s="594"/>
      <c r="EOJ49" s="594"/>
      <c r="EOK49" s="594"/>
      <c r="EOL49" s="594"/>
      <c r="EOM49" s="594"/>
      <c r="EON49" s="594"/>
      <c r="EOO49" s="594"/>
      <c r="EOP49" s="594"/>
      <c r="EOQ49" s="594"/>
      <c r="EOR49" s="594"/>
      <c r="EOS49" s="594"/>
      <c r="EOT49" s="594"/>
      <c r="EOU49" s="594"/>
      <c r="EOV49" s="594"/>
      <c r="EOW49" s="594"/>
      <c r="EOX49" s="594"/>
      <c r="EOY49" s="594"/>
      <c r="EOZ49" s="594"/>
      <c r="EPA49" s="594"/>
      <c r="EPB49" s="594"/>
      <c r="EPC49" s="594"/>
      <c r="EPD49" s="594"/>
      <c r="EPE49" s="594"/>
      <c r="EPF49" s="594"/>
      <c r="EPG49" s="594"/>
      <c r="EPH49" s="594"/>
      <c r="EPI49" s="594"/>
      <c r="EPJ49" s="594"/>
      <c r="EPK49" s="594"/>
      <c r="EPL49" s="594"/>
      <c r="EPM49" s="594"/>
      <c r="EPN49" s="594"/>
      <c r="EPO49" s="594"/>
      <c r="EPP49" s="594"/>
      <c r="EPQ49" s="594"/>
      <c r="EPR49" s="594"/>
      <c r="EPS49" s="594"/>
      <c r="EPT49" s="594"/>
      <c r="EPU49" s="594"/>
      <c r="EPV49" s="594"/>
      <c r="EPW49" s="594"/>
      <c r="EPX49" s="594"/>
      <c r="EPY49" s="594"/>
      <c r="EPZ49" s="594"/>
      <c r="EQA49" s="594"/>
      <c r="EQB49" s="594"/>
      <c r="EQC49" s="594"/>
      <c r="EQD49" s="594"/>
      <c r="EQE49" s="594"/>
      <c r="EQF49" s="594"/>
      <c r="EQG49" s="594"/>
      <c r="EQH49" s="594"/>
      <c r="EQI49" s="594"/>
      <c r="EQJ49" s="594"/>
      <c r="EQK49" s="594"/>
      <c r="EQL49" s="594"/>
      <c r="EQM49" s="594"/>
      <c r="EQN49" s="594"/>
      <c r="EQO49" s="594"/>
      <c r="EQP49" s="594"/>
      <c r="EQQ49" s="594"/>
      <c r="EQR49" s="594"/>
      <c r="EQS49" s="594"/>
      <c r="EQT49" s="594"/>
      <c r="EQU49" s="594"/>
      <c r="EQV49" s="594"/>
      <c r="EQW49" s="594"/>
      <c r="EQX49" s="594"/>
      <c r="EQY49" s="594"/>
      <c r="EQZ49" s="594"/>
      <c r="ERA49" s="594"/>
      <c r="ERB49" s="594"/>
      <c r="ERC49" s="594"/>
      <c r="ERD49" s="594"/>
      <c r="ERE49" s="594"/>
      <c r="ERF49" s="594"/>
      <c r="ERG49" s="594"/>
      <c r="ERH49" s="594"/>
      <c r="ERI49" s="594"/>
      <c r="ERJ49" s="594"/>
      <c r="ERK49" s="594"/>
      <c r="ERL49" s="594"/>
      <c r="ERM49" s="594"/>
      <c r="ERN49" s="594"/>
      <c r="ERO49" s="594"/>
      <c r="ERP49" s="594"/>
      <c r="ERQ49" s="594"/>
      <c r="ERR49" s="594"/>
      <c r="ERS49" s="594"/>
      <c r="ERT49" s="594"/>
      <c r="ERU49" s="594"/>
      <c r="ERV49" s="594"/>
      <c r="ERW49" s="594"/>
      <c r="ERX49" s="594"/>
      <c r="ERY49" s="594"/>
      <c r="ERZ49" s="594"/>
      <c r="ESA49" s="594"/>
      <c r="ESB49" s="594"/>
      <c r="ESC49" s="594"/>
      <c r="ESD49" s="594"/>
      <c r="ESE49" s="594"/>
      <c r="ESF49" s="594"/>
      <c r="ESG49" s="594"/>
      <c r="ESH49" s="594"/>
      <c r="ESI49" s="594"/>
      <c r="ESJ49" s="594"/>
      <c r="ESK49" s="594"/>
      <c r="ESL49" s="594"/>
      <c r="ESM49" s="594"/>
      <c r="ESN49" s="594"/>
      <c r="ESO49" s="594"/>
      <c r="ESP49" s="594"/>
      <c r="ESQ49" s="594"/>
      <c r="ESR49" s="594"/>
      <c r="ESS49" s="594"/>
      <c r="EST49" s="594"/>
      <c r="ESU49" s="594"/>
      <c r="ESV49" s="594"/>
      <c r="ESW49" s="594"/>
      <c r="ESX49" s="594"/>
      <c r="ESY49" s="594"/>
      <c r="ESZ49" s="594"/>
      <c r="ETA49" s="594"/>
      <c r="ETB49" s="594"/>
      <c r="ETC49" s="594"/>
      <c r="ETD49" s="594"/>
      <c r="ETE49" s="594"/>
      <c r="ETF49" s="594"/>
      <c r="ETG49" s="594"/>
      <c r="ETH49" s="594"/>
      <c r="ETI49" s="594"/>
      <c r="ETJ49" s="594"/>
      <c r="ETK49" s="594"/>
      <c r="ETL49" s="594"/>
      <c r="ETM49" s="594"/>
      <c r="ETN49" s="594"/>
      <c r="ETO49" s="594"/>
      <c r="ETP49" s="594"/>
      <c r="ETQ49" s="594"/>
      <c r="ETR49" s="594"/>
      <c r="ETS49" s="594"/>
      <c r="ETT49" s="594"/>
      <c r="ETU49" s="594"/>
      <c r="ETV49" s="594"/>
      <c r="ETW49" s="594"/>
      <c r="ETX49" s="594"/>
      <c r="ETY49" s="594"/>
      <c r="ETZ49" s="594"/>
      <c r="EUA49" s="594"/>
      <c r="EUB49" s="594"/>
      <c r="EUC49" s="594"/>
      <c r="EUD49" s="594"/>
      <c r="EUE49" s="594"/>
      <c r="EUF49" s="594"/>
      <c r="EUG49" s="594"/>
      <c r="EUH49" s="594"/>
      <c r="EUI49" s="594"/>
      <c r="EUJ49" s="594"/>
      <c r="EUK49" s="594"/>
      <c r="EUL49" s="594"/>
      <c r="EUM49" s="594"/>
      <c r="EUN49" s="594"/>
      <c r="EUO49" s="594"/>
      <c r="EUP49" s="594"/>
      <c r="EUQ49" s="594"/>
      <c r="EUR49" s="594"/>
      <c r="EUS49" s="594"/>
      <c r="EUT49" s="594"/>
      <c r="EUU49" s="594"/>
      <c r="EUV49" s="594"/>
      <c r="EUW49" s="594"/>
      <c r="EUX49" s="594"/>
      <c r="EUY49" s="594"/>
      <c r="EUZ49" s="594"/>
      <c r="EVA49" s="594"/>
      <c r="EVB49" s="594"/>
      <c r="EVC49" s="594"/>
      <c r="EVD49" s="594"/>
      <c r="EVE49" s="594"/>
      <c r="EVF49" s="594"/>
      <c r="EVG49" s="594"/>
      <c r="EVH49" s="594"/>
      <c r="EVI49" s="594"/>
      <c r="EVJ49" s="594"/>
      <c r="EVK49" s="594"/>
      <c r="EVL49" s="594"/>
      <c r="EVM49" s="594"/>
      <c r="EVN49" s="594"/>
      <c r="EVO49" s="594"/>
      <c r="EVP49" s="594"/>
      <c r="EVQ49" s="594"/>
      <c r="EVR49" s="594"/>
      <c r="EVS49" s="594"/>
      <c r="EVT49" s="594"/>
      <c r="EVU49" s="594"/>
      <c r="EVV49" s="594"/>
      <c r="EVW49" s="594"/>
      <c r="EVX49" s="594"/>
      <c r="EVY49" s="594"/>
      <c r="EVZ49" s="594"/>
      <c r="EWA49" s="594"/>
      <c r="EWB49" s="594"/>
      <c r="EWC49" s="594"/>
      <c r="EWD49" s="594"/>
      <c r="EWE49" s="594"/>
      <c r="EWF49" s="594"/>
      <c r="EWG49" s="594"/>
      <c r="EWH49" s="594"/>
      <c r="EWI49" s="594"/>
      <c r="EWJ49" s="594"/>
      <c r="EWK49" s="594"/>
      <c r="EWL49" s="594"/>
      <c r="EWM49" s="594"/>
      <c r="EWN49" s="594"/>
      <c r="EWO49" s="594"/>
      <c r="EWP49" s="594"/>
      <c r="EWQ49" s="594"/>
      <c r="EWR49" s="594"/>
      <c r="EWS49" s="594"/>
      <c r="EWT49" s="594"/>
      <c r="EWU49" s="594"/>
      <c r="EWV49" s="594"/>
      <c r="EWW49" s="594"/>
      <c r="EWX49" s="594"/>
      <c r="EWY49" s="594"/>
      <c r="EWZ49" s="594"/>
      <c r="EXA49" s="594"/>
      <c r="EXB49" s="594"/>
      <c r="EXC49" s="594"/>
      <c r="EXD49" s="594"/>
      <c r="EXE49" s="594"/>
      <c r="EXF49" s="594"/>
      <c r="EXG49" s="594"/>
      <c r="EXH49" s="594"/>
      <c r="EXI49" s="594"/>
      <c r="EXJ49" s="594"/>
      <c r="EXK49" s="594"/>
      <c r="EXL49" s="594"/>
      <c r="EXM49" s="594"/>
      <c r="EXN49" s="594"/>
      <c r="EXO49" s="594"/>
      <c r="EXP49" s="594"/>
      <c r="EXQ49" s="594"/>
      <c r="EXR49" s="594"/>
      <c r="EXS49" s="594"/>
      <c r="EXT49" s="594"/>
      <c r="EXU49" s="594"/>
      <c r="EXV49" s="594"/>
      <c r="EXW49" s="594"/>
      <c r="EXX49" s="594"/>
      <c r="EXY49" s="594"/>
      <c r="EXZ49" s="594"/>
      <c r="EYA49" s="594"/>
      <c r="EYB49" s="594"/>
      <c r="EYC49" s="594"/>
      <c r="EYD49" s="594"/>
      <c r="EYE49" s="594"/>
      <c r="EYF49" s="594"/>
      <c r="EYG49" s="594"/>
      <c r="EYH49" s="594"/>
      <c r="EYI49" s="594"/>
      <c r="EYJ49" s="594"/>
      <c r="EYK49" s="594"/>
      <c r="EYL49" s="594"/>
      <c r="EYM49" s="594"/>
      <c r="EYN49" s="594"/>
      <c r="EYO49" s="594"/>
      <c r="EYP49" s="594"/>
      <c r="EYQ49" s="594"/>
      <c r="EYR49" s="594"/>
      <c r="EYS49" s="594"/>
      <c r="EYT49" s="594"/>
      <c r="EYU49" s="594"/>
      <c r="EYV49" s="594"/>
      <c r="EYW49" s="594"/>
      <c r="EYX49" s="594"/>
      <c r="EYY49" s="594"/>
      <c r="EYZ49" s="594"/>
      <c r="EZA49" s="594"/>
      <c r="EZB49" s="594"/>
      <c r="EZC49" s="594"/>
      <c r="EZD49" s="594"/>
      <c r="EZE49" s="594"/>
      <c r="EZF49" s="594"/>
      <c r="EZG49" s="594"/>
      <c r="EZH49" s="594"/>
      <c r="EZI49" s="594"/>
      <c r="EZJ49" s="594"/>
      <c r="EZK49" s="594"/>
      <c r="EZL49" s="594"/>
      <c r="EZM49" s="594"/>
      <c r="EZN49" s="594"/>
      <c r="EZO49" s="594"/>
      <c r="EZP49" s="594"/>
      <c r="EZQ49" s="594"/>
      <c r="EZR49" s="594"/>
      <c r="EZS49" s="594"/>
      <c r="EZT49" s="594"/>
      <c r="EZU49" s="594"/>
      <c r="EZV49" s="594"/>
      <c r="EZW49" s="594"/>
      <c r="EZX49" s="594"/>
      <c r="EZY49" s="594"/>
      <c r="EZZ49" s="594"/>
      <c r="FAA49" s="594"/>
      <c r="FAB49" s="594"/>
      <c r="FAC49" s="594"/>
      <c r="FAD49" s="594"/>
      <c r="FAE49" s="594"/>
      <c r="FAF49" s="594"/>
      <c r="FAG49" s="594"/>
      <c r="FAH49" s="594"/>
      <c r="FAI49" s="594"/>
      <c r="FAJ49" s="594"/>
      <c r="FAK49" s="594"/>
      <c r="FAL49" s="594"/>
      <c r="FAM49" s="594"/>
      <c r="FAN49" s="594"/>
      <c r="FAO49" s="594"/>
      <c r="FAP49" s="594"/>
      <c r="FAQ49" s="594"/>
      <c r="FAR49" s="594"/>
      <c r="FAS49" s="594"/>
      <c r="FAT49" s="594"/>
      <c r="FAU49" s="594"/>
      <c r="FAV49" s="594"/>
      <c r="FAW49" s="594"/>
      <c r="FAX49" s="594"/>
      <c r="FAY49" s="594"/>
      <c r="FAZ49" s="594"/>
      <c r="FBA49" s="594"/>
      <c r="FBB49" s="594"/>
      <c r="FBC49" s="594"/>
      <c r="FBD49" s="594"/>
      <c r="FBE49" s="594"/>
      <c r="FBF49" s="594"/>
      <c r="FBG49" s="594"/>
      <c r="FBH49" s="594"/>
      <c r="FBI49" s="594"/>
      <c r="FBJ49" s="594"/>
      <c r="FBK49" s="594"/>
      <c r="FBL49" s="594"/>
      <c r="FBM49" s="594"/>
      <c r="FBN49" s="594"/>
      <c r="FBO49" s="594"/>
      <c r="FBP49" s="594"/>
      <c r="FBQ49" s="594"/>
      <c r="FBR49" s="594"/>
      <c r="FBS49" s="594"/>
      <c r="FBT49" s="594"/>
      <c r="FBU49" s="594"/>
      <c r="FBV49" s="594"/>
      <c r="FBW49" s="594"/>
      <c r="FBX49" s="594"/>
      <c r="FBY49" s="594"/>
      <c r="FBZ49" s="594"/>
      <c r="FCA49" s="594"/>
      <c r="FCB49" s="594"/>
      <c r="FCC49" s="594"/>
      <c r="FCD49" s="594"/>
      <c r="FCE49" s="594"/>
      <c r="FCF49" s="594"/>
      <c r="FCG49" s="594"/>
      <c r="FCH49" s="594"/>
      <c r="FCI49" s="594"/>
      <c r="FCJ49" s="594"/>
      <c r="FCK49" s="594"/>
      <c r="FCL49" s="594"/>
      <c r="FCM49" s="594"/>
      <c r="FCN49" s="594"/>
      <c r="FCO49" s="594"/>
      <c r="FCP49" s="594"/>
      <c r="FCQ49" s="594"/>
      <c r="FCR49" s="594"/>
      <c r="FCS49" s="594"/>
      <c r="FCT49" s="594"/>
      <c r="FCU49" s="594"/>
      <c r="FCV49" s="594"/>
      <c r="FCW49" s="594"/>
      <c r="FCX49" s="594"/>
      <c r="FCY49" s="594"/>
      <c r="FCZ49" s="594"/>
      <c r="FDA49" s="594"/>
      <c r="FDB49" s="594"/>
      <c r="FDC49" s="594"/>
      <c r="FDD49" s="594"/>
      <c r="FDE49" s="594"/>
      <c r="FDF49" s="594"/>
      <c r="FDG49" s="594"/>
      <c r="FDH49" s="594"/>
      <c r="FDI49" s="594"/>
      <c r="FDJ49" s="594"/>
      <c r="FDK49" s="594"/>
      <c r="FDL49" s="594"/>
      <c r="FDM49" s="594"/>
      <c r="FDN49" s="594"/>
      <c r="FDO49" s="594"/>
      <c r="FDP49" s="594"/>
      <c r="FDQ49" s="594"/>
      <c r="FDR49" s="594"/>
      <c r="FDS49" s="594"/>
      <c r="FDT49" s="594"/>
      <c r="FDU49" s="594"/>
      <c r="FDV49" s="594"/>
      <c r="FDW49" s="594"/>
      <c r="FDX49" s="594"/>
      <c r="FDY49" s="594"/>
      <c r="FDZ49" s="594"/>
      <c r="FEA49" s="594"/>
      <c r="FEB49" s="594"/>
      <c r="FEC49" s="594"/>
      <c r="FED49" s="594"/>
      <c r="FEE49" s="594"/>
      <c r="FEF49" s="594"/>
      <c r="FEG49" s="594"/>
      <c r="FEH49" s="594"/>
      <c r="FEI49" s="594"/>
      <c r="FEJ49" s="594"/>
      <c r="FEK49" s="594"/>
      <c r="FEL49" s="594"/>
      <c r="FEM49" s="594"/>
      <c r="FEN49" s="594"/>
      <c r="FEO49" s="594"/>
      <c r="FEP49" s="594"/>
      <c r="FEQ49" s="594"/>
      <c r="FER49" s="594"/>
      <c r="FES49" s="594"/>
      <c r="FET49" s="594"/>
      <c r="FEU49" s="594"/>
      <c r="FEV49" s="594"/>
      <c r="FEW49" s="594"/>
      <c r="FEX49" s="594"/>
      <c r="FEY49" s="594"/>
      <c r="FEZ49" s="594"/>
      <c r="FFA49" s="594"/>
      <c r="FFB49" s="594"/>
      <c r="FFC49" s="594"/>
      <c r="FFD49" s="594"/>
      <c r="FFE49" s="594"/>
      <c r="FFF49" s="594"/>
      <c r="FFG49" s="594"/>
      <c r="FFH49" s="594"/>
      <c r="FFI49" s="594"/>
      <c r="FFJ49" s="594"/>
      <c r="FFK49" s="594"/>
      <c r="FFL49" s="594"/>
      <c r="FFM49" s="594"/>
      <c r="FFN49" s="594"/>
      <c r="FFO49" s="594"/>
      <c r="FFP49" s="594"/>
      <c r="FFQ49" s="594"/>
      <c r="FFR49" s="594"/>
      <c r="FFS49" s="594"/>
      <c r="FFT49" s="594"/>
      <c r="FFU49" s="594"/>
      <c r="FFV49" s="594"/>
      <c r="FFW49" s="594"/>
      <c r="FFX49" s="594"/>
      <c r="FFY49" s="594"/>
      <c r="FFZ49" s="594"/>
      <c r="FGA49" s="594"/>
      <c r="FGB49" s="594"/>
      <c r="FGC49" s="594"/>
      <c r="FGD49" s="594"/>
      <c r="FGE49" s="594"/>
      <c r="FGF49" s="594"/>
      <c r="FGG49" s="594"/>
      <c r="FGH49" s="594"/>
      <c r="FGI49" s="594"/>
      <c r="FGJ49" s="594"/>
      <c r="FGK49" s="594"/>
      <c r="FGL49" s="594"/>
      <c r="FGM49" s="594"/>
      <c r="FGN49" s="594"/>
      <c r="FGO49" s="594"/>
      <c r="FGP49" s="594"/>
      <c r="FGQ49" s="594"/>
      <c r="FGR49" s="594"/>
      <c r="FGS49" s="594"/>
      <c r="FGT49" s="594"/>
      <c r="FGU49" s="594"/>
      <c r="FGV49" s="594"/>
      <c r="FGW49" s="594"/>
      <c r="FGX49" s="594"/>
      <c r="FGY49" s="594"/>
      <c r="FGZ49" s="594"/>
      <c r="FHA49" s="594"/>
      <c r="FHB49" s="594"/>
      <c r="FHC49" s="594"/>
      <c r="FHD49" s="594"/>
      <c r="FHE49" s="594"/>
      <c r="FHF49" s="594"/>
      <c r="FHG49" s="594"/>
      <c r="FHH49" s="594"/>
      <c r="FHI49" s="594"/>
      <c r="FHJ49" s="594"/>
      <c r="FHK49" s="594"/>
      <c r="FHL49" s="594"/>
      <c r="FHM49" s="594"/>
      <c r="FHN49" s="594"/>
      <c r="FHO49" s="594"/>
      <c r="FHP49" s="594"/>
      <c r="FHQ49" s="594"/>
      <c r="FHR49" s="594"/>
      <c r="FHS49" s="594"/>
      <c r="FHT49" s="594"/>
      <c r="FHU49" s="594"/>
      <c r="FHV49" s="594"/>
      <c r="FHW49" s="594"/>
      <c r="FHX49" s="594"/>
      <c r="FHY49" s="594"/>
      <c r="FHZ49" s="594"/>
      <c r="FIA49" s="594"/>
      <c r="FIB49" s="594"/>
      <c r="FIC49" s="594"/>
      <c r="FID49" s="594"/>
      <c r="FIE49" s="594"/>
      <c r="FIF49" s="594"/>
      <c r="FIG49" s="594"/>
      <c r="FIH49" s="594"/>
      <c r="FII49" s="594"/>
      <c r="FIJ49" s="594"/>
      <c r="FIK49" s="594"/>
      <c r="FIL49" s="594"/>
      <c r="FIM49" s="594"/>
      <c r="FIN49" s="594"/>
      <c r="FIO49" s="594"/>
      <c r="FIP49" s="594"/>
      <c r="FIQ49" s="594"/>
      <c r="FIR49" s="594"/>
      <c r="FIS49" s="594"/>
      <c r="FIT49" s="594"/>
      <c r="FIU49" s="594"/>
      <c r="FIV49" s="594"/>
      <c r="FIW49" s="594"/>
      <c r="FIX49" s="594"/>
      <c r="FIY49" s="594"/>
      <c r="FIZ49" s="594"/>
      <c r="FJA49" s="594"/>
      <c r="FJB49" s="594"/>
      <c r="FJC49" s="594"/>
      <c r="FJD49" s="594"/>
      <c r="FJE49" s="594"/>
      <c r="FJF49" s="594"/>
      <c r="FJG49" s="594"/>
      <c r="FJH49" s="594"/>
      <c r="FJI49" s="594"/>
      <c r="FJJ49" s="594"/>
      <c r="FJK49" s="594"/>
      <c r="FJL49" s="594"/>
      <c r="FJM49" s="594"/>
      <c r="FJN49" s="594"/>
      <c r="FJO49" s="594"/>
      <c r="FJP49" s="594"/>
      <c r="FJQ49" s="594"/>
      <c r="FJR49" s="594"/>
      <c r="FJS49" s="594"/>
      <c r="FJT49" s="594"/>
      <c r="FJU49" s="594"/>
      <c r="FJV49" s="594"/>
      <c r="FJW49" s="594"/>
      <c r="FJX49" s="594"/>
      <c r="FJY49" s="594"/>
      <c r="FJZ49" s="594"/>
      <c r="FKA49" s="594"/>
      <c r="FKB49" s="594"/>
      <c r="FKC49" s="594"/>
      <c r="FKD49" s="594"/>
      <c r="FKE49" s="594"/>
      <c r="FKF49" s="594"/>
      <c r="FKG49" s="594"/>
      <c r="FKH49" s="594"/>
      <c r="FKI49" s="594"/>
      <c r="FKJ49" s="594"/>
      <c r="FKK49" s="594"/>
      <c r="FKL49" s="594"/>
      <c r="FKM49" s="594"/>
      <c r="FKN49" s="594"/>
      <c r="FKO49" s="594"/>
      <c r="FKP49" s="594"/>
      <c r="FKQ49" s="594"/>
      <c r="FKR49" s="594"/>
      <c r="FKS49" s="594"/>
      <c r="FKT49" s="594"/>
      <c r="FKU49" s="594"/>
      <c r="FKV49" s="594"/>
      <c r="FKW49" s="594"/>
      <c r="FKX49" s="594"/>
      <c r="FKY49" s="594"/>
      <c r="FKZ49" s="594"/>
      <c r="FLA49" s="594"/>
      <c r="FLB49" s="594"/>
      <c r="FLC49" s="594"/>
      <c r="FLD49" s="594"/>
      <c r="FLE49" s="594"/>
      <c r="FLF49" s="594"/>
      <c r="FLG49" s="594"/>
      <c r="FLH49" s="594"/>
      <c r="FLI49" s="594"/>
      <c r="FLJ49" s="594"/>
      <c r="FLK49" s="594"/>
      <c r="FLL49" s="594"/>
      <c r="FLM49" s="594"/>
      <c r="FLN49" s="594"/>
      <c r="FLO49" s="594"/>
      <c r="FLP49" s="594"/>
      <c r="FLQ49" s="594"/>
      <c r="FLR49" s="594"/>
      <c r="FLS49" s="594"/>
      <c r="FLT49" s="594"/>
      <c r="FLU49" s="594"/>
      <c r="FLV49" s="594"/>
      <c r="FLW49" s="594"/>
      <c r="FLX49" s="594"/>
      <c r="FLY49" s="594"/>
      <c r="FLZ49" s="594"/>
      <c r="FMA49" s="594"/>
      <c r="FMB49" s="594"/>
      <c r="FMC49" s="594"/>
      <c r="FMD49" s="594"/>
      <c r="FME49" s="594"/>
      <c r="FMF49" s="594"/>
      <c r="FMG49" s="594"/>
      <c r="FMH49" s="594"/>
      <c r="FMI49" s="594"/>
      <c r="FMJ49" s="594"/>
      <c r="FMK49" s="594"/>
      <c r="FML49" s="594"/>
      <c r="FMM49" s="594"/>
      <c r="FMN49" s="594"/>
      <c r="FMO49" s="594"/>
      <c r="FMP49" s="594"/>
      <c r="FMQ49" s="594"/>
      <c r="FMR49" s="594"/>
      <c r="FMS49" s="594"/>
      <c r="FMT49" s="594"/>
      <c r="FMU49" s="594"/>
      <c r="FMV49" s="594"/>
      <c r="FMW49" s="594"/>
      <c r="FMX49" s="594"/>
      <c r="FMY49" s="594"/>
      <c r="FMZ49" s="594"/>
      <c r="FNA49" s="594"/>
      <c r="FNB49" s="594"/>
      <c r="FNC49" s="594"/>
      <c r="FND49" s="594"/>
      <c r="FNE49" s="594"/>
      <c r="FNF49" s="594"/>
      <c r="FNG49" s="594"/>
      <c r="FNH49" s="594"/>
      <c r="FNI49" s="594"/>
      <c r="FNJ49" s="594"/>
      <c r="FNK49" s="594"/>
      <c r="FNL49" s="594"/>
      <c r="FNM49" s="594"/>
      <c r="FNN49" s="594"/>
      <c r="FNO49" s="594"/>
      <c r="FNP49" s="594"/>
      <c r="FNQ49" s="594"/>
      <c r="FNR49" s="594"/>
      <c r="FNS49" s="594"/>
      <c r="FNT49" s="594"/>
      <c r="FNU49" s="594"/>
      <c r="FNV49" s="594"/>
      <c r="FNW49" s="594"/>
      <c r="FNX49" s="594"/>
      <c r="FNY49" s="594"/>
      <c r="FNZ49" s="594"/>
      <c r="FOA49" s="594"/>
      <c r="FOB49" s="594"/>
      <c r="FOC49" s="594"/>
      <c r="FOD49" s="594"/>
      <c r="FOE49" s="594"/>
      <c r="FOF49" s="594"/>
      <c r="FOG49" s="594"/>
      <c r="FOH49" s="594"/>
      <c r="FOI49" s="594"/>
      <c r="FOJ49" s="594"/>
      <c r="FOK49" s="594"/>
      <c r="FOL49" s="594"/>
      <c r="FOM49" s="594"/>
      <c r="FON49" s="594"/>
      <c r="FOO49" s="594"/>
      <c r="FOP49" s="594"/>
      <c r="FOQ49" s="594"/>
      <c r="FOR49" s="594"/>
      <c r="FOS49" s="594"/>
      <c r="FOT49" s="594"/>
      <c r="FOU49" s="594"/>
      <c r="FOV49" s="594"/>
      <c r="FOW49" s="594"/>
      <c r="FOX49" s="594"/>
      <c r="FOY49" s="594"/>
      <c r="FOZ49" s="594"/>
      <c r="FPA49" s="594"/>
      <c r="FPB49" s="594"/>
      <c r="FPC49" s="594"/>
      <c r="FPD49" s="594"/>
      <c r="FPE49" s="594"/>
      <c r="FPF49" s="594"/>
      <c r="FPG49" s="594"/>
      <c r="FPH49" s="594"/>
      <c r="FPI49" s="594"/>
      <c r="FPJ49" s="594"/>
      <c r="FPK49" s="594"/>
      <c r="FPL49" s="594"/>
      <c r="FPM49" s="594"/>
      <c r="FPN49" s="594"/>
      <c r="FPO49" s="594"/>
      <c r="FPP49" s="594"/>
      <c r="FPQ49" s="594"/>
      <c r="FPR49" s="594"/>
      <c r="FPS49" s="594"/>
      <c r="FPT49" s="594"/>
      <c r="FPU49" s="594"/>
      <c r="FPV49" s="594"/>
      <c r="FPW49" s="594"/>
      <c r="FPX49" s="594"/>
      <c r="FPY49" s="594"/>
      <c r="FPZ49" s="594"/>
      <c r="FQA49" s="594"/>
      <c r="FQB49" s="594"/>
      <c r="FQC49" s="594"/>
      <c r="FQD49" s="594"/>
      <c r="FQE49" s="594"/>
      <c r="FQF49" s="594"/>
      <c r="FQG49" s="594"/>
      <c r="FQH49" s="594"/>
      <c r="FQI49" s="594"/>
      <c r="FQJ49" s="594"/>
      <c r="FQK49" s="594"/>
      <c r="FQL49" s="594"/>
      <c r="FQM49" s="594"/>
      <c r="FQN49" s="594"/>
      <c r="FQO49" s="594"/>
      <c r="FQP49" s="594"/>
      <c r="FQQ49" s="594"/>
      <c r="FQR49" s="594"/>
      <c r="FQS49" s="594"/>
      <c r="FQT49" s="594"/>
      <c r="FQU49" s="594"/>
      <c r="FQV49" s="594"/>
      <c r="FQW49" s="594"/>
      <c r="FQX49" s="594"/>
      <c r="FQY49" s="594"/>
      <c r="FQZ49" s="594"/>
      <c r="FRA49" s="594"/>
      <c r="FRB49" s="594"/>
      <c r="FRC49" s="594"/>
      <c r="FRD49" s="594"/>
      <c r="FRE49" s="594"/>
      <c r="FRF49" s="594"/>
      <c r="FRG49" s="594"/>
      <c r="FRH49" s="594"/>
      <c r="FRI49" s="594"/>
      <c r="FRJ49" s="594"/>
      <c r="FRK49" s="594"/>
      <c r="FRL49" s="594"/>
      <c r="FRM49" s="594"/>
      <c r="FRN49" s="594"/>
      <c r="FRO49" s="594"/>
      <c r="FRP49" s="594"/>
      <c r="FRQ49" s="594"/>
      <c r="FRR49" s="594"/>
      <c r="FRS49" s="594"/>
      <c r="FRT49" s="594"/>
      <c r="FRU49" s="594"/>
      <c r="FRV49" s="594"/>
      <c r="FRW49" s="594"/>
      <c r="FRX49" s="594"/>
      <c r="FRY49" s="594"/>
      <c r="FRZ49" s="594"/>
      <c r="FSA49" s="594"/>
      <c r="FSB49" s="594"/>
      <c r="FSC49" s="594"/>
      <c r="FSD49" s="594"/>
      <c r="FSE49" s="594"/>
      <c r="FSF49" s="594"/>
      <c r="FSG49" s="594"/>
      <c r="FSH49" s="594"/>
      <c r="FSI49" s="594"/>
      <c r="FSJ49" s="594"/>
      <c r="FSK49" s="594"/>
      <c r="FSL49" s="594"/>
      <c r="FSM49" s="594"/>
      <c r="FSN49" s="594"/>
      <c r="FSO49" s="594"/>
      <c r="FSP49" s="594"/>
      <c r="FSQ49" s="594"/>
      <c r="FSR49" s="594"/>
      <c r="FSS49" s="594"/>
      <c r="FST49" s="594"/>
      <c r="FSU49" s="594"/>
      <c r="FSV49" s="594"/>
      <c r="FSW49" s="594"/>
      <c r="FSX49" s="594"/>
      <c r="FSY49" s="594"/>
      <c r="FSZ49" s="594"/>
      <c r="FTA49" s="594"/>
      <c r="FTB49" s="594"/>
      <c r="FTC49" s="594"/>
      <c r="FTD49" s="594"/>
      <c r="FTE49" s="594"/>
      <c r="FTF49" s="594"/>
      <c r="FTG49" s="594"/>
      <c r="FTH49" s="594"/>
      <c r="FTI49" s="594"/>
      <c r="FTJ49" s="594"/>
      <c r="FTK49" s="594"/>
      <c r="FTL49" s="594"/>
      <c r="FTM49" s="594"/>
      <c r="FTN49" s="594"/>
      <c r="FTO49" s="594"/>
      <c r="FTP49" s="594"/>
      <c r="FTQ49" s="594"/>
      <c r="FTR49" s="594"/>
      <c r="FTS49" s="594"/>
      <c r="FTT49" s="594"/>
      <c r="FTU49" s="594"/>
      <c r="FTV49" s="594"/>
      <c r="FTW49" s="594"/>
      <c r="FTX49" s="594"/>
      <c r="FTY49" s="594"/>
      <c r="FTZ49" s="594"/>
      <c r="FUA49" s="594"/>
      <c r="FUB49" s="594"/>
      <c r="FUC49" s="594"/>
      <c r="FUD49" s="594"/>
      <c r="FUE49" s="594"/>
      <c r="FUF49" s="594"/>
      <c r="FUG49" s="594"/>
      <c r="FUH49" s="594"/>
      <c r="FUI49" s="594"/>
      <c r="FUJ49" s="594"/>
      <c r="FUK49" s="594"/>
      <c r="FUL49" s="594"/>
      <c r="FUM49" s="594"/>
      <c r="FUN49" s="594"/>
      <c r="FUO49" s="594"/>
      <c r="FUP49" s="594"/>
      <c r="FUQ49" s="594"/>
      <c r="FUR49" s="594"/>
      <c r="FUS49" s="594"/>
      <c r="FUT49" s="594"/>
      <c r="FUU49" s="594"/>
      <c r="FUV49" s="594"/>
      <c r="FUW49" s="594"/>
      <c r="FUX49" s="594"/>
      <c r="FUY49" s="594"/>
      <c r="FUZ49" s="594"/>
      <c r="FVA49" s="594"/>
      <c r="FVB49" s="594"/>
      <c r="FVC49" s="594"/>
      <c r="FVD49" s="594"/>
      <c r="FVE49" s="594"/>
      <c r="FVF49" s="594"/>
      <c r="FVG49" s="594"/>
      <c r="FVH49" s="594"/>
      <c r="FVI49" s="594"/>
      <c r="FVJ49" s="594"/>
      <c r="FVK49" s="594"/>
      <c r="FVL49" s="594"/>
      <c r="FVM49" s="594"/>
      <c r="FVN49" s="594"/>
      <c r="FVO49" s="594"/>
      <c r="FVP49" s="594"/>
      <c r="FVQ49" s="594"/>
      <c r="FVR49" s="594"/>
      <c r="FVS49" s="594"/>
      <c r="FVT49" s="594"/>
      <c r="FVU49" s="594"/>
      <c r="FVV49" s="594"/>
      <c r="FVW49" s="594"/>
      <c r="FVX49" s="594"/>
      <c r="FVY49" s="594"/>
      <c r="FVZ49" s="594"/>
      <c r="FWA49" s="594"/>
      <c r="FWB49" s="594"/>
      <c r="FWC49" s="594"/>
      <c r="FWD49" s="594"/>
      <c r="FWE49" s="594"/>
      <c r="FWF49" s="594"/>
      <c r="FWG49" s="594"/>
      <c r="FWH49" s="594"/>
      <c r="FWI49" s="594"/>
      <c r="FWJ49" s="594"/>
      <c r="FWK49" s="594"/>
      <c r="FWL49" s="594"/>
      <c r="FWM49" s="594"/>
      <c r="FWN49" s="594"/>
      <c r="FWO49" s="594"/>
      <c r="FWP49" s="594"/>
      <c r="FWQ49" s="594"/>
      <c r="FWR49" s="594"/>
      <c r="FWS49" s="594"/>
      <c r="FWT49" s="594"/>
      <c r="FWU49" s="594"/>
      <c r="FWV49" s="594"/>
      <c r="FWW49" s="594"/>
      <c r="FWX49" s="594"/>
      <c r="FWY49" s="594"/>
      <c r="FWZ49" s="594"/>
      <c r="FXA49" s="594"/>
      <c r="FXB49" s="594"/>
      <c r="FXC49" s="594"/>
      <c r="FXD49" s="594"/>
      <c r="FXE49" s="594"/>
      <c r="FXF49" s="594"/>
      <c r="FXG49" s="594"/>
      <c r="FXH49" s="594"/>
      <c r="FXI49" s="594"/>
      <c r="FXJ49" s="594"/>
      <c r="FXK49" s="594"/>
      <c r="FXL49" s="594"/>
      <c r="FXM49" s="594"/>
      <c r="FXN49" s="594"/>
      <c r="FXO49" s="594"/>
      <c r="FXP49" s="594"/>
      <c r="FXQ49" s="594"/>
      <c r="FXR49" s="594"/>
      <c r="FXS49" s="594"/>
      <c r="FXT49" s="594"/>
      <c r="FXU49" s="594"/>
      <c r="FXV49" s="594"/>
      <c r="FXW49" s="594"/>
      <c r="FXX49" s="594"/>
      <c r="FXY49" s="594"/>
      <c r="FXZ49" s="594"/>
      <c r="FYA49" s="594"/>
      <c r="FYB49" s="594"/>
      <c r="FYC49" s="594"/>
      <c r="FYD49" s="594"/>
      <c r="FYE49" s="594"/>
      <c r="FYF49" s="594"/>
      <c r="FYG49" s="594"/>
      <c r="FYH49" s="594"/>
      <c r="FYI49" s="594"/>
      <c r="FYJ49" s="594"/>
      <c r="FYK49" s="594"/>
      <c r="FYL49" s="594"/>
      <c r="FYM49" s="594"/>
      <c r="FYN49" s="594"/>
      <c r="FYO49" s="594"/>
      <c r="FYP49" s="594"/>
      <c r="FYQ49" s="594"/>
      <c r="FYR49" s="594"/>
      <c r="FYS49" s="594"/>
      <c r="FYT49" s="594"/>
      <c r="FYU49" s="594"/>
      <c r="FYV49" s="594"/>
      <c r="FYW49" s="594"/>
      <c r="FYX49" s="594"/>
      <c r="FYY49" s="594"/>
      <c r="FYZ49" s="594"/>
      <c r="FZA49" s="594"/>
      <c r="FZB49" s="594"/>
      <c r="FZC49" s="594"/>
      <c r="FZD49" s="594"/>
      <c r="FZE49" s="594"/>
      <c r="FZF49" s="594"/>
      <c r="FZG49" s="594"/>
      <c r="FZH49" s="594"/>
      <c r="FZI49" s="594"/>
      <c r="FZJ49" s="594"/>
      <c r="FZK49" s="594"/>
      <c r="FZL49" s="594"/>
      <c r="FZM49" s="594"/>
      <c r="FZN49" s="594"/>
      <c r="FZO49" s="594"/>
      <c r="FZP49" s="594"/>
      <c r="FZQ49" s="594"/>
      <c r="FZR49" s="594"/>
      <c r="FZS49" s="594"/>
      <c r="FZT49" s="594"/>
      <c r="FZU49" s="594"/>
      <c r="FZV49" s="594"/>
      <c r="FZW49" s="594"/>
      <c r="FZX49" s="594"/>
      <c r="FZY49" s="594"/>
      <c r="FZZ49" s="594"/>
      <c r="GAA49" s="594"/>
      <c r="GAB49" s="594"/>
      <c r="GAC49" s="594"/>
      <c r="GAD49" s="594"/>
      <c r="GAE49" s="594"/>
      <c r="GAF49" s="594"/>
      <c r="GAG49" s="594"/>
      <c r="GAH49" s="594"/>
      <c r="GAI49" s="594"/>
      <c r="GAJ49" s="594"/>
      <c r="GAK49" s="594"/>
      <c r="GAL49" s="594"/>
      <c r="GAM49" s="594"/>
      <c r="GAN49" s="594"/>
      <c r="GAO49" s="594"/>
      <c r="GAP49" s="594"/>
      <c r="GAQ49" s="594"/>
      <c r="GAR49" s="594"/>
      <c r="GAS49" s="594"/>
      <c r="GAT49" s="594"/>
      <c r="GAU49" s="594"/>
      <c r="GAV49" s="594"/>
      <c r="GAW49" s="594"/>
      <c r="GAX49" s="594"/>
      <c r="GAY49" s="594"/>
      <c r="GAZ49" s="594"/>
      <c r="GBA49" s="594"/>
      <c r="GBB49" s="594"/>
      <c r="GBC49" s="594"/>
      <c r="GBD49" s="594"/>
      <c r="GBE49" s="594"/>
      <c r="GBF49" s="594"/>
      <c r="GBG49" s="594"/>
      <c r="GBH49" s="594"/>
      <c r="GBI49" s="594"/>
      <c r="GBJ49" s="594"/>
      <c r="GBK49" s="594"/>
      <c r="GBL49" s="594"/>
      <c r="GBM49" s="594"/>
      <c r="GBN49" s="594"/>
      <c r="GBO49" s="594"/>
      <c r="GBP49" s="594"/>
      <c r="GBQ49" s="594"/>
      <c r="GBR49" s="594"/>
      <c r="GBS49" s="594"/>
      <c r="GBT49" s="594"/>
      <c r="GBU49" s="594"/>
      <c r="GBV49" s="594"/>
      <c r="GBW49" s="594"/>
      <c r="GBX49" s="594"/>
      <c r="GBY49" s="594"/>
      <c r="GBZ49" s="594"/>
      <c r="GCA49" s="594"/>
      <c r="GCB49" s="594"/>
      <c r="GCC49" s="594"/>
      <c r="GCD49" s="594"/>
      <c r="GCE49" s="594"/>
      <c r="GCF49" s="594"/>
      <c r="GCG49" s="594"/>
      <c r="GCH49" s="594"/>
      <c r="GCI49" s="594"/>
      <c r="GCJ49" s="594"/>
      <c r="GCK49" s="594"/>
      <c r="GCL49" s="594"/>
      <c r="GCM49" s="594"/>
      <c r="GCN49" s="594"/>
      <c r="GCO49" s="594"/>
      <c r="GCP49" s="594"/>
      <c r="GCQ49" s="594"/>
      <c r="GCR49" s="594"/>
      <c r="GCS49" s="594"/>
      <c r="GCT49" s="594"/>
      <c r="GCU49" s="594"/>
      <c r="GCV49" s="594"/>
      <c r="GCW49" s="594"/>
      <c r="GCX49" s="594"/>
      <c r="GCY49" s="594"/>
      <c r="GCZ49" s="594"/>
      <c r="GDA49" s="594"/>
      <c r="GDB49" s="594"/>
      <c r="GDC49" s="594"/>
      <c r="GDD49" s="594"/>
      <c r="GDE49" s="594"/>
      <c r="GDF49" s="594"/>
      <c r="GDG49" s="594"/>
      <c r="GDH49" s="594"/>
      <c r="GDI49" s="594"/>
      <c r="GDJ49" s="594"/>
      <c r="GDK49" s="594"/>
      <c r="GDL49" s="594"/>
      <c r="GDM49" s="594"/>
      <c r="GDN49" s="594"/>
      <c r="GDO49" s="594"/>
      <c r="GDP49" s="594"/>
      <c r="GDQ49" s="594"/>
      <c r="GDR49" s="594"/>
      <c r="GDS49" s="594"/>
      <c r="GDT49" s="594"/>
      <c r="GDU49" s="594"/>
      <c r="GDV49" s="594"/>
      <c r="GDW49" s="594"/>
      <c r="GDX49" s="594"/>
      <c r="GDY49" s="594"/>
      <c r="GDZ49" s="594"/>
      <c r="GEA49" s="594"/>
      <c r="GEB49" s="594"/>
      <c r="GEC49" s="594"/>
      <c r="GED49" s="594"/>
      <c r="GEE49" s="594"/>
      <c r="GEF49" s="594"/>
      <c r="GEG49" s="594"/>
      <c r="GEH49" s="594"/>
      <c r="GEI49" s="594"/>
      <c r="GEJ49" s="594"/>
      <c r="GEK49" s="594"/>
      <c r="GEL49" s="594"/>
      <c r="GEM49" s="594"/>
      <c r="GEN49" s="594"/>
      <c r="GEO49" s="594"/>
      <c r="GEP49" s="594"/>
      <c r="GEQ49" s="594"/>
      <c r="GER49" s="594"/>
      <c r="GES49" s="594"/>
      <c r="GET49" s="594"/>
      <c r="GEU49" s="594"/>
      <c r="GEV49" s="594"/>
      <c r="GEW49" s="594"/>
      <c r="GEX49" s="594"/>
      <c r="GEY49" s="594"/>
      <c r="GEZ49" s="594"/>
      <c r="GFA49" s="594"/>
      <c r="GFB49" s="594"/>
      <c r="GFC49" s="594"/>
      <c r="GFD49" s="594"/>
      <c r="GFE49" s="594"/>
      <c r="GFF49" s="594"/>
      <c r="GFG49" s="594"/>
      <c r="GFH49" s="594"/>
      <c r="GFI49" s="594"/>
      <c r="GFJ49" s="594"/>
      <c r="GFK49" s="594"/>
      <c r="GFL49" s="594"/>
      <c r="GFM49" s="594"/>
      <c r="GFN49" s="594"/>
      <c r="GFO49" s="594"/>
      <c r="GFP49" s="594"/>
      <c r="GFQ49" s="594"/>
      <c r="GFR49" s="594"/>
      <c r="GFS49" s="594"/>
      <c r="GFT49" s="594"/>
      <c r="GFU49" s="594"/>
      <c r="GFV49" s="594"/>
      <c r="GFW49" s="594"/>
      <c r="GFX49" s="594"/>
      <c r="GFY49" s="594"/>
      <c r="GFZ49" s="594"/>
      <c r="GGA49" s="594"/>
      <c r="GGB49" s="594"/>
      <c r="GGC49" s="594"/>
      <c r="GGD49" s="594"/>
      <c r="GGE49" s="594"/>
      <c r="GGF49" s="594"/>
      <c r="GGG49" s="594"/>
      <c r="GGH49" s="594"/>
      <c r="GGI49" s="594"/>
      <c r="GGJ49" s="594"/>
      <c r="GGK49" s="594"/>
      <c r="GGL49" s="594"/>
      <c r="GGM49" s="594"/>
      <c r="GGN49" s="594"/>
      <c r="GGO49" s="594"/>
      <c r="GGP49" s="594"/>
      <c r="GGQ49" s="594"/>
      <c r="GGR49" s="594"/>
      <c r="GGS49" s="594"/>
      <c r="GGT49" s="594"/>
      <c r="GGU49" s="594"/>
      <c r="GGV49" s="594"/>
      <c r="GGW49" s="594"/>
      <c r="GGX49" s="594"/>
      <c r="GGY49" s="594"/>
      <c r="GGZ49" s="594"/>
      <c r="GHA49" s="594"/>
      <c r="GHB49" s="594"/>
      <c r="GHC49" s="594"/>
      <c r="GHD49" s="594"/>
      <c r="GHE49" s="594"/>
      <c r="GHF49" s="594"/>
      <c r="GHG49" s="594"/>
      <c r="GHH49" s="594"/>
      <c r="GHI49" s="594"/>
      <c r="GHJ49" s="594"/>
      <c r="GHK49" s="594"/>
      <c r="GHL49" s="594"/>
      <c r="GHM49" s="594"/>
      <c r="GHN49" s="594"/>
      <c r="GHO49" s="594"/>
      <c r="GHP49" s="594"/>
      <c r="GHQ49" s="594"/>
      <c r="GHR49" s="594"/>
      <c r="GHS49" s="594"/>
      <c r="GHT49" s="594"/>
      <c r="GHU49" s="594"/>
      <c r="GHV49" s="594"/>
      <c r="GHW49" s="594"/>
      <c r="GHX49" s="594"/>
      <c r="GHY49" s="594"/>
      <c r="GHZ49" s="594"/>
      <c r="GIA49" s="594"/>
      <c r="GIB49" s="594"/>
      <c r="GIC49" s="594"/>
      <c r="GID49" s="594"/>
      <c r="GIE49" s="594"/>
      <c r="GIF49" s="594"/>
      <c r="GIG49" s="594"/>
      <c r="GIH49" s="594"/>
      <c r="GII49" s="594"/>
      <c r="GIJ49" s="594"/>
      <c r="GIK49" s="594"/>
      <c r="GIL49" s="594"/>
      <c r="GIM49" s="594"/>
      <c r="GIN49" s="594"/>
      <c r="GIO49" s="594"/>
      <c r="GIP49" s="594"/>
      <c r="GIQ49" s="594"/>
      <c r="GIR49" s="594"/>
      <c r="GIS49" s="594"/>
      <c r="GIT49" s="594"/>
      <c r="GIU49" s="594"/>
      <c r="GIV49" s="594"/>
      <c r="GIW49" s="594"/>
      <c r="GIX49" s="594"/>
      <c r="GIY49" s="594"/>
      <c r="GIZ49" s="594"/>
      <c r="GJA49" s="594"/>
      <c r="GJB49" s="594"/>
      <c r="GJC49" s="594"/>
      <c r="GJD49" s="594"/>
      <c r="GJE49" s="594"/>
      <c r="GJF49" s="594"/>
      <c r="GJG49" s="594"/>
      <c r="GJH49" s="594"/>
      <c r="GJI49" s="594"/>
      <c r="GJJ49" s="594"/>
      <c r="GJK49" s="594"/>
      <c r="GJL49" s="594"/>
      <c r="GJM49" s="594"/>
      <c r="GJN49" s="594"/>
      <c r="GJO49" s="594"/>
      <c r="GJP49" s="594"/>
      <c r="GJQ49" s="594"/>
      <c r="GJR49" s="594"/>
      <c r="GJS49" s="594"/>
      <c r="GJT49" s="594"/>
      <c r="GJU49" s="594"/>
      <c r="GJV49" s="594"/>
      <c r="GJW49" s="594"/>
      <c r="GJX49" s="594"/>
      <c r="GJY49" s="594"/>
      <c r="GJZ49" s="594"/>
      <c r="GKA49" s="594"/>
      <c r="GKB49" s="594"/>
      <c r="GKC49" s="594"/>
      <c r="GKD49" s="594"/>
      <c r="GKE49" s="594"/>
      <c r="GKF49" s="594"/>
      <c r="GKG49" s="594"/>
      <c r="GKH49" s="594"/>
      <c r="GKI49" s="594"/>
      <c r="GKJ49" s="594"/>
      <c r="GKK49" s="594"/>
      <c r="GKL49" s="594"/>
      <c r="GKM49" s="594"/>
      <c r="GKN49" s="594"/>
      <c r="GKO49" s="594"/>
      <c r="GKP49" s="594"/>
      <c r="GKQ49" s="594"/>
      <c r="GKR49" s="594"/>
      <c r="GKS49" s="594"/>
      <c r="GKT49" s="594"/>
      <c r="GKU49" s="594"/>
      <c r="GKV49" s="594"/>
      <c r="GKW49" s="594"/>
      <c r="GKX49" s="594"/>
      <c r="GKY49" s="594"/>
      <c r="GKZ49" s="594"/>
      <c r="GLA49" s="594"/>
      <c r="GLB49" s="594"/>
      <c r="GLC49" s="594"/>
      <c r="GLD49" s="594"/>
      <c r="GLE49" s="594"/>
      <c r="GLF49" s="594"/>
      <c r="GLG49" s="594"/>
      <c r="GLH49" s="594"/>
      <c r="GLI49" s="594"/>
      <c r="GLJ49" s="594"/>
      <c r="GLK49" s="594"/>
      <c r="GLL49" s="594"/>
      <c r="GLM49" s="594"/>
      <c r="GLN49" s="594"/>
      <c r="GLO49" s="594"/>
      <c r="GLP49" s="594"/>
      <c r="GLQ49" s="594"/>
      <c r="GLR49" s="594"/>
      <c r="GLS49" s="594"/>
      <c r="GLT49" s="594"/>
      <c r="GLU49" s="594"/>
      <c r="GLV49" s="594"/>
      <c r="GLW49" s="594"/>
      <c r="GLX49" s="594"/>
      <c r="GLY49" s="594"/>
      <c r="GLZ49" s="594"/>
      <c r="GMA49" s="594"/>
      <c r="GMB49" s="594"/>
      <c r="GMC49" s="594"/>
      <c r="GMD49" s="594"/>
      <c r="GME49" s="594"/>
      <c r="GMF49" s="594"/>
      <c r="GMG49" s="594"/>
      <c r="GMH49" s="594"/>
      <c r="GMI49" s="594"/>
      <c r="GMJ49" s="594"/>
      <c r="GMK49" s="594"/>
      <c r="GML49" s="594"/>
      <c r="GMM49" s="594"/>
      <c r="GMN49" s="594"/>
      <c r="GMO49" s="594"/>
      <c r="GMP49" s="594"/>
      <c r="GMQ49" s="594"/>
      <c r="GMR49" s="594"/>
      <c r="GMS49" s="594"/>
      <c r="GMT49" s="594"/>
      <c r="GMU49" s="594"/>
      <c r="GMV49" s="594"/>
      <c r="GMW49" s="594"/>
      <c r="GMX49" s="594"/>
      <c r="GMY49" s="594"/>
      <c r="GMZ49" s="594"/>
      <c r="GNA49" s="594"/>
      <c r="GNB49" s="594"/>
      <c r="GNC49" s="594"/>
      <c r="GND49" s="594"/>
      <c r="GNE49" s="594"/>
      <c r="GNF49" s="594"/>
      <c r="GNG49" s="594"/>
      <c r="GNH49" s="594"/>
      <c r="GNI49" s="594"/>
      <c r="GNJ49" s="594"/>
      <c r="GNK49" s="594"/>
      <c r="GNL49" s="594"/>
      <c r="GNM49" s="594"/>
      <c r="GNN49" s="594"/>
      <c r="GNO49" s="594"/>
      <c r="GNP49" s="594"/>
      <c r="GNQ49" s="594"/>
      <c r="GNR49" s="594"/>
      <c r="GNS49" s="594"/>
      <c r="GNT49" s="594"/>
      <c r="GNU49" s="594"/>
      <c r="GNV49" s="594"/>
      <c r="GNW49" s="594"/>
      <c r="GNX49" s="594"/>
      <c r="GNY49" s="594"/>
      <c r="GNZ49" s="594"/>
      <c r="GOA49" s="594"/>
      <c r="GOB49" s="594"/>
      <c r="GOC49" s="594"/>
      <c r="GOD49" s="594"/>
      <c r="GOE49" s="594"/>
      <c r="GOF49" s="594"/>
      <c r="GOG49" s="594"/>
      <c r="GOH49" s="594"/>
      <c r="GOI49" s="594"/>
      <c r="GOJ49" s="594"/>
      <c r="GOK49" s="594"/>
      <c r="GOL49" s="594"/>
      <c r="GOM49" s="594"/>
      <c r="GON49" s="594"/>
      <c r="GOO49" s="594"/>
      <c r="GOP49" s="594"/>
      <c r="GOQ49" s="594"/>
      <c r="GOR49" s="594"/>
      <c r="GOS49" s="594"/>
      <c r="GOT49" s="594"/>
      <c r="GOU49" s="594"/>
      <c r="GOV49" s="594"/>
      <c r="GOW49" s="594"/>
      <c r="GOX49" s="594"/>
      <c r="GOY49" s="594"/>
      <c r="GOZ49" s="594"/>
      <c r="GPA49" s="594"/>
      <c r="GPB49" s="594"/>
      <c r="GPC49" s="594"/>
      <c r="GPD49" s="594"/>
      <c r="GPE49" s="594"/>
      <c r="GPF49" s="594"/>
      <c r="GPG49" s="594"/>
      <c r="GPH49" s="594"/>
      <c r="GPI49" s="594"/>
      <c r="GPJ49" s="594"/>
      <c r="GPK49" s="594"/>
      <c r="GPL49" s="594"/>
      <c r="GPM49" s="594"/>
      <c r="GPN49" s="594"/>
      <c r="GPO49" s="594"/>
      <c r="GPP49" s="594"/>
      <c r="GPQ49" s="594"/>
      <c r="GPR49" s="594"/>
      <c r="GPS49" s="594"/>
      <c r="GPT49" s="594"/>
      <c r="GPU49" s="594"/>
      <c r="GPV49" s="594"/>
      <c r="GPW49" s="594"/>
      <c r="GPX49" s="594"/>
      <c r="GPY49" s="594"/>
      <c r="GPZ49" s="594"/>
      <c r="GQA49" s="594"/>
      <c r="GQB49" s="594"/>
      <c r="GQC49" s="594"/>
      <c r="GQD49" s="594"/>
      <c r="GQE49" s="594"/>
      <c r="GQF49" s="594"/>
      <c r="GQG49" s="594"/>
      <c r="GQH49" s="594"/>
      <c r="GQI49" s="594"/>
      <c r="GQJ49" s="594"/>
      <c r="GQK49" s="594"/>
      <c r="GQL49" s="594"/>
      <c r="GQM49" s="594"/>
      <c r="GQN49" s="594"/>
      <c r="GQO49" s="594"/>
      <c r="GQP49" s="594"/>
      <c r="GQQ49" s="594"/>
      <c r="GQR49" s="594"/>
      <c r="GQS49" s="594"/>
      <c r="GQT49" s="594"/>
      <c r="GQU49" s="594"/>
      <c r="GQV49" s="594"/>
      <c r="GQW49" s="594"/>
      <c r="GQX49" s="594"/>
      <c r="GQY49" s="594"/>
      <c r="GQZ49" s="594"/>
      <c r="GRA49" s="594"/>
      <c r="GRB49" s="594"/>
      <c r="GRC49" s="594"/>
      <c r="GRD49" s="594"/>
      <c r="GRE49" s="594"/>
      <c r="GRF49" s="594"/>
      <c r="GRG49" s="594"/>
      <c r="GRH49" s="594"/>
      <c r="GRI49" s="594"/>
      <c r="GRJ49" s="594"/>
      <c r="GRK49" s="594"/>
      <c r="GRL49" s="594"/>
      <c r="GRM49" s="594"/>
      <c r="GRN49" s="594"/>
      <c r="GRO49" s="594"/>
      <c r="GRP49" s="594"/>
      <c r="GRQ49" s="594"/>
      <c r="GRR49" s="594"/>
      <c r="GRS49" s="594"/>
      <c r="GRT49" s="594"/>
      <c r="GRU49" s="594"/>
      <c r="GRV49" s="594"/>
      <c r="GRW49" s="594"/>
      <c r="GRX49" s="594"/>
      <c r="GRY49" s="594"/>
      <c r="GRZ49" s="594"/>
      <c r="GSA49" s="594"/>
      <c r="GSB49" s="594"/>
      <c r="GSC49" s="594"/>
      <c r="GSD49" s="594"/>
      <c r="GSE49" s="594"/>
      <c r="GSF49" s="594"/>
      <c r="GSG49" s="594"/>
      <c r="GSH49" s="594"/>
      <c r="GSI49" s="594"/>
      <c r="GSJ49" s="594"/>
      <c r="GSK49" s="594"/>
      <c r="GSL49" s="594"/>
      <c r="GSM49" s="594"/>
      <c r="GSN49" s="594"/>
      <c r="GSO49" s="594"/>
      <c r="GSP49" s="594"/>
      <c r="GSQ49" s="594"/>
      <c r="GSR49" s="594"/>
      <c r="GSS49" s="594"/>
      <c r="GST49" s="594"/>
      <c r="GSU49" s="594"/>
      <c r="GSV49" s="594"/>
      <c r="GSW49" s="594"/>
      <c r="GSX49" s="594"/>
      <c r="GSY49" s="594"/>
      <c r="GSZ49" s="594"/>
      <c r="GTA49" s="594"/>
      <c r="GTB49" s="594"/>
      <c r="GTC49" s="594"/>
      <c r="GTD49" s="594"/>
      <c r="GTE49" s="594"/>
      <c r="GTF49" s="594"/>
      <c r="GTG49" s="594"/>
      <c r="GTH49" s="594"/>
      <c r="GTI49" s="594"/>
      <c r="GTJ49" s="594"/>
      <c r="GTK49" s="594"/>
      <c r="GTL49" s="594"/>
      <c r="GTM49" s="594"/>
      <c r="GTN49" s="594"/>
      <c r="GTO49" s="594"/>
      <c r="GTP49" s="594"/>
      <c r="GTQ49" s="594"/>
      <c r="GTR49" s="594"/>
      <c r="GTS49" s="594"/>
      <c r="GTT49" s="594"/>
      <c r="GTU49" s="594"/>
      <c r="GTV49" s="594"/>
      <c r="GTW49" s="594"/>
      <c r="GTX49" s="594"/>
      <c r="GTY49" s="594"/>
      <c r="GTZ49" s="594"/>
      <c r="GUA49" s="594"/>
      <c r="GUB49" s="594"/>
      <c r="GUC49" s="594"/>
      <c r="GUD49" s="594"/>
      <c r="GUE49" s="594"/>
      <c r="GUF49" s="594"/>
      <c r="GUG49" s="594"/>
      <c r="GUH49" s="594"/>
      <c r="GUI49" s="594"/>
      <c r="GUJ49" s="594"/>
      <c r="GUK49" s="594"/>
      <c r="GUL49" s="594"/>
      <c r="GUM49" s="594"/>
      <c r="GUN49" s="594"/>
      <c r="GUO49" s="594"/>
      <c r="GUP49" s="594"/>
      <c r="GUQ49" s="594"/>
      <c r="GUR49" s="594"/>
      <c r="GUS49" s="594"/>
      <c r="GUT49" s="594"/>
      <c r="GUU49" s="594"/>
      <c r="GUV49" s="594"/>
      <c r="GUW49" s="594"/>
      <c r="GUX49" s="594"/>
      <c r="GUY49" s="594"/>
      <c r="GUZ49" s="594"/>
      <c r="GVA49" s="594"/>
      <c r="GVB49" s="594"/>
      <c r="GVC49" s="594"/>
      <c r="GVD49" s="594"/>
      <c r="GVE49" s="594"/>
      <c r="GVF49" s="594"/>
      <c r="GVG49" s="594"/>
      <c r="GVH49" s="594"/>
      <c r="GVI49" s="594"/>
      <c r="GVJ49" s="594"/>
      <c r="GVK49" s="594"/>
      <c r="GVL49" s="594"/>
      <c r="GVM49" s="594"/>
      <c r="GVN49" s="594"/>
      <c r="GVO49" s="594"/>
      <c r="GVP49" s="594"/>
      <c r="GVQ49" s="594"/>
      <c r="GVR49" s="594"/>
      <c r="GVS49" s="594"/>
      <c r="GVT49" s="594"/>
      <c r="GVU49" s="594"/>
      <c r="GVV49" s="594"/>
      <c r="GVW49" s="594"/>
      <c r="GVX49" s="594"/>
      <c r="GVY49" s="594"/>
      <c r="GVZ49" s="594"/>
      <c r="GWA49" s="594"/>
      <c r="GWB49" s="594"/>
      <c r="GWC49" s="594"/>
      <c r="GWD49" s="594"/>
      <c r="GWE49" s="594"/>
      <c r="GWF49" s="594"/>
      <c r="GWG49" s="594"/>
      <c r="GWH49" s="594"/>
      <c r="GWI49" s="594"/>
      <c r="GWJ49" s="594"/>
      <c r="GWK49" s="594"/>
      <c r="GWL49" s="594"/>
      <c r="GWM49" s="594"/>
      <c r="GWN49" s="594"/>
      <c r="GWO49" s="594"/>
      <c r="GWP49" s="594"/>
      <c r="GWQ49" s="594"/>
      <c r="GWR49" s="594"/>
      <c r="GWS49" s="594"/>
      <c r="GWT49" s="594"/>
      <c r="GWU49" s="594"/>
      <c r="GWV49" s="594"/>
      <c r="GWW49" s="594"/>
      <c r="GWX49" s="594"/>
      <c r="GWY49" s="594"/>
      <c r="GWZ49" s="594"/>
      <c r="GXA49" s="594"/>
      <c r="GXB49" s="594"/>
      <c r="GXC49" s="594"/>
      <c r="GXD49" s="594"/>
      <c r="GXE49" s="594"/>
      <c r="GXF49" s="594"/>
      <c r="GXG49" s="594"/>
      <c r="GXH49" s="594"/>
      <c r="GXI49" s="594"/>
      <c r="GXJ49" s="594"/>
      <c r="GXK49" s="594"/>
      <c r="GXL49" s="594"/>
      <c r="GXM49" s="594"/>
      <c r="GXN49" s="594"/>
      <c r="GXO49" s="594"/>
      <c r="GXP49" s="594"/>
      <c r="GXQ49" s="594"/>
      <c r="GXR49" s="594"/>
      <c r="GXS49" s="594"/>
      <c r="GXT49" s="594"/>
      <c r="GXU49" s="594"/>
      <c r="GXV49" s="594"/>
      <c r="GXW49" s="594"/>
      <c r="GXX49" s="594"/>
      <c r="GXY49" s="594"/>
      <c r="GXZ49" s="594"/>
      <c r="GYA49" s="594"/>
      <c r="GYB49" s="594"/>
      <c r="GYC49" s="594"/>
      <c r="GYD49" s="594"/>
      <c r="GYE49" s="594"/>
      <c r="GYF49" s="594"/>
      <c r="GYG49" s="594"/>
      <c r="GYH49" s="594"/>
      <c r="GYI49" s="594"/>
      <c r="GYJ49" s="594"/>
      <c r="GYK49" s="594"/>
      <c r="GYL49" s="594"/>
      <c r="GYM49" s="594"/>
      <c r="GYN49" s="594"/>
      <c r="GYO49" s="594"/>
      <c r="GYP49" s="594"/>
      <c r="GYQ49" s="594"/>
      <c r="GYR49" s="594"/>
      <c r="GYS49" s="594"/>
      <c r="GYT49" s="594"/>
      <c r="GYU49" s="594"/>
      <c r="GYV49" s="594"/>
      <c r="GYW49" s="594"/>
      <c r="GYX49" s="594"/>
      <c r="GYY49" s="594"/>
      <c r="GYZ49" s="594"/>
      <c r="GZA49" s="594"/>
      <c r="GZB49" s="594"/>
      <c r="GZC49" s="594"/>
      <c r="GZD49" s="594"/>
      <c r="GZE49" s="594"/>
      <c r="GZF49" s="594"/>
      <c r="GZG49" s="594"/>
      <c r="GZH49" s="594"/>
      <c r="GZI49" s="594"/>
      <c r="GZJ49" s="594"/>
      <c r="GZK49" s="594"/>
      <c r="GZL49" s="594"/>
      <c r="GZM49" s="594"/>
      <c r="GZN49" s="594"/>
      <c r="GZO49" s="594"/>
      <c r="GZP49" s="594"/>
      <c r="GZQ49" s="594"/>
      <c r="GZR49" s="594"/>
      <c r="GZS49" s="594"/>
      <c r="GZT49" s="594"/>
      <c r="GZU49" s="594"/>
      <c r="GZV49" s="594"/>
      <c r="GZW49" s="594"/>
      <c r="GZX49" s="594"/>
      <c r="GZY49" s="594"/>
      <c r="GZZ49" s="594"/>
      <c r="HAA49" s="594"/>
      <c r="HAB49" s="594"/>
      <c r="HAC49" s="594"/>
      <c r="HAD49" s="594"/>
      <c r="HAE49" s="594"/>
      <c r="HAF49" s="594"/>
      <c r="HAG49" s="594"/>
      <c r="HAH49" s="594"/>
      <c r="HAI49" s="594"/>
      <c r="HAJ49" s="594"/>
      <c r="HAK49" s="594"/>
      <c r="HAL49" s="594"/>
      <c r="HAM49" s="594"/>
      <c r="HAN49" s="594"/>
      <c r="HAO49" s="594"/>
      <c r="HAP49" s="594"/>
      <c r="HAQ49" s="594"/>
      <c r="HAR49" s="594"/>
      <c r="HAS49" s="594"/>
      <c r="HAT49" s="594"/>
      <c r="HAU49" s="594"/>
      <c r="HAV49" s="594"/>
      <c r="HAW49" s="594"/>
      <c r="HAX49" s="594"/>
      <c r="HAY49" s="594"/>
      <c r="HAZ49" s="594"/>
      <c r="HBA49" s="594"/>
      <c r="HBB49" s="594"/>
      <c r="HBC49" s="594"/>
      <c r="HBD49" s="594"/>
      <c r="HBE49" s="594"/>
      <c r="HBF49" s="594"/>
      <c r="HBG49" s="594"/>
      <c r="HBH49" s="594"/>
      <c r="HBI49" s="594"/>
      <c r="HBJ49" s="594"/>
      <c r="HBK49" s="594"/>
      <c r="HBL49" s="594"/>
      <c r="HBM49" s="594"/>
      <c r="HBN49" s="594"/>
      <c r="HBO49" s="594"/>
      <c r="HBP49" s="594"/>
      <c r="HBQ49" s="594"/>
      <c r="HBR49" s="594"/>
      <c r="HBS49" s="594"/>
      <c r="HBT49" s="594"/>
      <c r="HBU49" s="594"/>
      <c r="HBV49" s="594"/>
      <c r="HBW49" s="594"/>
      <c r="HBX49" s="594"/>
      <c r="HBY49" s="594"/>
      <c r="HBZ49" s="594"/>
      <c r="HCA49" s="594"/>
      <c r="HCB49" s="594"/>
      <c r="HCC49" s="594"/>
      <c r="HCD49" s="594"/>
      <c r="HCE49" s="594"/>
      <c r="HCF49" s="594"/>
      <c r="HCG49" s="594"/>
      <c r="HCH49" s="594"/>
      <c r="HCI49" s="594"/>
      <c r="HCJ49" s="594"/>
      <c r="HCK49" s="594"/>
      <c r="HCL49" s="594"/>
      <c r="HCM49" s="594"/>
      <c r="HCN49" s="594"/>
      <c r="HCO49" s="594"/>
      <c r="HCP49" s="594"/>
      <c r="HCQ49" s="594"/>
      <c r="HCR49" s="594"/>
      <c r="HCS49" s="594"/>
      <c r="HCT49" s="594"/>
      <c r="HCU49" s="594"/>
      <c r="HCV49" s="594"/>
      <c r="HCW49" s="594"/>
      <c r="HCX49" s="594"/>
      <c r="HCY49" s="594"/>
      <c r="HCZ49" s="594"/>
      <c r="HDA49" s="594"/>
      <c r="HDB49" s="594"/>
      <c r="HDC49" s="594"/>
      <c r="HDD49" s="594"/>
      <c r="HDE49" s="594"/>
      <c r="HDF49" s="594"/>
      <c r="HDG49" s="594"/>
      <c r="HDH49" s="594"/>
      <c r="HDI49" s="594"/>
      <c r="HDJ49" s="594"/>
      <c r="HDK49" s="594"/>
      <c r="HDL49" s="594"/>
      <c r="HDM49" s="594"/>
      <c r="HDN49" s="594"/>
      <c r="HDO49" s="594"/>
      <c r="HDP49" s="594"/>
      <c r="HDQ49" s="594"/>
      <c r="HDR49" s="594"/>
      <c r="HDS49" s="594"/>
      <c r="HDT49" s="594"/>
      <c r="HDU49" s="594"/>
      <c r="HDV49" s="594"/>
      <c r="HDW49" s="594"/>
      <c r="HDX49" s="594"/>
      <c r="HDY49" s="594"/>
      <c r="HDZ49" s="594"/>
      <c r="HEA49" s="594"/>
      <c r="HEB49" s="594"/>
      <c r="HEC49" s="594"/>
      <c r="HED49" s="594"/>
      <c r="HEE49" s="594"/>
      <c r="HEF49" s="594"/>
      <c r="HEG49" s="594"/>
      <c r="HEH49" s="594"/>
      <c r="HEI49" s="594"/>
      <c r="HEJ49" s="594"/>
      <c r="HEK49" s="594"/>
      <c r="HEL49" s="594"/>
      <c r="HEM49" s="594"/>
      <c r="HEN49" s="594"/>
      <c r="HEO49" s="594"/>
      <c r="HEP49" s="594"/>
      <c r="HEQ49" s="594"/>
      <c r="HER49" s="594"/>
      <c r="HES49" s="594"/>
      <c r="HET49" s="594"/>
      <c r="HEU49" s="594"/>
      <c r="HEV49" s="594"/>
      <c r="HEW49" s="594"/>
      <c r="HEX49" s="594"/>
      <c r="HEY49" s="594"/>
      <c r="HEZ49" s="594"/>
      <c r="HFA49" s="594"/>
      <c r="HFB49" s="594"/>
      <c r="HFC49" s="594"/>
      <c r="HFD49" s="594"/>
      <c r="HFE49" s="594"/>
      <c r="HFF49" s="594"/>
      <c r="HFG49" s="594"/>
      <c r="HFH49" s="594"/>
      <c r="HFI49" s="594"/>
      <c r="HFJ49" s="594"/>
      <c r="HFK49" s="594"/>
      <c r="HFL49" s="594"/>
      <c r="HFM49" s="594"/>
      <c r="HFN49" s="594"/>
      <c r="HFO49" s="594"/>
      <c r="HFP49" s="594"/>
      <c r="HFQ49" s="594"/>
      <c r="HFR49" s="594"/>
      <c r="HFS49" s="594"/>
      <c r="HFT49" s="594"/>
      <c r="HFU49" s="594"/>
      <c r="HFV49" s="594"/>
      <c r="HFW49" s="594"/>
      <c r="HFX49" s="594"/>
      <c r="HFY49" s="594"/>
      <c r="HFZ49" s="594"/>
      <c r="HGA49" s="594"/>
      <c r="HGB49" s="594"/>
      <c r="HGC49" s="594"/>
      <c r="HGD49" s="594"/>
      <c r="HGE49" s="594"/>
      <c r="HGF49" s="594"/>
      <c r="HGG49" s="594"/>
      <c r="HGH49" s="594"/>
      <c r="HGI49" s="594"/>
      <c r="HGJ49" s="594"/>
      <c r="HGK49" s="594"/>
      <c r="HGL49" s="594"/>
      <c r="HGM49" s="594"/>
      <c r="HGN49" s="594"/>
      <c r="HGO49" s="594"/>
      <c r="HGP49" s="594"/>
      <c r="HGQ49" s="594"/>
      <c r="HGR49" s="594"/>
      <c r="HGS49" s="594"/>
      <c r="HGT49" s="594"/>
      <c r="HGU49" s="594"/>
      <c r="HGV49" s="594"/>
      <c r="HGW49" s="594"/>
      <c r="HGX49" s="594"/>
      <c r="HGY49" s="594"/>
      <c r="HGZ49" s="594"/>
      <c r="HHA49" s="594"/>
      <c r="HHB49" s="594"/>
      <c r="HHC49" s="594"/>
      <c r="HHD49" s="594"/>
      <c r="HHE49" s="594"/>
      <c r="HHF49" s="594"/>
      <c r="HHG49" s="594"/>
      <c r="HHH49" s="594"/>
      <c r="HHI49" s="594"/>
      <c r="HHJ49" s="594"/>
      <c r="HHK49" s="594"/>
      <c r="HHL49" s="594"/>
      <c r="HHM49" s="594"/>
      <c r="HHN49" s="594"/>
      <c r="HHO49" s="594"/>
      <c r="HHP49" s="594"/>
      <c r="HHQ49" s="594"/>
      <c r="HHR49" s="594"/>
      <c r="HHS49" s="594"/>
      <c r="HHT49" s="594"/>
      <c r="HHU49" s="594"/>
      <c r="HHV49" s="594"/>
      <c r="HHW49" s="594"/>
      <c r="HHX49" s="594"/>
      <c r="HHY49" s="594"/>
      <c r="HHZ49" s="594"/>
      <c r="HIA49" s="594"/>
      <c r="HIB49" s="594"/>
      <c r="HIC49" s="594"/>
      <c r="HID49" s="594"/>
      <c r="HIE49" s="594"/>
      <c r="HIF49" s="594"/>
      <c r="HIG49" s="594"/>
      <c r="HIH49" s="594"/>
      <c r="HII49" s="594"/>
      <c r="HIJ49" s="594"/>
      <c r="HIK49" s="594"/>
      <c r="HIL49" s="594"/>
      <c r="HIM49" s="594"/>
      <c r="HIN49" s="594"/>
      <c r="HIO49" s="594"/>
      <c r="HIP49" s="594"/>
      <c r="HIQ49" s="594"/>
      <c r="HIR49" s="594"/>
      <c r="HIS49" s="594"/>
      <c r="HIT49" s="594"/>
      <c r="HIU49" s="594"/>
      <c r="HIV49" s="594"/>
      <c r="HIW49" s="594"/>
      <c r="HIX49" s="594"/>
      <c r="HIY49" s="594"/>
      <c r="HIZ49" s="594"/>
      <c r="HJA49" s="594"/>
      <c r="HJB49" s="594"/>
      <c r="HJC49" s="594"/>
      <c r="HJD49" s="594"/>
      <c r="HJE49" s="594"/>
      <c r="HJF49" s="594"/>
      <c r="HJG49" s="594"/>
      <c r="HJH49" s="594"/>
      <c r="HJI49" s="594"/>
      <c r="HJJ49" s="594"/>
      <c r="HJK49" s="594"/>
      <c r="HJL49" s="594"/>
      <c r="HJM49" s="594"/>
      <c r="HJN49" s="594"/>
      <c r="HJO49" s="594"/>
      <c r="HJP49" s="594"/>
      <c r="HJQ49" s="594"/>
      <c r="HJR49" s="594"/>
      <c r="HJS49" s="594"/>
      <c r="HJT49" s="594"/>
      <c r="HJU49" s="594"/>
      <c r="HJV49" s="594"/>
      <c r="HJW49" s="594"/>
      <c r="HJX49" s="594"/>
      <c r="HJY49" s="594"/>
      <c r="HJZ49" s="594"/>
      <c r="HKA49" s="594"/>
      <c r="HKB49" s="594"/>
      <c r="HKC49" s="594"/>
      <c r="HKD49" s="594"/>
      <c r="HKE49" s="594"/>
      <c r="HKF49" s="594"/>
      <c r="HKG49" s="594"/>
      <c r="HKH49" s="594"/>
      <c r="HKI49" s="594"/>
      <c r="HKJ49" s="594"/>
      <c r="HKK49" s="594"/>
      <c r="HKL49" s="594"/>
      <c r="HKM49" s="594"/>
      <c r="HKN49" s="594"/>
      <c r="HKO49" s="594"/>
      <c r="HKP49" s="594"/>
      <c r="HKQ49" s="594"/>
      <c r="HKR49" s="594"/>
      <c r="HKS49" s="594"/>
      <c r="HKT49" s="594"/>
      <c r="HKU49" s="594"/>
      <c r="HKV49" s="594"/>
      <c r="HKW49" s="594"/>
      <c r="HKX49" s="594"/>
      <c r="HKY49" s="594"/>
      <c r="HKZ49" s="594"/>
      <c r="HLA49" s="594"/>
      <c r="HLB49" s="594"/>
      <c r="HLC49" s="594"/>
      <c r="HLD49" s="594"/>
      <c r="HLE49" s="594"/>
      <c r="HLF49" s="594"/>
      <c r="HLG49" s="594"/>
      <c r="HLH49" s="594"/>
      <c r="HLI49" s="594"/>
      <c r="HLJ49" s="594"/>
      <c r="HLK49" s="594"/>
      <c r="HLL49" s="594"/>
      <c r="HLM49" s="594"/>
      <c r="HLN49" s="594"/>
      <c r="HLO49" s="594"/>
      <c r="HLP49" s="594"/>
      <c r="HLQ49" s="594"/>
      <c r="HLR49" s="594"/>
      <c r="HLS49" s="594"/>
      <c r="HLT49" s="594"/>
      <c r="HLU49" s="594"/>
      <c r="HLV49" s="594"/>
      <c r="HLW49" s="594"/>
      <c r="HLX49" s="594"/>
      <c r="HLY49" s="594"/>
      <c r="HLZ49" s="594"/>
      <c r="HMA49" s="594"/>
      <c r="HMB49" s="594"/>
      <c r="HMC49" s="594"/>
      <c r="HMD49" s="594"/>
      <c r="HME49" s="594"/>
      <c r="HMF49" s="594"/>
      <c r="HMG49" s="594"/>
      <c r="HMH49" s="594"/>
      <c r="HMI49" s="594"/>
      <c r="HMJ49" s="594"/>
      <c r="HMK49" s="594"/>
      <c r="HML49" s="594"/>
      <c r="HMM49" s="594"/>
      <c r="HMN49" s="594"/>
      <c r="HMO49" s="594"/>
      <c r="HMP49" s="594"/>
      <c r="HMQ49" s="594"/>
      <c r="HMR49" s="594"/>
      <c r="HMS49" s="594"/>
      <c r="HMT49" s="594"/>
      <c r="HMU49" s="594"/>
      <c r="HMV49" s="594"/>
      <c r="HMW49" s="594"/>
      <c r="HMX49" s="594"/>
      <c r="HMY49" s="594"/>
      <c r="HMZ49" s="594"/>
      <c r="HNA49" s="594"/>
      <c r="HNB49" s="594"/>
      <c r="HNC49" s="594"/>
      <c r="HND49" s="594"/>
      <c r="HNE49" s="594"/>
      <c r="HNF49" s="594"/>
      <c r="HNG49" s="594"/>
      <c r="HNH49" s="594"/>
      <c r="HNI49" s="594"/>
      <c r="HNJ49" s="594"/>
      <c r="HNK49" s="594"/>
      <c r="HNL49" s="594"/>
      <c r="HNM49" s="594"/>
      <c r="HNN49" s="594"/>
      <c r="HNO49" s="594"/>
      <c r="HNP49" s="594"/>
      <c r="HNQ49" s="594"/>
      <c r="HNR49" s="594"/>
      <c r="HNS49" s="594"/>
      <c r="HNT49" s="594"/>
      <c r="HNU49" s="594"/>
      <c r="HNV49" s="594"/>
      <c r="HNW49" s="594"/>
      <c r="HNX49" s="594"/>
      <c r="HNY49" s="594"/>
      <c r="HNZ49" s="594"/>
      <c r="HOA49" s="594"/>
      <c r="HOB49" s="594"/>
      <c r="HOC49" s="594"/>
      <c r="HOD49" s="594"/>
      <c r="HOE49" s="594"/>
      <c r="HOF49" s="594"/>
      <c r="HOG49" s="594"/>
      <c r="HOH49" s="594"/>
      <c r="HOI49" s="594"/>
      <c r="HOJ49" s="594"/>
      <c r="HOK49" s="594"/>
      <c r="HOL49" s="594"/>
      <c r="HOM49" s="594"/>
      <c r="HON49" s="594"/>
      <c r="HOO49" s="594"/>
      <c r="HOP49" s="594"/>
      <c r="HOQ49" s="594"/>
      <c r="HOR49" s="594"/>
      <c r="HOS49" s="594"/>
      <c r="HOT49" s="594"/>
      <c r="HOU49" s="594"/>
      <c r="HOV49" s="594"/>
      <c r="HOW49" s="594"/>
      <c r="HOX49" s="594"/>
      <c r="HOY49" s="594"/>
      <c r="HOZ49" s="594"/>
      <c r="HPA49" s="594"/>
      <c r="HPB49" s="594"/>
      <c r="HPC49" s="594"/>
      <c r="HPD49" s="594"/>
      <c r="HPE49" s="594"/>
      <c r="HPF49" s="594"/>
      <c r="HPG49" s="594"/>
      <c r="HPH49" s="594"/>
      <c r="HPI49" s="594"/>
      <c r="HPJ49" s="594"/>
      <c r="HPK49" s="594"/>
      <c r="HPL49" s="594"/>
      <c r="HPM49" s="594"/>
      <c r="HPN49" s="594"/>
      <c r="HPO49" s="594"/>
      <c r="HPP49" s="594"/>
      <c r="HPQ49" s="594"/>
      <c r="HPR49" s="594"/>
      <c r="HPS49" s="594"/>
      <c r="HPT49" s="594"/>
      <c r="HPU49" s="594"/>
      <c r="HPV49" s="594"/>
      <c r="HPW49" s="594"/>
      <c r="HPX49" s="594"/>
      <c r="HPY49" s="594"/>
      <c r="HPZ49" s="594"/>
      <c r="HQA49" s="594"/>
      <c r="HQB49" s="594"/>
      <c r="HQC49" s="594"/>
      <c r="HQD49" s="594"/>
      <c r="HQE49" s="594"/>
      <c r="HQF49" s="594"/>
      <c r="HQG49" s="594"/>
      <c r="HQH49" s="594"/>
      <c r="HQI49" s="594"/>
      <c r="HQJ49" s="594"/>
      <c r="HQK49" s="594"/>
      <c r="HQL49" s="594"/>
      <c r="HQM49" s="594"/>
      <c r="HQN49" s="594"/>
      <c r="HQO49" s="594"/>
      <c r="HQP49" s="594"/>
      <c r="HQQ49" s="594"/>
      <c r="HQR49" s="594"/>
      <c r="HQS49" s="594"/>
      <c r="HQT49" s="594"/>
      <c r="HQU49" s="594"/>
      <c r="HQV49" s="594"/>
      <c r="HQW49" s="594"/>
      <c r="HQX49" s="594"/>
      <c r="HQY49" s="594"/>
      <c r="HQZ49" s="594"/>
      <c r="HRA49" s="594"/>
      <c r="HRB49" s="594"/>
      <c r="HRC49" s="594"/>
      <c r="HRD49" s="594"/>
      <c r="HRE49" s="594"/>
      <c r="HRF49" s="594"/>
      <c r="HRG49" s="594"/>
      <c r="HRH49" s="594"/>
      <c r="HRI49" s="594"/>
      <c r="HRJ49" s="594"/>
      <c r="HRK49" s="594"/>
      <c r="HRL49" s="594"/>
      <c r="HRM49" s="594"/>
      <c r="HRN49" s="594"/>
      <c r="HRO49" s="594"/>
      <c r="HRP49" s="594"/>
      <c r="HRQ49" s="594"/>
      <c r="HRR49" s="594"/>
      <c r="HRS49" s="594"/>
      <c r="HRT49" s="594"/>
      <c r="HRU49" s="594"/>
      <c r="HRV49" s="594"/>
      <c r="HRW49" s="594"/>
      <c r="HRX49" s="594"/>
      <c r="HRY49" s="594"/>
      <c r="HRZ49" s="594"/>
      <c r="HSA49" s="594"/>
      <c r="HSB49" s="594"/>
      <c r="HSC49" s="594"/>
      <c r="HSD49" s="594"/>
      <c r="HSE49" s="594"/>
      <c r="HSF49" s="594"/>
      <c r="HSG49" s="594"/>
      <c r="HSH49" s="594"/>
      <c r="HSI49" s="594"/>
      <c r="HSJ49" s="594"/>
      <c r="HSK49" s="594"/>
      <c r="HSL49" s="594"/>
      <c r="HSM49" s="594"/>
      <c r="HSN49" s="594"/>
      <c r="HSO49" s="594"/>
      <c r="HSP49" s="594"/>
      <c r="HSQ49" s="594"/>
      <c r="HSR49" s="594"/>
      <c r="HSS49" s="594"/>
      <c r="HST49" s="594"/>
      <c r="HSU49" s="594"/>
      <c r="HSV49" s="594"/>
      <c r="HSW49" s="594"/>
      <c r="HSX49" s="594"/>
      <c r="HSY49" s="594"/>
      <c r="HSZ49" s="594"/>
      <c r="HTA49" s="594"/>
      <c r="HTB49" s="594"/>
      <c r="HTC49" s="594"/>
      <c r="HTD49" s="594"/>
      <c r="HTE49" s="594"/>
      <c r="HTF49" s="594"/>
      <c r="HTG49" s="594"/>
      <c r="HTH49" s="594"/>
      <c r="HTI49" s="594"/>
      <c r="HTJ49" s="594"/>
      <c r="HTK49" s="594"/>
      <c r="HTL49" s="594"/>
      <c r="HTM49" s="594"/>
      <c r="HTN49" s="594"/>
      <c r="HTO49" s="594"/>
      <c r="HTP49" s="594"/>
      <c r="HTQ49" s="594"/>
      <c r="HTR49" s="594"/>
      <c r="HTS49" s="594"/>
      <c r="HTT49" s="594"/>
      <c r="HTU49" s="594"/>
      <c r="HTV49" s="594"/>
      <c r="HTW49" s="594"/>
      <c r="HTX49" s="594"/>
      <c r="HTY49" s="594"/>
      <c r="HTZ49" s="594"/>
      <c r="HUA49" s="594"/>
      <c r="HUB49" s="594"/>
      <c r="HUC49" s="594"/>
      <c r="HUD49" s="594"/>
      <c r="HUE49" s="594"/>
      <c r="HUF49" s="594"/>
      <c r="HUG49" s="594"/>
      <c r="HUH49" s="594"/>
      <c r="HUI49" s="594"/>
      <c r="HUJ49" s="594"/>
      <c r="HUK49" s="594"/>
      <c r="HUL49" s="594"/>
      <c r="HUM49" s="594"/>
      <c r="HUN49" s="594"/>
      <c r="HUO49" s="594"/>
      <c r="HUP49" s="594"/>
      <c r="HUQ49" s="594"/>
      <c r="HUR49" s="594"/>
      <c r="HUS49" s="594"/>
      <c r="HUT49" s="594"/>
      <c r="HUU49" s="594"/>
      <c r="HUV49" s="594"/>
      <c r="HUW49" s="594"/>
      <c r="HUX49" s="594"/>
      <c r="HUY49" s="594"/>
      <c r="HUZ49" s="594"/>
      <c r="HVA49" s="594"/>
      <c r="HVB49" s="594"/>
      <c r="HVC49" s="594"/>
      <c r="HVD49" s="594"/>
      <c r="HVE49" s="594"/>
      <c r="HVF49" s="594"/>
      <c r="HVG49" s="594"/>
      <c r="HVH49" s="594"/>
      <c r="HVI49" s="594"/>
      <c r="HVJ49" s="594"/>
      <c r="HVK49" s="594"/>
      <c r="HVL49" s="594"/>
      <c r="HVM49" s="594"/>
      <c r="HVN49" s="594"/>
      <c r="HVO49" s="594"/>
      <c r="HVP49" s="594"/>
      <c r="HVQ49" s="594"/>
      <c r="HVR49" s="594"/>
      <c r="HVS49" s="594"/>
      <c r="HVT49" s="594"/>
      <c r="HVU49" s="594"/>
      <c r="HVV49" s="594"/>
      <c r="HVW49" s="594"/>
      <c r="HVX49" s="594"/>
      <c r="HVY49" s="594"/>
      <c r="HVZ49" s="594"/>
      <c r="HWA49" s="594"/>
      <c r="HWB49" s="594"/>
      <c r="HWC49" s="594"/>
      <c r="HWD49" s="594"/>
      <c r="HWE49" s="594"/>
      <c r="HWF49" s="594"/>
      <c r="HWG49" s="594"/>
      <c r="HWH49" s="594"/>
      <c r="HWI49" s="594"/>
      <c r="HWJ49" s="594"/>
      <c r="HWK49" s="594"/>
      <c r="HWL49" s="594"/>
      <c r="HWM49" s="594"/>
      <c r="HWN49" s="594"/>
      <c r="HWO49" s="594"/>
      <c r="HWP49" s="594"/>
      <c r="HWQ49" s="594"/>
      <c r="HWR49" s="594"/>
      <c r="HWS49" s="594"/>
      <c r="HWT49" s="594"/>
      <c r="HWU49" s="594"/>
      <c r="HWV49" s="594"/>
      <c r="HWW49" s="594"/>
      <c r="HWX49" s="594"/>
      <c r="HWY49" s="594"/>
      <c r="HWZ49" s="594"/>
      <c r="HXA49" s="594"/>
      <c r="HXB49" s="594"/>
      <c r="HXC49" s="594"/>
      <c r="HXD49" s="594"/>
      <c r="HXE49" s="594"/>
      <c r="HXF49" s="594"/>
      <c r="HXG49" s="594"/>
      <c r="HXH49" s="594"/>
      <c r="HXI49" s="594"/>
      <c r="HXJ49" s="594"/>
      <c r="HXK49" s="594"/>
      <c r="HXL49" s="594"/>
      <c r="HXM49" s="594"/>
      <c r="HXN49" s="594"/>
      <c r="HXO49" s="594"/>
      <c r="HXP49" s="594"/>
      <c r="HXQ49" s="594"/>
      <c r="HXR49" s="594"/>
      <c r="HXS49" s="594"/>
      <c r="HXT49" s="594"/>
      <c r="HXU49" s="594"/>
      <c r="HXV49" s="594"/>
      <c r="HXW49" s="594"/>
      <c r="HXX49" s="594"/>
      <c r="HXY49" s="594"/>
      <c r="HXZ49" s="594"/>
      <c r="HYA49" s="594"/>
      <c r="HYB49" s="594"/>
      <c r="HYC49" s="594"/>
      <c r="HYD49" s="594"/>
      <c r="HYE49" s="594"/>
      <c r="HYF49" s="594"/>
      <c r="HYG49" s="594"/>
      <c r="HYH49" s="594"/>
      <c r="HYI49" s="594"/>
      <c r="HYJ49" s="594"/>
      <c r="HYK49" s="594"/>
      <c r="HYL49" s="594"/>
      <c r="HYM49" s="594"/>
      <c r="HYN49" s="594"/>
      <c r="HYO49" s="594"/>
      <c r="HYP49" s="594"/>
      <c r="HYQ49" s="594"/>
      <c r="HYR49" s="594"/>
      <c r="HYS49" s="594"/>
      <c r="HYT49" s="594"/>
      <c r="HYU49" s="594"/>
      <c r="HYV49" s="594"/>
      <c r="HYW49" s="594"/>
      <c r="HYX49" s="594"/>
      <c r="HYY49" s="594"/>
      <c r="HYZ49" s="594"/>
      <c r="HZA49" s="594"/>
      <c r="HZB49" s="594"/>
      <c r="HZC49" s="594"/>
      <c r="HZD49" s="594"/>
      <c r="HZE49" s="594"/>
      <c r="HZF49" s="594"/>
      <c r="HZG49" s="594"/>
      <c r="HZH49" s="594"/>
      <c r="HZI49" s="594"/>
      <c r="HZJ49" s="594"/>
      <c r="HZK49" s="594"/>
      <c r="HZL49" s="594"/>
      <c r="HZM49" s="594"/>
      <c r="HZN49" s="594"/>
      <c r="HZO49" s="594"/>
      <c r="HZP49" s="594"/>
      <c r="HZQ49" s="594"/>
      <c r="HZR49" s="594"/>
      <c r="HZS49" s="594"/>
      <c r="HZT49" s="594"/>
      <c r="HZU49" s="594"/>
      <c r="HZV49" s="594"/>
      <c r="HZW49" s="594"/>
      <c r="HZX49" s="594"/>
      <c r="HZY49" s="594"/>
      <c r="HZZ49" s="594"/>
      <c r="IAA49" s="594"/>
      <c r="IAB49" s="594"/>
      <c r="IAC49" s="594"/>
      <c r="IAD49" s="594"/>
      <c r="IAE49" s="594"/>
      <c r="IAF49" s="594"/>
      <c r="IAG49" s="594"/>
      <c r="IAH49" s="594"/>
      <c r="IAI49" s="594"/>
      <c r="IAJ49" s="594"/>
      <c r="IAK49" s="594"/>
      <c r="IAL49" s="594"/>
      <c r="IAM49" s="594"/>
      <c r="IAN49" s="594"/>
      <c r="IAO49" s="594"/>
      <c r="IAP49" s="594"/>
      <c r="IAQ49" s="594"/>
      <c r="IAR49" s="594"/>
      <c r="IAS49" s="594"/>
      <c r="IAT49" s="594"/>
      <c r="IAU49" s="594"/>
      <c r="IAV49" s="594"/>
      <c r="IAW49" s="594"/>
      <c r="IAX49" s="594"/>
      <c r="IAY49" s="594"/>
      <c r="IAZ49" s="594"/>
      <c r="IBA49" s="594"/>
      <c r="IBB49" s="594"/>
      <c r="IBC49" s="594"/>
      <c r="IBD49" s="594"/>
      <c r="IBE49" s="594"/>
      <c r="IBF49" s="594"/>
      <c r="IBG49" s="594"/>
      <c r="IBH49" s="594"/>
      <c r="IBI49" s="594"/>
      <c r="IBJ49" s="594"/>
      <c r="IBK49" s="594"/>
      <c r="IBL49" s="594"/>
      <c r="IBM49" s="594"/>
      <c r="IBN49" s="594"/>
      <c r="IBO49" s="594"/>
      <c r="IBP49" s="594"/>
      <c r="IBQ49" s="594"/>
      <c r="IBR49" s="594"/>
      <c r="IBS49" s="594"/>
      <c r="IBT49" s="594"/>
      <c r="IBU49" s="594"/>
      <c r="IBV49" s="594"/>
      <c r="IBW49" s="594"/>
      <c r="IBX49" s="594"/>
      <c r="IBY49" s="594"/>
      <c r="IBZ49" s="594"/>
      <c r="ICA49" s="594"/>
      <c r="ICB49" s="594"/>
      <c r="ICC49" s="594"/>
      <c r="ICD49" s="594"/>
      <c r="ICE49" s="594"/>
      <c r="ICF49" s="594"/>
      <c r="ICG49" s="594"/>
      <c r="ICH49" s="594"/>
      <c r="ICI49" s="594"/>
      <c r="ICJ49" s="594"/>
      <c r="ICK49" s="594"/>
      <c r="ICL49" s="594"/>
      <c r="ICM49" s="594"/>
      <c r="ICN49" s="594"/>
      <c r="ICO49" s="594"/>
      <c r="ICP49" s="594"/>
      <c r="ICQ49" s="594"/>
      <c r="ICR49" s="594"/>
      <c r="ICS49" s="594"/>
      <c r="ICT49" s="594"/>
      <c r="ICU49" s="594"/>
      <c r="ICV49" s="594"/>
      <c r="ICW49" s="594"/>
      <c r="ICX49" s="594"/>
      <c r="ICY49" s="594"/>
      <c r="ICZ49" s="594"/>
      <c r="IDA49" s="594"/>
      <c r="IDB49" s="594"/>
      <c r="IDC49" s="594"/>
      <c r="IDD49" s="594"/>
      <c r="IDE49" s="594"/>
      <c r="IDF49" s="594"/>
      <c r="IDG49" s="594"/>
      <c r="IDH49" s="594"/>
      <c r="IDI49" s="594"/>
      <c r="IDJ49" s="594"/>
      <c r="IDK49" s="594"/>
      <c r="IDL49" s="594"/>
      <c r="IDM49" s="594"/>
      <c r="IDN49" s="594"/>
      <c r="IDO49" s="594"/>
      <c r="IDP49" s="594"/>
      <c r="IDQ49" s="594"/>
      <c r="IDR49" s="594"/>
      <c r="IDS49" s="594"/>
      <c r="IDT49" s="594"/>
      <c r="IDU49" s="594"/>
      <c r="IDV49" s="594"/>
      <c r="IDW49" s="594"/>
      <c r="IDX49" s="594"/>
      <c r="IDY49" s="594"/>
      <c r="IDZ49" s="594"/>
      <c r="IEA49" s="594"/>
      <c r="IEB49" s="594"/>
      <c r="IEC49" s="594"/>
      <c r="IED49" s="594"/>
      <c r="IEE49" s="594"/>
      <c r="IEF49" s="594"/>
      <c r="IEG49" s="594"/>
      <c r="IEH49" s="594"/>
      <c r="IEI49" s="594"/>
      <c r="IEJ49" s="594"/>
      <c r="IEK49" s="594"/>
      <c r="IEL49" s="594"/>
      <c r="IEM49" s="594"/>
      <c r="IEN49" s="594"/>
      <c r="IEO49" s="594"/>
      <c r="IEP49" s="594"/>
      <c r="IEQ49" s="594"/>
      <c r="IER49" s="594"/>
      <c r="IES49" s="594"/>
      <c r="IET49" s="594"/>
      <c r="IEU49" s="594"/>
      <c r="IEV49" s="594"/>
      <c r="IEW49" s="594"/>
      <c r="IEX49" s="594"/>
      <c r="IEY49" s="594"/>
      <c r="IEZ49" s="594"/>
      <c r="IFA49" s="594"/>
      <c r="IFB49" s="594"/>
      <c r="IFC49" s="594"/>
      <c r="IFD49" s="594"/>
      <c r="IFE49" s="594"/>
      <c r="IFF49" s="594"/>
      <c r="IFG49" s="594"/>
      <c r="IFH49" s="594"/>
      <c r="IFI49" s="594"/>
      <c r="IFJ49" s="594"/>
      <c r="IFK49" s="594"/>
      <c r="IFL49" s="594"/>
      <c r="IFM49" s="594"/>
      <c r="IFN49" s="594"/>
      <c r="IFO49" s="594"/>
      <c r="IFP49" s="594"/>
      <c r="IFQ49" s="594"/>
      <c r="IFR49" s="594"/>
      <c r="IFS49" s="594"/>
      <c r="IFT49" s="594"/>
      <c r="IFU49" s="594"/>
      <c r="IFV49" s="594"/>
      <c r="IFW49" s="594"/>
      <c r="IFX49" s="594"/>
      <c r="IFY49" s="594"/>
      <c r="IFZ49" s="594"/>
      <c r="IGA49" s="594"/>
      <c r="IGB49" s="594"/>
      <c r="IGC49" s="594"/>
      <c r="IGD49" s="594"/>
      <c r="IGE49" s="594"/>
      <c r="IGF49" s="594"/>
      <c r="IGG49" s="594"/>
      <c r="IGH49" s="594"/>
      <c r="IGI49" s="594"/>
      <c r="IGJ49" s="594"/>
      <c r="IGK49" s="594"/>
      <c r="IGL49" s="594"/>
      <c r="IGM49" s="594"/>
      <c r="IGN49" s="594"/>
      <c r="IGO49" s="594"/>
      <c r="IGP49" s="594"/>
      <c r="IGQ49" s="594"/>
      <c r="IGR49" s="594"/>
      <c r="IGS49" s="594"/>
      <c r="IGT49" s="594"/>
      <c r="IGU49" s="594"/>
      <c r="IGV49" s="594"/>
      <c r="IGW49" s="594"/>
      <c r="IGX49" s="594"/>
      <c r="IGY49" s="594"/>
      <c r="IGZ49" s="594"/>
      <c r="IHA49" s="594"/>
      <c r="IHB49" s="594"/>
      <c r="IHC49" s="594"/>
      <c r="IHD49" s="594"/>
      <c r="IHE49" s="594"/>
      <c r="IHF49" s="594"/>
      <c r="IHG49" s="594"/>
      <c r="IHH49" s="594"/>
      <c r="IHI49" s="594"/>
      <c r="IHJ49" s="594"/>
      <c r="IHK49" s="594"/>
      <c r="IHL49" s="594"/>
      <c r="IHM49" s="594"/>
      <c r="IHN49" s="594"/>
      <c r="IHO49" s="594"/>
      <c r="IHP49" s="594"/>
      <c r="IHQ49" s="594"/>
      <c r="IHR49" s="594"/>
      <c r="IHS49" s="594"/>
      <c r="IHT49" s="594"/>
      <c r="IHU49" s="594"/>
      <c r="IHV49" s="594"/>
      <c r="IHW49" s="594"/>
      <c r="IHX49" s="594"/>
      <c r="IHY49" s="594"/>
      <c r="IHZ49" s="594"/>
      <c r="IIA49" s="594"/>
      <c r="IIB49" s="594"/>
      <c r="IIC49" s="594"/>
      <c r="IID49" s="594"/>
      <c r="IIE49" s="594"/>
      <c r="IIF49" s="594"/>
      <c r="IIG49" s="594"/>
      <c r="IIH49" s="594"/>
      <c r="III49" s="594"/>
      <c r="IIJ49" s="594"/>
      <c r="IIK49" s="594"/>
      <c r="IIL49" s="594"/>
      <c r="IIM49" s="594"/>
      <c r="IIN49" s="594"/>
      <c r="IIO49" s="594"/>
      <c r="IIP49" s="594"/>
      <c r="IIQ49" s="594"/>
      <c r="IIR49" s="594"/>
      <c r="IIS49" s="594"/>
      <c r="IIT49" s="594"/>
      <c r="IIU49" s="594"/>
      <c r="IIV49" s="594"/>
      <c r="IIW49" s="594"/>
      <c r="IIX49" s="594"/>
      <c r="IIY49" s="594"/>
      <c r="IIZ49" s="594"/>
      <c r="IJA49" s="594"/>
      <c r="IJB49" s="594"/>
      <c r="IJC49" s="594"/>
      <c r="IJD49" s="594"/>
      <c r="IJE49" s="594"/>
      <c r="IJF49" s="594"/>
      <c r="IJG49" s="594"/>
      <c r="IJH49" s="594"/>
      <c r="IJI49" s="594"/>
      <c r="IJJ49" s="594"/>
      <c r="IJK49" s="594"/>
      <c r="IJL49" s="594"/>
      <c r="IJM49" s="594"/>
      <c r="IJN49" s="594"/>
      <c r="IJO49" s="594"/>
      <c r="IJP49" s="594"/>
      <c r="IJQ49" s="594"/>
      <c r="IJR49" s="594"/>
      <c r="IJS49" s="594"/>
      <c r="IJT49" s="594"/>
      <c r="IJU49" s="594"/>
      <c r="IJV49" s="594"/>
      <c r="IJW49" s="594"/>
      <c r="IJX49" s="594"/>
      <c r="IJY49" s="594"/>
      <c r="IJZ49" s="594"/>
      <c r="IKA49" s="594"/>
      <c r="IKB49" s="594"/>
      <c r="IKC49" s="594"/>
      <c r="IKD49" s="594"/>
      <c r="IKE49" s="594"/>
      <c r="IKF49" s="594"/>
      <c r="IKG49" s="594"/>
      <c r="IKH49" s="594"/>
      <c r="IKI49" s="594"/>
      <c r="IKJ49" s="594"/>
      <c r="IKK49" s="594"/>
      <c r="IKL49" s="594"/>
      <c r="IKM49" s="594"/>
      <c r="IKN49" s="594"/>
      <c r="IKO49" s="594"/>
      <c r="IKP49" s="594"/>
      <c r="IKQ49" s="594"/>
      <c r="IKR49" s="594"/>
      <c r="IKS49" s="594"/>
      <c r="IKT49" s="594"/>
      <c r="IKU49" s="594"/>
      <c r="IKV49" s="594"/>
      <c r="IKW49" s="594"/>
      <c r="IKX49" s="594"/>
      <c r="IKY49" s="594"/>
      <c r="IKZ49" s="594"/>
      <c r="ILA49" s="594"/>
      <c r="ILB49" s="594"/>
      <c r="ILC49" s="594"/>
      <c r="ILD49" s="594"/>
      <c r="ILE49" s="594"/>
      <c r="ILF49" s="594"/>
      <c r="ILG49" s="594"/>
      <c r="ILH49" s="594"/>
      <c r="ILI49" s="594"/>
      <c r="ILJ49" s="594"/>
      <c r="ILK49" s="594"/>
      <c r="ILL49" s="594"/>
      <c r="ILM49" s="594"/>
      <c r="ILN49" s="594"/>
      <c r="ILO49" s="594"/>
      <c r="ILP49" s="594"/>
      <c r="ILQ49" s="594"/>
      <c r="ILR49" s="594"/>
      <c r="ILS49" s="594"/>
      <c r="ILT49" s="594"/>
      <c r="ILU49" s="594"/>
      <c r="ILV49" s="594"/>
      <c r="ILW49" s="594"/>
      <c r="ILX49" s="594"/>
      <c r="ILY49" s="594"/>
      <c r="ILZ49" s="594"/>
      <c r="IMA49" s="594"/>
      <c r="IMB49" s="594"/>
      <c r="IMC49" s="594"/>
      <c r="IMD49" s="594"/>
      <c r="IME49" s="594"/>
      <c r="IMF49" s="594"/>
      <c r="IMG49" s="594"/>
      <c r="IMH49" s="594"/>
      <c r="IMI49" s="594"/>
      <c r="IMJ49" s="594"/>
      <c r="IMK49" s="594"/>
      <c r="IML49" s="594"/>
      <c r="IMM49" s="594"/>
      <c r="IMN49" s="594"/>
      <c r="IMO49" s="594"/>
      <c r="IMP49" s="594"/>
      <c r="IMQ49" s="594"/>
      <c r="IMR49" s="594"/>
      <c r="IMS49" s="594"/>
      <c r="IMT49" s="594"/>
      <c r="IMU49" s="594"/>
      <c r="IMV49" s="594"/>
      <c r="IMW49" s="594"/>
      <c r="IMX49" s="594"/>
      <c r="IMY49" s="594"/>
      <c r="IMZ49" s="594"/>
      <c r="INA49" s="594"/>
      <c r="INB49" s="594"/>
      <c r="INC49" s="594"/>
      <c r="IND49" s="594"/>
      <c r="INE49" s="594"/>
      <c r="INF49" s="594"/>
      <c r="ING49" s="594"/>
      <c r="INH49" s="594"/>
      <c r="INI49" s="594"/>
      <c r="INJ49" s="594"/>
      <c r="INK49" s="594"/>
      <c r="INL49" s="594"/>
      <c r="INM49" s="594"/>
      <c r="INN49" s="594"/>
      <c r="INO49" s="594"/>
      <c r="INP49" s="594"/>
      <c r="INQ49" s="594"/>
      <c r="INR49" s="594"/>
      <c r="INS49" s="594"/>
      <c r="INT49" s="594"/>
      <c r="INU49" s="594"/>
      <c r="INV49" s="594"/>
      <c r="INW49" s="594"/>
      <c r="INX49" s="594"/>
      <c r="INY49" s="594"/>
      <c r="INZ49" s="594"/>
      <c r="IOA49" s="594"/>
      <c r="IOB49" s="594"/>
      <c r="IOC49" s="594"/>
      <c r="IOD49" s="594"/>
      <c r="IOE49" s="594"/>
      <c r="IOF49" s="594"/>
      <c r="IOG49" s="594"/>
      <c r="IOH49" s="594"/>
      <c r="IOI49" s="594"/>
      <c r="IOJ49" s="594"/>
      <c r="IOK49" s="594"/>
      <c r="IOL49" s="594"/>
      <c r="IOM49" s="594"/>
      <c r="ION49" s="594"/>
      <c r="IOO49" s="594"/>
      <c r="IOP49" s="594"/>
      <c r="IOQ49" s="594"/>
      <c r="IOR49" s="594"/>
      <c r="IOS49" s="594"/>
      <c r="IOT49" s="594"/>
      <c r="IOU49" s="594"/>
      <c r="IOV49" s="594"/>
      <c r="IOW49" s="594"/>
      <c r="IOX49" s="594"/>
      <c r="IOY49" s="594"/>
      <c r="IOZ49" s="594"/>
      <c r="IPA49" s="594"/>
      <c r="IPB49" s="594"/>
      <c r="IPC49" s="594"/>
      <c r="IPD49" s="594"/>
      <c r="IPE49" s="594"/>
      <c r="IPF49" s="594"/>
      <c r="IPG49" s="594"/>
      <c r="IPH49" s="594"/>
      <c r="IPI49" s="594"/>
      <c r="IPJ49" s="594"/>
      <c r="IPK49" s="594"/>
      <c r="IPL49" s="594"/>
      <c r="IPM49" s="594"/>
      <c r="IPN49" s="594"/>
      <c r="IPO49" s="594"/>
      <c r="IPP49" s="594"/>
      <c r="IPQ49" s="594"/>
      <c r="IPR49" s="594"/>
      <c r="IPS49" s="594"/>
      <c r="IPT49" s="594"/>
      <c r="IPU49" s="594"/>
      <c r="IPV49" s="594"/>
      <c r="IPW49" s="594"/>
      <c r="IPX49" s="594"/>
      <c r="IPY49" s="594"/>
      <c r="IPZ49" s="594"/>
      <c r="IQA49" s="594"/>
      <c r="IQB49" s="594"/>
      <c r="IQC49" s="594"/>
      <c r="IQD49" s="594"/>
      <c r="IQE49" s="594"/>
      <c r="IQF49" s="594"/>
      <c r="IQG49" s="594"/>
      <c r="IQH49" s="594"/>
      <c r="IQI49" s="594"/>
      <c r="IQJ49" s="594"/>
      <c r="IQK49" s="594"/>
      <c r="IQL49" s="594"/>
      <c r="IQM49" s="594"/>
      <c r="IQN49" s="594"/>
      <c r="IQO49" s="594"/>
      <c r="IQP49" s="594"/>
      <c r="IQQ49" s="594"/>
      <c r="IQR49" s="594"/>
      <c r="IQS49" s="594"/>
      <c r="IQT49" s="594"/>
      <c r="IQU49" s="594"/>
      <c r="IQV49" s="594"/>
      <c r="IQW49" s="594"/>
      <c r="IQX49" s="594"/>
      <c r="IQY49" s="594"/>
      <c r="IQZ49" s="594"/>
      <c r="IRA49" s="594"/>
      <c r="IRB49" s="594"/>
      <c r="IRC49" s="594"/>
      <c r="IRD49" s="594"/>
      <c r="IRE49" s="594"/>
      <c r="IRF49" s="594"/>
      <c r="IRG49" s="594"/>
      <c r="IRH49" s="594"/>
      <c r="IRI49" s="594"/>
      <c r="IRJ49" s="594"/>
      <c r="IRK49" s="594"/>
      <c r="IRL49" s="594"/>
      <c r="IRM49" s="594"/>
      <c r="IRN49" s="594"/>
      <c r="IRO49" s="594"/>
      <c r="IRP49" s="594"/>
      <c r="IRQ49" s="594"/>
      <c r="IRR49" s="594"/>
      <c r="IRS49" s="594"/>
      <c r="IRT49" s="594"/>
      <c r="IRU49" s="594"/>
      <c r="IRV49" s="594"/>
      <c r="IRW49" s="594"/>
      <c r="IRX49" s="594"/>
      <c r="IRY49" s="594"/>
      <c r="IRZ49" s="594"/>
      <c r="ISA49" s="594"/>
      <c r="ISB49" s="594"/>
      <c r="ISC49" s="594"/>
      <c r="ISD49" s="594"/>
      <c r="ISE49" s="594"/>
      <c r="ISF49" s="594"/>
      <c r="ISG49" s="594"/>
      <c r="ISH49" s="594"/>
      <c r="ISI49" s="594"/>
      <c r="ISJ49" s="594"/>
      <c r="ISK49" s="594"/>
      <c r="ISL49" s="594"/>
      <c r="ISM49" s="594"/>
      <c r="ISN49" s="594"/>
      <c r="ISO49" s="594"/>
      <c r="ISP49" s="594"/>
      <c r="ISQ49" s="594"/>
      <c r="ISR49" s="594"/>
      <c r="ISS49" s="594"/>
      <c r="IST49" s="594"/>
      <c r="ISU49" s="594"/>
      <c r="ISV49" s="594"/>
      <c r="ISW49" s="594"/>
      <c r="ISX49" s="594"/>
      <c r="ISY49" s="594"/>
      <c r="ISZ49" s="594"/>
      <c r="ITA49" s="594"/>
      <c r="ITB49" s="594"/>
      <c r="ITC49" s="594"/>
      <c r="ITD49" s="594"/>
      <c r="ITE49" s="594"/>
      <c r="ITF49" s="594"/>
      <c r="ITG49" s="594"/>
      <c r="ITH49" s="594"/>
      <c r="ITI49" s="594"/>
      <c r="ITJ49" s="594"/>
      <c r="ITK49" s="594"/>
      <c r="ITL49" s="594"/>
      <c r="ITM49" s="594"/>
      <c r="ITN49" s="594"/>
      <c r="ITO49" s="594"/>
      <c r="ITP49" s="594"/>
      <c r="ITQ49" s="594"/>
      <c r="ITR49" s="594"/>
      <c r="ITS49" s="594"/>
      <c r="ITT49" s="594"/>
      <c r="ITU49" s="594"/>
      <c r="ITV49" s="594"/>
      <c r="ITW49" s="594"/>
      <c r="ITX49" s="594"/>
      <c r="ITY49" s="594"/>
      <c r="ITZ49" s="594"/>
      <c r="IUA49" s="594"/>
      <c r="IUB49" s="594"/>
      <c r="IUC49" s="594"/>
      <c r="IUD49" s="594"/>
      <c r="IUE49" s="594"/>
      <c r="IUF49" s="594"/>
      <c r="IUG49" s="594"/>
      <c r="IUH49" s="594"/>
      <c r="IUI49" s="594"/>
      <c r="IUJ49" s="594"/>
      <c r="IUK49" s="594"/>
      <c r="IUL49" s="594"/>
      <c r="IUM49" s="594"/>
      <c r="IUN49" s="594"/>
      <c r="IUO49" s="594"/>
      <c r="IUP49" s="594"/>
      <c r="IUQ49" s="594"/>
      <c r="IUR49" s="594"/>
      <c r="IUS49" s="594"/>
      <c r="IUT49" s="594"/>
      <c r="IUU49" s="594"/>
      <c r="IUV49" s="594"/>
      <c r="IUW49" s="594"/>
      <c r="IUX49" s="594"/>
      <c r="IUY49" s="594"/>
      <c r="IUZ49" s="594"/>
      <c r="IVA49" s="594"/>
      <c r="IVB49" s="594"/>
      <c r="IVC49" s="594"/>
      <c r="IVD49" s="594"/>
      <c r="IVE49" s="594"/>
      <c r="IVF49" s="594"/>
      <c r="IVG49" s="594"/>
      <c r="IVH49" s="594"/>
      <c r="IVI49" s="594"/>
      <c r="IVJ49" s="594"/>
      <c r="IVK49" s="594"/>
      <c r="IVL49" s="594"/>
      <c r="IVM49" s="594"/>
      <c r="IVN49" s="594"/>
      <c r="IVO49" s="594"/>
      <c r="IVP49" s="594"/>
      <c r="IVQ49" s="594"/>
      <c r="IVR49" s="594"/>
      <c r="IVS49" s="594"/>
      <c r="IVT49" s="594"/>
      <c r="IVU49" s="594"/>
      <c r="IVV49" s="594"/>
      <c r="IVW49" s="594"/>
      <c r="IVX49" s="594"/>
      <c r="IVY49" s="594"/>
      <c r="IVZ49" s="594"/>
      <c r="IWA49" s="594"/>
      <c r="IWB49" s="594"/>
      <c r="IWC49" s="594"/>
      <c r="IWD49" s="594"/>
      <c r="IWE49" s="594"/>
      <c r="IWF49" s="594"/>
      <c r="IWG49" s="594"/>
      <c r="IWH49" s="594"/>
      <c r="IWI49" s="594"/>
      <c r="IWJ49" s="594"/>
      <c r="IWK49" s="594"/>
      <c r="IWL49" s="594"/>
      <c r="IWM49" s="594"/>
      <c r="IWN49" s="594"/>
      <c r="IWO49" s="594"/>
      <c r="IWP49" s="594"/>
      <c r="IWQ49" s="594"/>
      <c r="IWR49" s="594"/>
      <c r="IWS49" s="594"/>
      <c r="IWT49" s="594"/>
      <c r="IWU49" s="594"/>
      <c r="IWV49" s="594"/>
      <c r="IWW49" s="594"/>
      <c r="IWX49" s="594"/>
      <c r="IWY49" s="594"/>
      <c r="IWZ49" s="594"/>
      <c r="IXA49" s="594"/>
      <c r="IXB49" s="594"/>
      <c r="IXC49" s="594"/>
      <c r="IXD49" s="594"/>
      <c r="IXE49" s="594"/>
      <c r="IXF49" s="594"/>
      <c r="IXG49" s="594"/>
      <c r="IXH49" s="594"/>
      <c r="IXI49" s="594"/>
      <c r="IXJ49" s="594"/>
      <c r="IXK49" s="594"/>
      <c r="IXL49" s="594"/>
      <c r="IXM49" s="594"/>
      <c r="IXN49" s="594"/>
      <c r="IXO49" s="594"/>
      <c r="IXP49" s="594"/>
      <c r="IXQ49" s="594"/>
      <c r="IXR49" s="594"/>
      <c r="IXS49" s="594"/>
      <c r="IXT49" s="594"/>
      <c r="IXU49" s="594"/>
      <c r="IXV49" s="594"/>
      <c r="IXW49" s="594"/>
      <c r="IXX49" s="594"/>
      <c r="IXY49" s="594"/>
      <c r="IXZ49" s="594"/>
      <c r="IYA49" s="594"/>
      <c r="IYB49" s="594"/>
      <c r="IYC49" s="594"/>
      <c r="IYD49" s="594"/>
      <c r="IYE49" s="594"/>
      <c r="IYF49" s="594"/>
      <c r="IYG49" s="594"/>
      <c r="IYH49" s="594"/>
      <c r="IYI49" s="594"/>
      <c r="IYJ49" s="594"/>
      <c r="IYK49" s="594"/>
      <c r="IYL49" s="594"/>
      <c r="IYM49" s="594"/>
      <c r="IYN49" s="594"/>
      <c r="IYO49" s="594"/>
      <c r="IYP49" s="594"/>
      <c r="IYQ49" s="594"/>
      <c r="IYR49" s="594"/>
      <c r="IYS49" s="594"/>
      <c r="IYT49" s="594"/>
      <c r="IYU49" s="594"/>
      <c r="IYV49" s="594"/>
      <c r="IYW49" s="594"/>
      <c r="IYX49" s="594"/>
      <c r="IYY49" s="594"/>
      <c r="IYZ49" s="594"/>
      <c r="IZA49" s="594"/>
      <c r="IZB49" s="594"/>
      <c r="IZC49" s="594"/>
      <c r="IZD49" s="594"/>
      <c r="IZE49" s="594"/>
      <c r="IZF49" s="594"/>
      <c r="IZG49" s="594"/>
      <c r="IZH49" s="594"/>
      <c r="IZI49" s="594"/>
      <c r="IZJ49" s="594"/>
      <c r="IZK49" s="594"/>
      <c r="IZL49" s="594"/>
      <c r="IZM49" s="594"/>
      <c r="IZN49" s="594"/>
      <c r="IZO49" s="594"/>
      <c r="IZP49" s="594"/>
      <c r="IZQ49" s="594"/>
      <c r="IZR49" s="594"/>
      <c r="IZS49" s="594"/>
      <c r="IZT49" s="594"/>
      <c r="IZU49" s="594"/>
      <c r="IZV49" s="594"/>
      <c r="IZW49" s="594"/>
      <c r="IZX49" s="594"/>
      <c r="IZY49" s="594"/>
      <c r="IZZ49" s="594"/>
      <c r="JAA49" s="594"/>
      <c r="JAB49" s="594"/>
      <c r="JAC49" s="594"/>
      <c r="JAD49" s="594"/>
      <c r="JAE49" s="594"/>
      <c r="JAF49" s="594"/>
      <c r="JAG49" s="594"/>
      <c r="JAH49" s="594"/>
      <c r="JAI49" s="594"/>
      <c r="JAJ49" s="594"/>
      <c r="JAK49" s="594"/>
      <c r="JAL49" s="594"/>
      <c r="JAM49" s="594"/>
      <c r="JAN49" s="594"/>
      <c r="JAO49" s="594"/>
      <c r="JAP49" s="594"/>
      <c r="JAQ49" s="594"/>
      <c r="JAR49" s="594"/>
      <c r="JAS49" s="594"/>
      <c r="JAT49" s="594"/>
      <c r="JAU49" s="594"/>
      <c r="JAV49" s="594"/>
      <c r="JAW49" s="594"/>
      <c r="JAX49" s="594"/>
      <c r="JAY49" s="594"/>
      <c r="JAZ49" s="594"/>
      <c r="JBA49" s="594"/>
      <c r="JBB49" s="594"/>
      <c r="JBC49" s="594"/>
      <c r="JBD49" s="594"/>
      <c r="JBE49" s="594"/>
      <c r="JBF49" s="594"/>
      <c r="JBG49" s="594"/>
      <c r="JBH49" s="594"/>
      <c r="JBI49" s="594"/>
      <c r="JBJ49" s="594"/>
      <c r="JBK49" s="594"/>
      <c r="JBL49" s="594"/>
      <c r="JBM49" s="594"/>
      <c r="JBN49" s="594"/>
      <c r="JBO49" s="594"/>
      <c r="JBP49" s="594"/>
      <c r="JBQ49" s="594"/>
      <c r="JBR49" s="594"/>
      <c r="JBS49" s="594"/>
      <c r="JBT49" s="594"/>
      <c r="JBU49" s="594"/>
      <c r="JBV49" s="594"/>
      <c r="JBW49" s="594"/>
      <c r="JBX49" s="594"/>
      <c r="JBY49" s="594"/>
      <c r="JBZ49" s="594"/>
      <c r="JCA49" s="594"/>
      <c r="JCB49" s="594"/>
      <c r="JCC49" s="594"/>
      <c r="JCD49" s="594"/>
      <c r="JCE49" s="594"/>
      <c r="JCF49" s="594"/>
      <c r="JCG49" s="594"/>
      <c r="JCH49" s="594"/>
      <c r="JCI49" s="594"/>
      <c r="JCJ49" s="594"/>
      <c r="JCK49" s="594"/>
      <c r="JCL49" s="594"/>
      <c r="JCM49" s="594"/>
      <c r="JCN49" s="594"/>
      <c r="JCO49" s="594"/>
      <c r="JCP49" s="594"/>
      <c r="JCQ49" s="594"/>
      <c r="JCR49" s="594"/>
      <c r="JCS49" s="594"/>
      <c r="JCT49" s="594"/>
      <c r="JCU49" s="594"/>
      <c r="JCV49" s="594"/>
      <c r="JCW49" s="594"/>
      <c r="JCX49" s="594"/>
      <c r="JCY49" s="594"/>
      <c r="JCZ49" s="594"/>
      <c r="JDA49" s="594"/>
      <c r="JDB49" s="594"/>
      <c r="JDC49" s="594"/>
      <c r="JDD49" s="594"/>
      <c r="JDE49" s="594"/>
      <c r="JDF49" s="594"/>
      <c r="JDG49" s="594"/>
      <c r="JDH49" s="594"/>
      <c r="JDI49" s="594"/>
      <c r="JDJ49" s="594"/>
      <c r="JDK49" s="594"/>
      <c r="JDL49" s="594"/>
      <c r="JDM49" s="594"/>
      <c r="JDN49" s="594"/>
      <c r="JDO49" s="594"/>
      <c r="JDP49" s="594"/>
      <c r="JDQ49" s="594"/>
      <c r="JDR49" s="594"/>
      <c r="JDS49" s="594"/>
      <c r="JDT49" s="594"/>
      <c r="JDU49" s="594"/>
      <c r="JDV49" s="594"/>
      <c r="JDW49" s="594"/>
      <c r="JDX49" s="594"/>
      <c r="JDY49" s="594"/>
      <c r="JDZ49" s="594"/>
      <c r="JEA49" s="594"/>
      <c r="JEB49" s="594"/>
      <c r="JEC49" s="594"/>
      <c r="JED49" s="594"/>
      <c r="JEE49" s="594"/>
      <c r="JEF49" s="594"/>
      <c r="JEG49" s="594"/>
      <c r="JEH49" s="594"/>
      <c r="JEI49" s="594"/>
      <c r="JEJ49" s="594"/>
      <c r="JEK49" s="594"/>
      <c r="JEL49" s="594"/>
      <c r="JEM49" s="594"/>
      <c r="JEN49" s="594"/>
      <c r="JEO49" s="594"/>
      <c r="JEP49" s="594"/>
      <c r="JEQ49" s="594"/>
      <c r="JER49" s="594"/>
      <c r="JES49" s="594"/>
      <c r="JET49" s="594"/>
      <c r="JEU49" s="594"/>
      <c r="JEV49" s="594"/>
      <c r="JEW49" s="594"/>
      <c r="JEX49" s="594"/>
      <c r="JEY49" s="594"/>
      <c r="JEZ49" s="594"/>
      <c r="JFA49" s="594"/>
      <c r="JFB49" s="594"/>
      <c r="JFC49" s="594"/>
      <c r="JFD49" s="594"/>
      <c r="JFE49" s="594"/>
      <c r="JFF49" s="594"/>
      <c r="JFG49" s="594"/>
      <c r="JFH49" s="594"/>
      <c r="JFI49" s="594"/>
      <c r="JFJ49" s="594"/>
      <c r="JFK49" s="594"/>
      <c r="JFL49" s="594"/>
      <c r="JFM49" s="594"/>
      <c r="JFN49" s="594"/>
      <c r="JFO49" s="594"/>
      <c r="JFP49" s="594"/>
      <c r="JFQ49" s="594"/>
      <c r="JFR49" s="594"/>
      <c r="JFS49" s="594"/>
      <c r="JFT49" s="594"/>
      <c r="JFU49" s="594"/>
      <c r="JFV49" s="594"/>
      <c r="JFW49" s="594"/>
      <c r="JFX49" s="594"/>
      <c r="JFY49" s="594"/>
      <c r="JFZ49" s="594"/>
      <c r="JGA49" s="594"/>
      <c r="JGB49" s="594"/>
      <c r="JGC49" s="594"/>
      <c r="JGD49" s="594"/>
      <c r="JGE49" s="594"/>
      <c r="JGF49" s="594"/>
      <c r="JGG49" s="594"/>
      <c r="JGH49" s="594"/>
      <c r="JGI49" s="594"/>
      <c r="JGJ49" s="594"/>
      <c r="JGK49" s="594"/>
      <c r="JGL49" s="594"/>
      <c r="JGM49" s="594"/>
      <c r="JGN49" s="594"/>
      <c r="JGO49" s="594"/>
      <c r="JGP49" s="594"/>
      <c r="JGQ49" s="594"/>
      <c r="JGR49" s="594"/>
      <c r="JGS49" s="594"/>
      <c r="JGT49" s="594"/>
      <c r="JGU49" s="594"/>
      <c r="JGV49" s="594"/>
      <c r="JGW49" s="594"/>
      <c r="JGX49" s="594"/>
      <c r="JGY49" s="594"/>
      <c r="JGZ49" s="594"/>
      <c r="JHA49" s="594"/>
      <c r="JHB49" s="594"/>
      <c r="JHC49" s="594"/>
      <c r="JHD49" s="594"/>
      <c r="JHE49" s="594"/>
      <c r="JHF49" s="594"/>
      <c r="JHG49" s="594"/>
      <c r="JHH49" s="594"/>
      <c r="JHI49" s="594"/>
      <c r="JHJ49" s="594"/>
      <c r="JHK49" s="594"/>
      <c r="JHL49" s="594"/>
      <c r="JHM49" s="594"/>
      <c r="JHN49" s="594"/>
      <c r="JHO49" s="594"/>
      <c r="JHP49" s="594"/>
      <c r="JHQ49" s="594"/>
      <c r="JHR49" s="594"/>
      <c r="JHS49" s="594"/>
      <c r="JHT49" s="594"/>
      <c r="JHU49" s="594"/>
      <c r="JHV49" s="594"/>
      <c r="JHW49" s="594"/>
      <c r="JHX49" s="594"/>
      <c r="JHY49" s="594"/>
      <c r="JHZ49" s="594"/>
      <c r="JIA49" s="594"/>
      <c r="JIB49" s="594"/>
      <c r="JIC49" s="594"/>
      <c r="JID49" s="594"/>
      <c r="JIE49" s="594"/>
      <c r="JIF49" s="594"/>
      <c r="JIG49" s="594"/>
      <c r="JIH49" s="594"/>
      <c r="JII49" s="594"/>
      <c r="JIJ49" s="594"/>
      <c r="JIK49" s="594"/>
      <c r="JIL49" s="594"/>
      <c r="JIM49" s="594"/>
      <c r="JIN49" s="594"/>
      <c r="JIO49" s="594"/>
      <c r="JIP49" s="594"/>
      <c r="JIQ49" s="594"/>
      <c r="JIR49" s="594"/>
      <c r="JIS49" s="594"/>
      <c r="JIT49" s="594"/>
      <c r="JIU49" s="594"/>
      <c r="JIV49" s="594"/>
      <c r="JIW49" s="594"/>
      <c r="JIX49" s="594"/>
      <c r="JIY49" s="594"/>
      <c r="JIZ49" s="594"/>
      <c r="JJA49" s="594"/>
      <c r="JJB49" s="594"/>
      <c r="JJC49" s="594"/>
      <c r="JJD49" s="594"/>
      <c r="JJE49" s="594"/>
      <c r="JJF49" s="594"/>
      <c r="JJG49" s="594"/>
      <c r="JJH49" s="594"/>
      <c r="JJI49" s="594"/>
      <c r="JJJ49" s="594"/>
      <c r="JJK49" s="594"/>
      <c r="JJL49" s="594"/>
      <c r="JJM49" s="594"/>
      <c r="JJN49" s="594"/>
      <c r="JJO49" s="594"/>
      <c r="JJP49" s="594"/>
      <c r="JJQ49" s="594"/>
      <c r="JJR49" s="594"/>
      <c r="JJS49" s="594"/>
      <c r="JJT49" s="594"/>
      <c r="JJU49" s="594"/>
      <c r="JJV49" s="594"/>
      <c r="JJW49" s="594"/>
      <c r="JJX49" s="594"/>
      <c r="JJY49" s="594"/>
      <c r="JJZ49" s="594"/>
      <c r="JKA49" s="594"/>
      <c r="JKB49" s="594"/>
      <c r="JKC49" s="594"/>
      <c r="JKD49" s="594"/>
      <c r="JKE49" s="594"/>
      <c r="JKF49" s="594"/>
      <c r="JKG49" s="594"/>
      <c r="JKH49" s="594"/>
      <c r="JKI49" s="594"/>
      <c r="JKJ49" s="594"/>
      <c r="JKK49" s="594"/>
      <c r="JKL49" s="594"/>
      <c r="JKM49" s="594"/>
      <c r="JKN49" s="594"/>
      <c r="JKO49" s="594"/>
      <c r="JKP49" s="594"/>
      <c r="JKQ49" s="594"/>
      <c r="JKR49" s="594"/>
      <c r="JKS49" s="594"/>
      <c r="JKT49" s="594"/>
      <c r="JKU49" s="594"/>
      <c r="JKV49" s="594"/>
      <c r="JKW49" s="594"/>
      <c r="JKX49" s="594"/>
      <c r="JKY49" s="594"/>
      <c r="JKZ49" s="594"/>
      <c r="JLA49" s="594"/>
      <c r="JLB49" s="594"/>
      <c r="JLC49" s="594"/>
      <c r="JLD49" s="594"/>
      <c r="JLE49" s="594"/>
      <c r="JLF49" s="594"/>
      <c r="JLG49" s="594"/>
      <c r="JLH49" s="594"/>
      <c r="JLI49" s="594"/>
      <c r="JLJ49" s="594"/>
      <c r="JLK49" s="594"/>
      <c r="JLL49" s="594"/>
      <c r="JLM49" s="594"/>
      <c r="JLN49" s="594"/>
      <c r="JLO49" s="594"/>
      <c r="JLP49" s="594"/>
      <c r="JLQ49" s="594"/>
      <c r="JLR49" s="594"/>
      <c r="JLS49" s="594"/>
      <c r="JLT49" s="594"/>
      <c r="JLU49" s="594"/>
      <c r="JLV49" s="594"/>
      <c r="JLW49" s="594"/>
      <c r="JLX49" s="594"/>
      <c r="JLY49" s="594"/>
      <c r="JLZ49" s="594"/>
      <c r="JMA49" s="594"/>
      <c r="JMB49" s="594"/>
      <c r="JMC49" s="594"/>
      <c r="JMD49" s="594"/>
      <c r="JME49" s="594"/>
      <c r="JMF49" s="594"/>
      <c r="JMG49" s="594"/>
      <c r="JMH49" s="594"/>
      <c r="JMI49" s="594"/>
      <c r="JMJ49" s="594"/>
      <c r="JMK49" s="594"/>
      <c r="JML49" s="594"/>
      <c r="JMM49" s="594"/>
      <c r="JMN49" s="594"/>
      <c r="JMO49" s="594"/>
      <c r="JMP49" s="594"/>
      <c r="JMQ49" s="594"/>
      <c r="JMR49" s="594"/>
      <c r="JMS49" s="594"/>
      <c r="JMT49" s="594"/>
      <c r="JMU49" s="594"/>
      <c r="JMV49" s="594"/>
      <c r="JMW49" s="594"/>
      <c r="JMX49" s="594"/>
      <c r="JMY49" s="594"/>
      <c r="JMZ49" s="594"/>
      <c r="JNA49" s="594"/>
      <c r="JNB49" s="594"/>
      <c r="JNC49" s="594"/>
      <c r="JND49" s="594"/>
      <c r="JNE49" s="594"/>
      <c r="JNF49" s="594"/>
      <c r="JNG49" s="594"/>
      <c r="JNH49" s="594"/>
      <c r="JNI49" s="594"/>
      <c r="JNJ49" s="594"/>
      <c r="JNK49" s="594"/>
      <c r="JNL49" s="594"/>
      <c r="JNM49" s="594"/>
      <c r="JNN49" s="594"/>
      <c r="JNO49" s="594"/>
      <c r="JNP49" s="594"/>
      <c r="JNQ49" s="594"/>
      <c r="JNR49" s="594"/>
      <c r="JNS49" s="594"/>
      <c r="JNT49" s="594"/>
      <c r="JNU49" s="594"/>
      <c r="JNV49" s="594"/>
      <c r="JNW49" s="594"/>
      <c r="JNX49" s="594"/>
      <c r="JNY49" s="594"/>
      <c r="JNZ49" s="594"/>
      <c r="JOA49" s="594"/>
      <c r="JOB49" s="594"/>
      <c r="JOC49" s="594"/>
      <c r="JOD49" s="594"/>
      <c r="JOE49" s="594"/>
      <c r="JOF49" s="594"/>
      <c r="JOG49" s="594"/>
      <c r="JOH49" s="594"/>
      <c r="JOI49" s="594"/>
      <c r="JOJ49" s="594"/>
      <c r="JOK49" s="594"/>
      <c r="JOL49" s="594"/>
      <c r="JOM49" s="594"/>
      <c r="JON49" s="594"/>
      <c r="JOO49" s="594"/>
      <c r="JOP49" s="594"/>
      <c r="JOQ49" s="594"/>
      <c r="JOR49" s="594"/>
      <c r="JOS49" s="594"/>
      <c r="JOT49" s="594"/>
      <c r="JOU49" s="594"/>
      <c r="JOV49" s="594"/>
      <c r="JOW49" s="594"/>
      <c r="JOX49" s="594"/>
      <c r="JOY49" s="594"/>
      <c r="JOZ49" s="594"/>
      <c r="JPA49" s="594"/>
      <c r="JPB49" s="594"/>
      <c r="JPC49" s="594"/>
      <c r="JPD49" s="594"/>
      <c r="JPE49" s="594"/>
      <c r="JPF49" s="594"/>
      <c r="JPG49" s="594"/>
      <c r="JPH49" s="594"/>
      <c r="JPI49" s="594"/>
      <c r="JPJ49" s="594"/>
      <c r="JPK49" s="594"/>
      <c r="JPL49" s="594"/>
      <c r="JPM49" s="594"/>
      <c r="JPN49" s="594"/>
      <c r="JPO49" s="594"/>
      <c r="JPP49" s="594"/>
      <c r="JPQ49" s="594"/>
      <c r="JPR49" s="594"/>
      <c r="JPS49" s="594"/>
      <c r="JPT49" s="594"/>
      <c r="JPU49" s="594"/>
      <c r="JPV49" s="594"/>
      <c r="JPW49" s="594"/>
      <c r="JPX49" s="594"/>
      <c r="JPY49" s="594"/>
      <c r="JPZ49" s="594"/>
      <c r="JQA49" s="594"/>
      <c r="JQB49" s="594"/>
      <c r="JQC49" s="594"/>
      <c r="JQD49" s="594"/>
      <c r="JQE49" s="594"/>
      <c r="JQF49" s="594"/>
      <c r="JQG49" s="594"/>
      <c r="JQH49" s="594"/>
      <c r="JQI49" s="594"/>
      <c r="JQJ49" s="594"/>
      <c r="JQK49" s="594"/>
      <c r="JQL49" s="594"/>
      <c r="JQM49" s="594"/>
      <c r="JQN49" s="594"/>
      <c r="JQO49" s="594"/>
      <c r="JQP49" s="594"/>
      <c r="JQQ49" s="594"/>
      <c r="JQR49" s="594"/>
      <c r="JQS49" s="594"/>
      <c r="JQT49" s="594"/>
      <c r="JQU49" s="594"/>
      <c r="JQV49" s="594"/>
      <c r="JQW49" s="594"/>
      <c r="JQX49" s="594"/>
      <c r="JQY49" s="594"/>
      <c r="JQZ49" s="594"/>
      <c r="JRA49" s="594"/>
      <c r="JRB49" s="594"/>
      <c r="JRC49" s="594"/>
      <c r="JRD49" s="594"/>
      <c r="JRE49" s="594"/>
      <c r="JRF49" s="594"/>
      <c r="JRG49" s="594"/>
      <c r="JRH49" s="594"/>
      <c r="JRI49" s="594"/>
      <c r="JRJ49" s="594"/>
      <c r="JRK49" s="594"/>
      <c r="JRL49" s="594"/>
      <c r="JRM49" s="594"/>
      <c r="JRN49" s="594"/>
      <c r="JRO49" s="594"/>
      <c r="JRP49" s="594"/>
      <c r="JRQ49" s="594"/>
      <c r="JRR49" s="594"/>
      <c r="JRS49" s="594"/>
      <c r="JRT49" s="594"/>
      <c r="JRU49" s="594"/>
      <c r="JRV49" s="594"/>
      <c r="JRW49" s="594"/>
      <c r="JRX49" s="594"/>
      <c r="JRY49" s="594"/>
      <c r="JRZ49" s="594"/>
      <c r="JSA49" s="594"/>
      <c r="JSB49" s="594"/>
      <c r="JSC49" s="594"/>
      <c r="JSD49" s="594"/>
      <c r="JSE49" s="594"/>
      <c r="JSF49" s="594"/>
      <c r="JSG49" s="594"/>
      <c r="JSH49" s="594"/>
      <c r="JSI49" s="594"/>
      <c r="JSJ49" s="594"/>
      <c r="JSK49" s="594"/>
      <c r="JSL49" s="594"/>
      <c r="JSM49" s="594"/>
      <c r="JSN49" s="594"/>
      <c r="JSO49" s="594"/>
      <c r="JSP49" s="594"/>
      <c r="JSQ49" s="594"/>
      <c r="JSR49" s="594"/>
      <c r="JSS49" s="594"/>
      <c r="JST49" s="594"/>
      <c r="JSU49" s="594"/>
      <c r="JSV49" s="594"/>
      <c r="JSW49" s="594"/>
      <c r="JSX49" s="594"/>
      <c r="JSY49" s="594"/>
      <c r="JSZ49" s="594"/>
      <c r="JTA49" s="594"/>
      <c r="JTB49" s="594"/>
      <c r="JTC49" s="594"/>
      <c r="JTD49" s="594"/>
      <c r="JTE49" s="594"/>
      <c r="JTF49" s="594"/>
      <c r="JTG49" s="594"/>
      <c r="JTH49" s="594"/>
      <c r="JTI49" s="594"/>
      <c r="JTJ49" s="594"/>
      <c r="JTK49" s="594"/>
      <c r="JTL49" s="594"/>
      <c r="JTM49" s="594"/>
      <c r="JTN49" s="594"/>
      <c r="JTO49" s="594"/>
      <c r="JTP49" s="594"/>
      <c r="JTQ49" s="594"/>
      <c r="JTR49" s="594"/>
      <c r="JTS49" s="594"/>
      <c r="JTT49" s="594"/>
      <c r="JTU49" s="594"/>
      <c r="JTV49" s="594"/>
      <c r="JTW49" s="594"/>
      <c r="JTX49" s="594"/>
      <c r="JTY49" s="594"/>
      <c r="JTZ49" s="594"/>
      <c r="JUA49" s="594"/>
      <c r="JUB49" s="594"/>
      <c r="JUC49" s="594"/>
      <c r="JUD49" s="594"/>
      <c r="JUE49" s="594"/>
      <c r="JUF49" s="594"/>
      <c r="JUG49" s="594"/>
      <c r="JUH49" s="594"/>
      <c r="JUI49" s="594"/>
      <c r="JUJ49" s="594"/>
      <c r="JUK49" s="594"/>
      <c r="JUL49" s="594"/>
      <c r="JUM49" s="594"/>
      <c r="JUN49" s="594"/>
      <c r="JUO49" s="594"/>
      <c r="JUP49" s="594"/>
      <c r="JUQ49" s="594"/>
      <c r="JUR49" s="594"/>
      <c r="JUS49" s="594"/>
      <c r="JUT49" s="594"/>
      <c r="JUU49" s="594"/>
      <c r="JUV49" s="594"/>
      <c r="JUW49" s="594"/>
      <c r="JUX49" s="594"/>
      <c r="JUY49" s="594"/>
      <c r="JUZ49" s="594"/>
      <c r="JVA49" s="594"/>
      <c r="JVB49" s="594"/>
      <c r="JVC49" s="594"/>
      <c r="JVD49" s="594"/>
      <c r="JVE49" s="594"/>
      <c r="JVF49" s="594"/>
      <c r="JVG49" s="594"/>
      <c r="JVH49" s="594"/>
      <c r="JVI49" s="594"/>
      <c r="JVJ49" s="594"/>
      <c r="JVK49" s="594"/>
      <c r="JVL49" s="594"/>
      <c r="JVM49" s="594"/>
      <c r="JVN49" s="594"/>
      <c r="JVO49" s="594"/>
      <c r="JVP49" s="594"/>
      <c r="JVQ49" s="594"/>
      <c r="JVR49" s="594"/>
      <c r="JVS49" s="594"/>
      <c r="JVT49" s="594"/>
      <c r="JVU49" s="594"/>
      <c r="JVV49" s="594"/>
      <c r="JVW49" s="594"/>
      <c r="JVX49" s="594"/>
      <c r="JVY49" s="594"/>
      <c r="JVZ49" s="594"/>
      <c r="JWA49" s="594"/>
      <c r="JWB49" s="594"/>
      <c r="JWC49" s="594"/>
      <c r="JWD49" s="594"/>
      <c r="JWE49" s="594"/>
      <c r="JWF49" s="594"/>
      <c r="JWG49" s="594"/>
      <c r="JWH49" s="594"/>
      <c r="JWI49" s="594"/>
      <c r="JWJ49" s="594"/>
      <c r="JWK49" s="594"/>
      <c r="JWL49" s="594"/>
      <c r="JWM49" s="594"/>
      <c r="JWN49" s="594"/>
      <c r="JWO49" s="594"/>
      <c r="JWP49" s="594"/>
      <c r="JWQ49" s="594"/>
      <c r="JWR49" s="594"/>
      <c r="JWS49" s="594"/>
      <c r="JWT49" s="594"/>
      <c r="JWU49" s="594"/>
      <c r="JWV49" s="594"/>
      <c r="JWW49" s="594"/>
      <c r="JWX49" s="594"/>
      <c r="JWY49" s="594"/>
      <c r="JWZ49" s="594"/>
      <c r="JXA49" s="594"/>
      <c r="JXB49" s="594"/>
      <c r="JXC49" s="594"/>
      <c r="JXD49" s="594"/>
      <c r="JXE49" s="594"/>
      <c r="JXF49" s="594"/>
      <c r="JXG49" s="594"/>
      <c r="JXH49" s="594"/>
      <c r="JXI49" s="594"/>
      <c r="JXJ49" s="594"/>
      <c r="JXK49" s="594"/>
      <c r="JXL49" s="594"/>
      <c r="JXM49" s="594"/>
      <c r="JXN49" s="594"/>
      <c r="JXO49" s="594"/>
      <c r="JXP49" s="594"/>
      <c r="JXQ49" s="594"/>
      <c r="JXR49" s="594"/>
      <c r="JXS49" s="594"/>
      <c r="JXT49" s="594"/>
      <c r="JXU49" s="594"/>
      <c r="JXV49" s="594"/>
      <c r="JXW49" s="594"/>
      <c r="JXX49" s="594"/>
      <c r="JXY49" s="594"/>
      <c r="JXZ49" s="594"/>
      <c r="JYA49" s="594"/>
      <c r="JYB49" s="594"/>
      <c r="JYC49" s="594"/>
      <c r="JYD49" s="594"/>
      <c r="JYE49" s="594"/>
      <c r="JYF49" s="594"/>
      <c r="JYG49" s="594"/>
      <c r="JYH49" s="594"/>
      <c r="JYI49" s="594"/>
      <c r="JYJ49" s="594"/>
      <c r="JYK49" s="594"/>
      <c r="JYL49" s="594"/>
      <c r="JYM49" s="594"/>
      <c r="JYN49" s="594"/>
      <c r="JYO49" s="594"/>
      <c r="JYP49" s="594"/>
      <c r="JYQ49" s="594"/>
      <c r="JYR49" s="594"/>
      <c r="JYS49" s="594"/>
      <c r="JYT49" s="594"/>
      <c r="JYU49" s="594"/>
      <c r="JYV49" s="594"/>
      <c r="JYW49" s="594"/>
      <c r="JYX49" s="594"/>
      <c r="JYY49" s="594"/>
      <c r="JYZ49" s="594"/>
      <c r="JZA49" s="594"/>
      <c r="JZB49" s="594"/>
      <c r="JZC49" s="594"/>
      <c r="JZD49" s="594"/>
      <c r="JZE49" s="594"/>
      <c r="JZF49" s="594"/>
      <c r="JZG49" s="594"/>
      <c r="JZH49" s="594"/>
      <c r="JZI49" s="594"/>
      <c r="JZJ49" s="594"/>
      <c r="JZK49" s="594"/>
      <c r="JZL49" s="594"/>
      <c r="JZM49" s="594"/>
      <c r="JZN49" s="594"/>
      <c r="JZO49" s="594"/>
      <c r="JZP49" s="594"/>
      <c r="JZQ49" s="594"/>
      <c r="JZR49" s="594"/>
      <c r="JZS49" s="594"/>
      <c r="JZT49" s="594"/>
      <c r="JZU49" s="594"/>
      <c r="JZV49" s="594"/>
      <c r="JZW49" s="594"/>
      <c r="JZX49" s="594"/>
      <c r="JZY49" s="594"/>
      <c r="JZZ49" s="594"/>
      <c r="KAA49" s="594"/>
      <c r="KAB49" s="594"/>
      <c r="KAC49" s="594"/>
      <c r="KAD49" s="594"/>
      <c r="KAE49" s="594"/>
      <c r="KAF49" s="594"/>
      <c r="KAG49" s="594"/>
      <c r="KAH49" s="594"/>
      <c r="KAI49" s="594"/>
      <c r="KAJ49" s="594"/>
      <c r="KAK49" s="594"/>
      <c r="KAL49" s="594"/>
      <c r="KAM49" s="594"/>
      <c r="KAN49" s="594"/>
      <c r="KAO49" s="594"/>
      <c r="KAP49" s="594"/>
      <c r="KAQ49" s="594"/>
      <c r="KAR49" s="594"/>
      <c r="KAS49" s="594"/>
      <c r="KAT49" s="594"/>
      <c r="KAU49" s="594"/>
      <c r="KAV49" s="594"/>
      <c r="KAW49" s="594"/>
      <c r="KAX49" s="594"/>
      <c r="KAY49" s="594"/>
      <c r="KAZ49" s="594"/>
      <c r="KBA49" s="594"/>
      <c r="KBB49" s="594"/>
      <c r="KBC49" s="594"/>
      <c r="KBD49" s="594"/>
      <c r="KBE49" s="594"/>
      <c r="KBF49" s="594"/>
      <c r="KBG49" s="594"/>
      <c r="KBH49" s="594"/>
      <c r="KBI49" s="594"/>
      <c r="KBJ49" s="594"/>
      <c r="KBK49" s="594"/>
      <c r="KBL49" s="594"/>
      <c r="KBM49" s="594"/>
      <c r="KBN49" s="594"/>
      <c r="KBO49" s="594"/>
      <c r="KBP49" s="594"/>
      <c r="KBQ49" s="594"/>
      <c r="KBR49" s="594"/>
      <c r="KBS49" s="594"/>
      <c r="KBT49" s="594"/>
      <c r="KBU49" s="594"/>
      <c r="KBV49" s="594"/>
      <c r="KBW49" s="594"/>
      <c r="KBX49" s="594"/>
      <c r="KBY49" s="594"/>
      <c r="KBZ49" s="594"/>
      <c r="KCA49" s="594"/>
      <c r="KCB49" s="594"/>
      <c r="KCC49" s="594"/>
      <c r="KCD49" s="594"/>
      <c r="KCE49" s="594"/>
      <c r="KCF49" s="594"/>
      <c r="KCG49" s="594"/>
      <c r="KCH49" s="594"/>
      <c r="KCI49" s="594"/>
      <c r="KCJ49" s="594"/>
      <c r="KCK49" s="594"/>
      <c r="KCL49" s="594"/>
      <c r="KCM49" s="594"/>
      <c r="KCN49" s="594"/>
      <c r="KCO49" s="594"/>
      <c r="KCP49" s="594"/>
      <c r="KCQ49" s="594"/>
      <c r="KCR49" s="594"/>
      <c r="KCS49" s="594"/>
      <c r="KCT49" s="594"/>
      <c r="KCU49" s="594"/>
      <c r="KCV49" s="594"/>
      <c r="KCW49" s="594"/>
      <c r="KCX49" s="594"/>
      <c r="KCY49" s="594"/>
      <c r="KCZ49" s="594"/>
      <c r="KDA49" s="594"/>
      <c r="KDB49" s="594"/>
      <c r="KDC49" s="594"/>
      <c r="KDD49" s="594"/>
      <c r="KDE49" s="594"/>
      <c r="KDF49" s="594"/>
      <c r="KDG49" s="594"/>
      <c r="KDH49" s="594"/>
      <c r="KDI49" s="594"/>
      <c r="KDJ49" s="594"/>
      <c r="KDK49" s="594"/>
      <c r="KDL49" s="594"/>
      <c r="KDM49" s="594"/>
      <c r="KDN49" s="594"/>
      <c r="KDO49" s="594"/>
      <c r="KDP49" s="594"/>
      <c r="KDQ49" s="594"/>
      <c r="KDR49" s="594"/>
      <c r="KDS49" s="594"/>
      <c r="KDT49" s="594"/>
      <c r="KDU49" s="594"/>
      <c r="KDV49" s="594"/>
      <c r="KDW49" s="594"/>
      <c r="KDX49" s="594"/>
      <c r="KDY49" s="594"/>
      <c r="KDZ49" s="594"/>
      <c r="KEA49" s="594"/>
      <c r="KEB49" s="594"/>
      <c r="KEC49" s="594"/>
      <c r="KED49" s="594"/>
      <c r="KEE49" s="594"/>
      <c r="KEF49" s="594"/>
      <c r="KEG49" s="594"/>
      <c r="KEH49" s="594"/>
      <c r="KEI49" s="594"/>
      <c r="KEJ49" s="594"/>
      <c r="KEK49" s="594"/>
      <c r="KEL49" s="594"/>
      <c r="KEM49" s="594"/>
      <c r="KEN49" s="594"/>
      <c r="KEO49" s="594"/>
      <c r="KEP49" s="594"/>
      <c r="KEQ49" s="594"/>
      <c r="KER49" s="594"/>
      <c r="KES49" s="594"/>
      <c r="KET49" s="594"/>
      <c r="KEU49" s="594"/>
      <c r="KEV49" s="594"/>
      <c r="KEW49" s="594"/>
      <c r="KEX49" s="594"/>
      <c r="KEY49" s="594"/>
      <c r="KEZ49" s="594"/>
      <c r="KFA49" s="594"/>
      <c r="KFB49" s="594"/>
      <c r="KFC49" s="594"/>
      <c r="KFD49" s="594"/>
      <c r="KFE49" s="594"/>
      <c r="KFF49" s="594"/>
      <c r="KFG49" s="594"/>
      <c r="KFH49" s="594"/>
      <c r="KFI49" s="594"/>
      <c r="KFJ49" s="594"/>
      <c r="KFK49" s="594"/>
      <c r="KFL49" s="594"/>
      <c r="KFM49" s="594"/>
      <c r="KFN49" s="594"/>
      <c r="KFO49" s="594"/>
      <c r="KFP49" s="594"/>
      <c r="KFQ49" s="594"/>
      <c r="KFR49" s="594"/>
      <c r="KFS49" s="594"/>
      <c r="KFT49" s="594"/>
      <c r="KFU49" s="594"/>
      <c r="KFV49" s="594"/>
      <c r="KFW49" s="594"/>
      <c r="KFX49" s="594"/>
      <c r="KFY49" s="594"/>
      <c r="KFZ49" s="594"/>
      <c r="KGA49" s="594"/>
      <c r="KGB49" s="594"/>
      <c r="KGC49" s="594"/>
      <c r="KGD49" s="594"/>
      <c r="KGE49" s="594"/>
      <c r="KGF49" s="594"/>
      <c r="KGG49" s="594"/>
      <c r="KGH49" s="594"/>
      <c r="KGI49" s="594"/>
      <c r="KGJ49" s="594"/>
      <c r="KGK49" s="594"/>
      <c r="KGL49" s="594"/>
      <c r="KGM49" s="594"/>
      <c r="KGN49" s="594"/>
      <c r="KGO49" s="594"/>
      <c r="KGP49" s="594"/>
      <c r="KGQ49" s="594"/>
      <c r="KGR49" s="594"/>
      <c r="KGS49" s="594"/>
      <c r="KGT49" s="594"/>
      <c r="KGU49" s="594"/>
      <c r="KGV49" s="594"/>
      <c r="KGW49" s="594"/>
      <c r="KGX49" s="594"/>
      <c r="KGY49" s="594"/>
      <c r="KGZ49" s="594"/>
      <c r="KHA49" s="594"/>
      <c r="KHB49" s="594"/>
      <c r="KHC49" s="594"/>
      <c r="KHD49" s="594"/>
      <c r="KHE49" s="594"/>
      <c r="KHF49" s="594"/>
      <c r="KHG49" s="594"/>
      <c r="KHH49" s="594"/>
      <c r="KHI49" s="594"/>
      <c r="KHJ49" s="594"/>
      <c r="KHK49" s="594"/>
      <c r="KHL49" s="594"/>
      <c r="KHM49" s="594"/>
      <c r="KHN49" s="594"/>
      <c r="KHO49" s="594"/>
      <c r="KHP49" s="594"/>
      <c r="KHQ49" s="594"/>
      <c r="KHR49" s="594"/>
      <c r="KHS49" s="594"/>
      <c r="KHT49" s="594"/>
      <c r="KHU49" s="594"/>
      <c r="KHV49" s="594"/>
      <c r="KHW49" s="594"/>
      <c r="KHX49" s="594"/>
      <c r="KHY49" s="594"/>
      <c r="KHZ49" s="594"/>
      <c r="KIA49" s="594"/>
      <c r="KIB49" s="594"/>
      <c r="KIC49" s="594"/>
      <c r="KID49" s="594"/>
      <c r="KIE49" s="594"/>
      <c r="KIF49" s="594"/>
      <c r="KIG49" s="594"/>
      <c r="KIH49" s="594"/>
      <c r="KII49" s="594"/>
      <c r="KIJ49" s="594"/>
      <c r="KIK49" s="594"/>
      <c r="KIL49" s="594"/>
      <c r="KIM49" s="594"/>
      <c r="KIN49" s="594"/>
      <c r="KIO49" s="594"/>
      <c r="KIP49" s="594"/>
      <c r="KIQ49" s="594"/>
      <c r="KIR49" s="594"/>
      <c r="KIS49" s="594"/>
      <c r="KIT49" s="594"/>
      <c r="KIU49" s="594"/>
      <c r="KIV49" s="594"/>
      <c r="KIW49" s="594"/>
      <c r="KIX49" s="594"/>
      <c r="KIY49" s="594"/>
      <c r="KIZ49" s="594"/>
      <c r="KJA49" s="594"/>
      <c r="KJB49" s="594"/>
      <c r="KJC49" s="594"/>
      <c r="KJD49" s="594"/>
      <c r="KJE49" s="594"/>
      <c r="KJF49" s="594"/>
      <c r="KJG49" s="594"/>
      <c r="KJH49" s="594"/>
      <c r="KJI49" s="594"/>
      <c r="KJJ49" s="594"/>
      <c r="KJK49" s="594"/>
      <c r="KJL49" s="594"/>
      <c r="KJM49" s="594"/>
      <c r="KJN49" s="594"/>
      <c r="KJO49" s="594"/>
      <c r="KJP49" s="594"/>
      <c r="KJQ49" s="594"/>
      <c r="KJR49" s="594"/>
      <c r="KJS49" s="594"/>
      <c r="KJT49" s="594"/>
      <c r="KJU49" s="594"/>
      <c r="KJV49" s="594"/>
      <c r="KJW49" s="594"/>
      <c r="KJX49" s="594"/>
      <c r="KJY49" s="594"/>
      <c r="KJZ49" s="594"/>
      <c r="KKA49" s="594"/>
      <c r="KKB49" s="594"/>
      <c r="KKC49" s="594"/>
      <c r="KKD49" s="594"/>
      <c r="KKE49" s="594"/>
      <c r="KKF49" s="594"/>
      <c r="KKG49" s="594"/>
      <c r="KKH49" s="594"/>
      <c r="KKI49" s="594"/>
      <c r="KKJ49" s="594"/>
      <c r="KKK49" s="594"/>
      <c r="KKL49" s="594"/>
      <c r="KKM49" s="594"/>
      <c r="KKN49" s="594"/>
      <c r="KKO49" s="594"/>
      <c r="KKP49" s="594"/>
      <c r="KKQ49" s="594"/>
      <c r="KKR49" s="594"/>
      <c r="KKS49" s="594"/>
      <c r="KKT49" s="594"/>
      <c r="KKU49" s="594"/>
      <c r="KKV49" s="594"/>
      <c r="KKW49" s="594"/>
      <c r="KKX49" s="594"/>
      <c r="KKY49" s="594"/>
      <c r="KKZ49" s="594"/>
      <c r="KLA49" s="594"/>
      <c r="KLB49" s="594"/>
      <c r="KLC49" s="594"/>
      <c r="KLD49" s="594"/>
      <c r="KLE49" s="594"/>
      <c r="KLF49" s="594"/>
      <c r="KLG49" s="594"/>
      <c r="KLH49" s="594"/>
      <c r="KLI49" s="594"/>
      <c r="KLJ49" s="594"/>
      <c r="KLK49" s="594"/>
      <c r="KLL49" s="594"/>
      <c r="KLM49" s="594"/>
      <c r="KLN49" s="594"/>
      <c r="KLO49" s="594"/>
      <c r="KLP49" s="594"/>
      <c r="KLQ49" s="594"/>
      <c r="KLR49" s="594"/>
      <c r="KLS49" s="594"/>
      <c r="KLT49" s="594"/>
      <c r="KLU49" s="594"/>
      <c r="KLV49" s="594"/>
      <c r="KLW49" s="594"/>
      <c r="KLX49" s="594"/>
      <c r="KLY49" s="594"/>
      <c r="KLZ49" s="594"/>
      <c r="KMA49" s="594"/>
      <c r="KMB49" s="594"/>
      <c r="KMC49" s="594"/>
      <c r="KMD49" s="594"/>
      <c r="KME49" s="594"/>
      <c r="KMF49" s="594"/>
      <c r="KMG49" s="594"/>
      <c r="KMH49" s="594"/>
      <c r="KMI49" s="594"/>
      <c r="KMJ49" s="594"/>
      <c r="KMK49" s="594"/>
      <c r="KML49" s="594"/>
      <c r="KMM49" s="594"/>
      <c r="KMN49" s="594"/>
      <c r="KMO49" s="594"/>
      <c r="KMP49" s="594"/>
      <c r="KMQ49" s="594"/>
      <c r="KMR49" s="594"/>
      <c r="KMS49" s="594"/>
      <c r="KMT49" s="594"/>
      <c r="KMU49" s="594"/>
      <c r="KMV49" s="594"/>
      <c r="KMW49" s="594"/>
      <c r="KMX49" s="594"/>
      <c r="KMY49" s="594"/>
      <c r="KMZ49" s="594"/>
      <c r="KNA49" s="594"/>
      <c r="KNB49" s="594"/>
      <c r="KNC49" s="594"/>
      <c r="KND49" s="594"/>
      <c r="KNE49" s="594"/>
      <c r="KNF49" s="594"/>
      <c r="KNG49" s="594"/>
      <c r="KNH49" s="594"/>
      <c r="KNI49" s="594"/>
      <c r="KNJ49" s="594"/>
      <c r="KNK49" s="594"/>
      <c r="KNL49" s="594"/>
      <c r="KNM49" s="594"/>
      <c r="KNN49" s="594"/>
      <c r="KNO49" s="594"/>
      <c r="KNP49" s="594"/>
      <c r="KNQ49" s="594"/>
      <c r="KNR49" s="594"/>
      <c r="KNS49" s="594"/>
      <c r="KNT49" s="594"/>
      <c r="KNU49" s="594"/>
      <c r="KNV49" s="594"/>
      <c r="KNW49" s="594"/>
      <c r="KNX49" s="594"/>
      <c r="KNY49" s="594"/>
      <c r="KNZ49" s="594"/>
      <c r="KOA49" s="594"/>
      <c r="KOB49" s="594"/>
      <c r="KOC49" s="594"/>
      <c r="KOD49" s="594"/>
      <c r="KOE49" s="594"/>
      <c r="KOF49" s="594"/>
      <c r="KOG49" s="594"/>
      <c r="KOH49" s="594"/>
      <c r="KOI49" s="594"/>
      <c r="KOJ49" s="594"/>
      <c r="KOK49" s="594"/>
      <c r="KOL49" s="594"/>
      <c r="KOM49" s="594"/>
      <c r="KON49" s="594"/>
      <c r="KOO49" s="594"/>
      <c r="KOP49" s="594"/>
      <c r="KOQ49" s="594"/>
      <c r="KOR49" s="594"/>
      <c r="KOS49" s="594"/>
      <c r="KOT49" s="594"/>
      <c r="KOU49" s="594"/>
      <c r="KOV49" s="594"/>
      <c r="KOW49" s="594"/>
      <c r="KOX49" s="594"/>
      <c r="KOY49" s="594"/>
      <c r="KOZ49" s="594"/>
      <c r="KPA49" s="594"/>
      <c r="KPB49" s="594"/>
      <c r="KPC49" s="594"/>
      <c r="KPD49" s="594"/>
      <c r="KPE49" s="594"/>
      <c r="KPF49" s="594"/>
      <c r="KPG49" s="594"/>
      <c r="KPH49" s="594"/>
      <c r="KPI49" s="594"/>
      <c r="KPJ49" s="594"/>
      <c r="KPK49" s="594"/>
      <c r="KPL49" s="594"/>
      <c r="KPM49" s="594"/>
      <c r="KPN49" s="594"/>
      <c r="KPO49" s="594"/>
      <c r="KPP49" s="594"/>
      <c r="KPQ49" s="594"/>
      <c r="KPR49" s="594"/>
      <c r="KPS49" s="594"/>
      <c r="KPT49" s="594"/>
      <c r="KPU49" s="594"/>
      <c r="KPV49" s="594"/>
      <c r="KPW49" s="594"/>
      <c r="KPX49" s="594"/>
      <c r="KPY49" s="594"/>
      <c r="KPZ49" s="594"/>
      <c r="KQA49" s="594"/>
      <c r="KQB49" s="594"/>
      <c r="KQC49" s="594"/>
      <c r="KQD49" s="594"/>
      <c r="KQE49" s="594"/>
      <c r="KQF49" s="594"/>
      <c r="KQG49" s="594"/>
      <c r="KQH49" s="594"/>
      <c r="KQI49" s="594"/>
      <c r="KQJ49" s="594"/>
      <c r="KQK49" s="594"/>
      <c r="KQL49" s="594"/>
      <c r="KQM49" s="594"/>
      <c r="KQN49" s="594"/>
      <c r="KQO49" s="594"/>
      <c r="KQP49" s="594"/>
      <c r="KQQ49" s="594"/>
      <c r="KQR49" s="594"/>
      <c r="KQS49" s="594"/>
      <c r="KQT49" s="594"/>
      <c r="KQU49" s="594"/>
      <c r="KQV49" s="594"/>
      <c r="KQW49" s="594"/>
      <c r="KQX49" s="594"/>
      <c r="KQY49" s="594"/>
      <c r="KQZ49" s="594"/>
      <c r="KRA49" s="594"/>
      <c r="KRB49" s="594"/>
      <c r="KRC49" s="594"/>
      <c r="KRD49" s="594"/>
      <c r="KRE49" s="594"/>
      <c r="KRF49" s="594"/>
      <c r="KRG49" s="594"/>
      <c r="KRH49" s="594"/>
      <c r="KRI49" s="594"/>
      <c r="KRJ49" s="594"/>
      <c r="KRK49" s="594"/>
      <c r="KRL49" s="594"/>
      <c r="KRM49" s="594"/>
      <c r="KRN49" s="594"/>
      <c r="KRO49" s="594"/>
      <c r="KRP49" s="594"/>
      <c r="KRQ49" s="594"/>
      <c r="KRR49" s="594"/>
      <c r="KRS49" s="594"/>
      <c r="KRT49" s="594"/>
      <c r="KRU49" s="594"/>
      <c r="KRV49" s="594"/>
      <c r="KRW49" s="594"/>
      <c r="KRX49" s="594"/>
      <c r="KRY49" s="594"/>
      <c r="KRZ49" s="594"/>
      <c r="KSA49" s="594"/>
      <c r="KSB49" s="594"/>
      <c r="KSC49" s="594"/>
      <c r="KSD49" s="594"/>
      <c r="KSE49" s="594"/>
      <c r="KSF49" s="594"/>
      <c r="KSG49" s="594"/>
      <c r="KSH49" s="594"/>
      <c r="KSI49" s="594"/>
      <c r="KSJ49" s="594"/>
      <c r="KSK49" s="594"/>
      <c r="KSL49" s="594"/>
      <c r="KSM49" s="594"/>
      <c r="KSN49" s="594"/>
      <c r="KSO49" s="594"/>
      <c r="KSP49" s="594"/>
      <c r="KSQ49" s="594"/>
      <c r="KSR49" s="594"/>
      <c r="KSS49" s="594"/>
      <c r="KST49" s="594"/>
      <c r="KSU49" s="594"/>
      <c r="KSV49" s="594"/>
      <c r="KSW49" s="594"/>
      <c r="KSX49" s="594"/>
      <c r="KSY49" s="594"/>
      <c r="KSZ49" s="594"/>
      <c r="KTA49" s="594"/>
      <c r="KTB49" s="594"/>
      <c r="KTC49" s="594"/>
      <c r="KTD49" s="594"/>
      <c r="KTE49" s="594"/>
      <c r="KTF49" s="594"/>
      <c r="KTG49" s="594"/>
      <c r="KTH49" s="594"/>
      <c r="KTI49" s="594"/>
      <c r="KTJ49" s="594"/>
      <c r="KTK49" s="594"/>
      <c r="KTL49" s="594"/>
      <c r="KTM49" s="594"/>
      <c r="KTN49" s="594"/>
      <c r="KTO49" s="594"/>
      <c r="KTP49" s="594"/>
      <c r="KTQ49" s="594"/>
      <c r="KTR49" s="594"/>
      <c r="KTS49" s="594"/>
      <c r="KTT49" s="594"/>
      <c r="KTU49" s="594"/>
      <c r="KTV49" s="594"/>
      <c r="KTW49" s="594"/>
      <c r="KTX49" s="594"/>
      <c r="KTY49" s="594"/>
      <c r="KTZ49" s="594"/>
      <c r="KUA49" s="594"/>
      <c r="KUB49" s="594"/>
      <c r="KUC49" s="594"/>
      <c r="KUD49" s="594"/>
      <c r="KUE49" s="594"/>
      <c r="KUF49" s="594"/>
      <c r="KUG49" s="594"/>
      <c r="KUH49" s="594"/>
      <c r="KUI49" s="594"/>
      <c r="KUJ49" s="594"/>
      <c r="KUK49" s="594"/>
      <c r="KUL49" s="594"/>
      <c r="KUM49" s="594"/>
      <c r="KUN49" s="594"/>
      <c r="KUO49" s="594"/>
      <c r="KUP49" s="594"/>
      <c r="KUQ49" s="594"/>
      <c r="KUR49" s="594"/>
      <c r="KUS49" s="594"/>
      <c r="KUT49" s="594"/>
      <c r="KUU49" s="594"/>
      <c r="KUV49" s="594"/>
      <c r="KUW49" s="594"/>
      <c r="KUX49" s="594"/>
      <c r="KUY49" s="594"/>
      <c r="KUZ49" s="594"/>
      <c r="KVA49" s="594"/>
      <c r="KVB49" s="594"/>
      <c r="KVC49" s="594"/>
      <c r="KVD49" s="594"/>
      <c r="KVE49" s="594"/>
      <c r="KVF49" s="594"/>
      <c r="KVG49" s="594"/>
      <c r="KVH49" s="594"/>
      <c r="KVI49" s="594"/>
      <c r="KVJ49" s="594"/>
      <c r="KVK49" s="594"/>
      <c r="KVL49" s="594"/>
      <c r="KVM49" s="594"/>
      <c r="KVN49" s="594"/>
      <c r="KVO49" s="594"/>
      <c r="KVP49" s="594"/>
      <c r="KVQ49" s="594"/>
      <c r="KVR49" s="594"/>
      <c r="KVS49" s="594"/>
      <c r="KVT49" s="594"/>
      <c r="KVU49" s="594"/>
      <c r="KVV49" s="594"/>
      <c r="KVW49" s="594"/>
      <c r="KVX49" s="594"/>
      <c r="KVY49" s="594"/>
      <c r="KVZ49" s="594"/>
      <c r="KWA49" s="594"/>
      <c r="KWB49" s="594"/>
      <c r="KWC49" s="594"/>
      <c r="KWD49" s="594"/>
      <c r="KWE49" s="594"/>
      <c r="KWF49" s="594"/>
      <c r="KWG49" s="594"/>
      <c r="KWH49" s="594"/>
      <c r="KWI49" s="594"/>
      <c r="KWJ49" s="594"/>
      <c r="KWK49" s="594"/>
      <c r="KWL49" s="594"/>
      <c r="KWM49" s="594"/>
      <c r="KWN49" s="594"/>
      <c r="KWO49" s="594"/>
      <c r="KWP49" s="594"/>
      <c r="KWQ49" s="594"/>
      <c r="KWR49" s="594"/>
      <c r="KWS49" s="594"/>
      <c r="KWT49" s="594"/>
      <c r="KWU49" s="594"/>
      <c r="KWV49" s="594"/>
      <c r="KWW49" s="594"/>
      <c r="KWX49" s="594"/>
      <c r="KWY49" s="594"/>
      <c r="KWZ49" s="594"/>
      <c r="KXA49" s="594"/>
      <c r="KXB49" s="594"/>
      <c r="KXC49" s="594"/>
      <c r="KXD49" s="594"/>
      <c r="KXE49" s="594"/>
      <c r="KXF49" s="594"/>
      <c r="KXG49" s="594"/>
      <c r="KXH49" s="594"/>
      <c r="KXI49" s="594"/>
      <c r="KXJ49" s="594"/>
      <c r="KXK49" s="594"/>
      <c r="KXL49" s="594"/>
      <c r="KXM49" s="594"/>
      <c r="KXN49" s="594"/>
      <c r="KXO49" s="594"/>
      <c r="KXP49" s="594"/>
      <c r="KXQ49" s="594"/>
      <c r="KXR49" s="594"/>
      <c r="KXS49" s="594"/>
      <c r="KXT49" s="594"/>
      <c r="KXU49" s="594"/>
      <c r="KXV49" s="594"/>
      <c r="KXW49" s="594"/>
      <c r="KXX49" s="594"/>
      <c r="KXY49" s="594"/>
      <c r="KXZ49" s="594"/>
      <c r="KYA49" s="594"/>
      <c r="KYB49" s="594"/>
      <c r="KYC49" s="594"/>
      <c r="KYD49" s="594"/>
      <c r="KYE49" s="594"/>
      <c r="KYF49" s="594"/>
      <c r="KYG49" s="594"/>
      <c r="KYH49" s="594"/>
      <c r="KYI49" s="594"/>
      <c r="KYJ49" s="594"/>
      <c r="KYK49" s="594"/>
      <c r="KYL49" s="594"/>
      <c r="KYM49" s="594"/>
      <c r="KYN49" s="594"/>
      <c r="KYO49" s="594"/>
      <c r="KYP49" s="594"/>
      <c r="KYQ49" s="594"/>
      <c r="KYR49" s="594"/>
      <c r="KYS49" s="594"/>
      <c r="KYT49" s="594"/>
      <c r="KYU49" s="594"/>
      <c r="KYV49" s="594"/>
      <c r="KYW49" s="594"/>
      <c r="KYX49" s="594"/>
      <c r="KYY49" s="594"/>
      <c r="KYZ49" s="594"/>
      <c r="KZA49" s="594"/>
      <c r="KZB49" s="594"/>
      <c r="KZC49" s="594"/>
      <c r="KZD49" s="594"/>
      <c r="KZE49" s="594"/>
      <c r="KZF49" s="594"/>
      <c r="KZG49" s="594"/>
      <c r="KZH49" s="594"/>
      <c r="KZI49" s="594"/>
      <c r="KZJ49" s="594"/>
      <c r="KZK49" s="594"/>
      <c r="KZL49" s="594"/>
      <c r="KZM49" s="594"/>
      <c r="KZN49" s="594"/>
      <c r="KZO49" s="594"/>
      <c r="KZP49" s="594"/>
      <c r="KZQ49" s="594"/>
      <c r="KZR49" s="594"/>
      <c r="KZS49" s="594"/>
      <c r="KZT49" s="594"/>
      <c r="KZU49" s="594"/>
      <c r="KZV49" s="594"/>
      <c r="KZW49" s="594"/>
      <c r="KZX49" s="594"/>
      <c r="KZY49" s="594"/>
      <c r="KZZ49" s="594"/>
      <c r="LAA49" s="594"/>
      <c r="LAB49" s="594"/>
      <c r="LAC49" s="594"/>
      <c r="LAD49" s="594"/>
      <c r="LAE49" s="594"/>
      <c r="LAF49" s="594"/>
      <c r="LAG49" s="594"/>
      <c r="LAH49" s="594"/>
      <c r="LAI49" s="594"/>
      <c r="LAJ49" s="594"/>
      <c r="LAK49" s="594"/>
      <c r="LAL49" s="594"/>
      <c r="LAM49" s="594"/>
      <c r="LAN49" s="594"/>
      <c r="LAO49" s="594"/>
      <c r="LAP49" s="594"/>
      <c r="LAQ49" s="594"/>
      <c r="LAR49" s="594"/>
      <c r="LAS49" s="594"/>
      <c r="LAT49" s="594"/>
      <c r="LAU49" s="594"/>
      <c r="LAV49" s="594"/>
      <c r="LAW49" s="594"/>
      <c r="LAX49" s="594"/>
      <c r="LAY49" s="594"/>
      <c r="LAZ49" s="594"/>
      <c r="LBA49" s="594"/>
      <c r="LBB49" s="594"/>
      <c r="LBC49" s="594"/>
      <c r="LBD49" s="594"/>
      <c r="LBE49" s="594"/>
      <c r="LBF49" s="594"/>
      <c r="LBG49" s="594"/>
      <c r="LBH49" s="594"/>
      <c r="LBI49" s="594"/>
      <c r="LBJ49" s="594"/>
      <c r="LBK49" s="594"/>
      <c r="LBL49" s="594"/>
      <c r="LBM49" s="594"/>
      <c r="LBN49" s="594"/>
      <c r="LBO49" s="594"/>
      <c r="LBP49" s="594"/>
      <c r="LBQ49" s="594"/>
      <c r="LBR49" s="594"/>
      <c r="LBS49" s="594"/>
      <c r="LBT49" s="594"/>
      <c r="LBU49" s="594"/>
      <c r="LBV49" s="594"/>
      <c r="LBW49" s="594"/>
      <c r="LBX49" s="594"/>
      <c r="LBY49" s="594"/>
      <c r="LBZ49" s="594"/>
      <c r="LCA49" s="594"/>
      <c r="LCB49" s="594"/>
      <c r="LCC49" s="594"/>
      <c r="LCD49" s="594"/>
      <c r="LCE49" s="594"/>
      <c r="LCF49" s="594"/>
      <c r="LCG49" s="594"/>
      <c r="LCH49" s="594"/>
      <c r="LCI49" s="594"/>
      <c r="LCJ49" s="594"/>
      <c r="LCK49" s="594"/>
      <c r="LCL49" s="594"/>
      <c r="LCM49" s="594"/>
      <c r="LCN49" s="594"/>
      <c r="LCO49" s="594"/>
      <c r="LCP49" s="594"/>
      <c r="LCQ49" s="594"/>
      <c r="LCR49" s="594"/>
      <c r="LCS49" s="594"/>
      <c r="LCT49" s="594"/>
      <c r="LCU49" s="594"/>
      <c r="LCV49" s="594"/>
      <c r="LCW49" s="594"/>
      <c r="LCX49" s="594"/>
      <c r="LCY49" s="594"/>
      <c r="LCZ49" s="594"/>
      <c r="LDA49" s="594"/>
      <c r="LDB49" s="594"/>
      <c r="LDC49" s="594"/>
      <c r="LDD49" s="594"/>
      <c r="LDE49" s="594"/>
      <c r="LDF49" s="594"/>
      <c r="LDG49" s="594"/>
      <c r="LDH49" s="594"/>
      <c r="LDI49" s="594"/>
      <c r="LDJ49" s="594"/>
      <c r="LDK49" s="594"/>
      <c r="LDL49" s="594"/>
      <c r="LDM49" s="594"/>
      <c r="LDN49" s="594"/>
      <c r="LDO49" s="594"/>
      <c r="LDP49" s="594"/>
      <c r="LDQ49" s="594"/>
      <c r="LDR49" s="594"/>
      <c r="LDS49" s="594"/>
      <c r="LDT49" s="594"/>
      <c r="LDU49" s="594"/>
      <c r="LDV49" s="594"/>
      <c r="LDW49" s="594"/>
      <c r="LDX49" s="594"/>
      <c r="LDY49" s="594"/>
      <c r="LDZ49" s="594"/>
      <c r="LEA49" s="594"/>
      <c r="LEB49" s="594"/>
      <c r="LEC49" s="594"/>
      <c r="LED49" s="594"/>
      <c r="LEE49" s="594"/>
      <c r="LEF49" s="594"/>
      <c r="LEG49" s="594"/>
      <c r="LEH49" s="594"/>
      <c r="LEI49" s="594"/>
      <c r="LEJ49" s="594"/>
      <c r="LEK49" s="594"/>
      <c r="LEL49" s="594"/>
      <c r="LEM49" s="594"/>
      <c r="LEN49" s="594"/>
      <c r="LEO49" s="594"/>
      <c r="LEP49" s="594"/>
      <c r="LEQ49" s="594"/>
      <c r="LER49" s="594"/>
      <c r="LES49" s="594"/>
      <c r="LET49" s="594"/>
      <c r="LEU49" s="594"/>
      <c r="LEV49" s="594"/>
      <c r="LEW49" s="594"/>
      <c r="LEX49" s="594"/>
      <c r="LEY49" s="594"/>
      <c r="LEZ49" s="594"/>
      <c r="LFA49" s="594"/>
      <c r="LFB49" s="594"/>
      <c r="LFC49" s="594"/>
      <c r="LFD49" s="594"/>
      <c r="LFE49" s="594"/>
      <c r="LFF49" s="594"/>
      <c r="LFG49" s="594"/>
      <c r="LFH49" s="594"/>
      <c r="LFI49" s="594"/>
      <c r="LFJ49" s="594"/>
      <c r="LFK49" s="594"/>
      <c r="LFL49" s="594"/>
      <c r="LFM49" s="594"/>
      <c r="LFN49" s="594"/>
      <c r="LFO49" s="594"/>
      <c r="LFP49" s="594"/>
      <c r="LFQ49" s="594"/>
      <c r="LFR49" s="594"/>
      <c r="LFS49" s="594"/>
      <c r="LFT49" s="594"/>
      <c r="LFU49" s="594"/>
      <c r="LFV49" s="594"/>
      <c r="LFW49" s="594"/>
      <c r="LFX49" s="594"/>
      <c r="LFY49" s="594"/>
      <c r="LFZ49" s="594"/>
      <c r="LGA49" s="594"/>
      <c r="LGB49" s="594"/>
      <c r="LGC49" s="594"/>
      <c r="LGD49" s="594"/>
      <c r="LGE49" s="594"/>
      <c r="LGF49" s="594"/>
      <c r="LGG49" s="594"/>
      <c r="LGH49" s="594"/>
      <c r="LGI49" s="594"/>
      <c r="LGJ49" s="594"/>
      <c r="LGK49" s="594"/>
      <c r="LGL49" s="594"/>
      <c r="LGM49" s="594"/>
      <c r="LGN49" s="594"/>
      <c r="LGO49" s="594"/>
      <c r="LGP49" s="594"/>
      <c r="LGQ49" s="594"/>
      <c r="LGR49" s="594"/>
      <c r="LGS49" s="594"/>
      <c r="LGT49" s="594"/>
      <c r="LGU49" s="594"/>
      <c r="LGV49" s="594"/>
      <c r="LGW49" s="594"/>
      <c r="LGX49" s="594"/>
      <c r="LGY49" s="594"/>
      <c r="LGZ49" s="594"/>
      <c r="LHA49" s="594"/>
      <c r="LHB49" s="594"/>
      <c r="LHC49" s="594"/>
      <c r="LHD49" s="594"/>
      <c r="LHE49" s="594"/>
      <c r="LHF49" s="594"/>
      <c r="LHG49" s="594"/>
      <c r="LHH49" s="594"/>
      <c r="LHI49" s="594"/>
      <c r="LHJ49" s="594"/>
      <c r="LHK49" s="594"/>
      <c r="LHL49" s="594"/>
      <c r="LHM49" s="594"/>
      <c r="LHN49" s="594"/>
      <c r="LHO49" s="594"/>
      <c r="LHP49" s="594"/>
      <c r="LHQ49" s="594"/>
      <c r="LHR49" s="594"/>
      <c r="LHS49" s="594"/>
      <c r="LHT49" s="594"/>
      <c r="LHU49" s="594"/>
      <c r="LHV49" s="594"/>
      <c r="LHW49" s="594"/>
      <c r="LHX49" s="594"/>
      <c r="LHY49" s="594"/>
      <c r="LHZ49" s="594"/>
      <c r="LIA49" s="594"/>
      <c r="LIB49" s="594"/>
      <c r="LIC49" s="594"/>
      <c r="LID49" s="594"/>
      <c r="LIE49" s="594"/>
      <c r="LIF49" s="594"/>
      <c r="LIG49" s="594"/>
      <c r="LIH49" s="594"/>
      <c r="LII49" s="594"/>
      <c r="LIJ49" s="594"/>
      <c r="LIK49" s="594"/>
      <c r="LIL49" s="594"/>
      <c r="LIM49" s="594"/>
      <c r="LIN49" s="594"/>
      <c r="LIO49" s="594"/>
      <c r="LIP49" s="594"/>
      <c r="LIQ49" s="594"/>
      <c r="LIR49" s="594"/>
      <c r="LIS49" s="594"/>
      <c r="LIT49" s="594"/>
      <c r="LIU49" s="594"/>
      <c r="LIV49" s="594"/>
      <c r="LIW49" s="594"/>
      <c r="LIX49" s="594"/>
      <c r="LIY49" s="594"/>
      <c r="LIZ49" s="594"/>
      <c r="LJA49" s="594"/>
      <c r="LJB49" s="594"/>
      <c r="LJC49" s="594"/>
      <c r="LJD49" s="594"/>
      <c r="LJE49" s="594"/>
      <c r="LJF49" s="594"/>
      <c r="LJG49" s="594"/>
      <c r="LJH49" s="594"/>
      <c r="LJI49" s="594"/>
      <c r="LJJ49" s="594"/>
      <c r="LJK49" s="594"/>
      <c r="LJL49" s="594"/>
      <c r="LJM49" s="594"/>
      <c r="LJN49" s="594"/>
      <c r="LJO49" s="594"/>
      <c r="LJP49" s="594"/>
      <c r="LJQ49" s="594"/>
      <c r="LJR49" s="594"/>
      <c r="LJS49" s="594"/>
      <c r="LJT49" s="594"/>
      <c r="LJU49" s="594"/>
      <c r="LJV49" s="594"/>
      <c r="LJW49" s="594"/>
      <c r="LJX49" s="594"/>
      <c r="LJY49" s="594"/>
      <c r="LJZ49" s="594"/>
      <c r="LKA49" s="594"/>
      <c r="LKB49" s="594"/>
      <c r="LKC49" s="594"/>
      <c r="LKD49" s="594"/>
      <c r="LKE49" s="594"/>
      <c r="LKF49" s="594"/>
      <c r="LKG49" s="594"/>
      <c r="LKH49" s="594"/>
      <c r="LKI49" s="594"/>
      <c r="LKJ49" s="594"/>
      <c r="LKK49" s="594"/>
      <c r="LKL49" s="594"/>
      <c r="LKM49" s="594"/>
      <c r="LKN49" s="594"/>
      <c r="LKO49" s="594"/>
      <c r="LKP49" s="594"/>
      <c r="LKQ49" s="594"/>
      <c r="LKR49" s="594"/>
      <c r="LKS49" s="594"/>
      <c r="LKT49" s="594"/>
      <c r="LKU49" s="594"/>
      <c r="LKV49" s="594"/>
      <c r="LKW49" s="594"/>
      <c r="LKX49" s="594"/>
      <c r="LKY49" s="594"/>
      <c r="LKZ49" s="594"/>
      <c r="LLA49" s="594"/>
      <c r="LLB49" s="594"/>
      <c r="LLC49" s="594"/>
      <c r="LLD49" s="594"/>
      <c r="LLE49" s="594"/>
      <c r="LLF49" s="594"/>
      <c r="LLG49" s="594"/>
      <c r="LLH49" s="594"/>
      <c r="LLI49" s="594"/>
      <c r="LLJ49" s="594"/>
      <c r="LLK49" s="594"/>
      <c r="LLL49" s="594"/>
      <c r="LLM49" s="594"/>
      <c r="LLN49" s="594"/>
      <c r="LLO49" s="594"/>
      <c r="LLP49" s="594"/>
      <c r="LLQ49" s="594"/>
      <c r="LLR49" s="594"/>
      <c r="LLS49" s="594"/>
      <c r="LLT49" s="594"/>
      <c r="LLU49" s="594"/>
      <c r="LLV49" s="594"/>
      <c r="LLW49" s="594"/>
      <c r="LLX49" s="594"/>
      <c r="LLY49" s="594"/>
      <c r="LLZ49" s="594"/>
      <c r="LMA49" s="594"/>
      <c r="LMB49" s="594"/>
      <c r="LMC49" s="594"/>
      <c r="LMD49" s="594"/>
      <c r="LME49" s="594"/>
      <c r="LMF49" s="594"/>
      <c r="LMG49" s="594"/>
      <c r="LMH49" s="594"/>
      <c r="LMI49" s="594"/>
      <c r="LMJ49" s="594"/>
      <c r="LMK49" s="594"/>
      <c r="LML49" s="594"/>
      <c r="LMM49" s="594"/>
      <c r="LMN49" s="594"/>
      <c r="LMO49" s="594"/>
      <c r="LMP49" s="594"/>
      <c r="LMQ49" s="594"/>
      <c r="LMR49" s="594"/>
      <c r="LMS49" s="594"/>
      <c r="LMT49" s="594"/>
      <c r="LMU49" s="594"/>
      <c r="LMV49" s="594"/>
      <c r="LMW49" s="594"/>
      <c r="LMX49" s="594"/>
      <c r="LMY49" s="594"/>
      <c r="LMZ49" s="594"/>
      <c r="LNA49" s="594"/>
      <c r="LNB49" s="594"/>
      <c r="LNC49" s="594"/>
      <c r="LND49" s="594"/>
      <c r="LNE49" s="594"/>
      <c r="LNF49" s="594"/>
      <c r="LNG49" s="594"/>
      <c r="LNH49" s="594"/>
      <c r="LNI49" s="594"/>
      <c r="LNJ49" s="594"/>
      <c r="LNK49" s="594"/>
      <c r="LNL49" s="594"/>
      <c r="LNM49" s="594"/>
      <c r="LNN49" s="594"/>
      <c r="LNO49" s="594"/>
      <c r="LNP49" s="594"/>
      <c r="LNQ49" s="594"/>
      <c r="LNR49" s="594"/>
      <c r="LNS49" s="594"/>
      <c r="LNT49" s="594"/>
      <c r="LNU49" s="594"/>
      <c r="LNV49" s="594"/>
      <c r="LNW49" s="594"/>
      <c r="LNX49" s="594"/>
      <c r="LNY49" s="594"/>
      <c r="LNZ49" s="594"/>
      <c r="LOA49" s="594"/>
      <c r="LOB49" s="594"/>
      <c r="LOC49" s="594"/>
      <c r="LOD49" s="594"/>
      <c r="LOE49" s="594"/>
      <c r="LOF49" s="594"/>
      <c r="LOG49" s="594"/>
      <c r="LOH49" s="594"/>
      <c r="LOI49" s="594"/>
      <c r="LOJ49" s="594"/>
      <c r="LOK49" s="594"/>
      <c r="LOL49" s="594"/>
      <c r="LOM49" s="594"/>
      <c r="LON49" s="594"/>
      <c r="LOO49" s="594"/>
      <c r="LOP49" s="594"/>
      <c r="LOQ49" s="594"/>
      <c r="LOR49" s="594"/>
      <c r="LOS49" s="594"/>
      <c r="LOT49" s="594"/>
      <c r="LOU49" s="594"/>
      <c r="LOV49" s="594"/>
      <c r="LOW49" s="594"/>
      <c r="LOX49" s="594"/>
      <c r="LOY49" s="594"/>
      <c r="LOZ49" s="594"/>
      <c r="LPA49" s="594"/>
      <c r="LPB49" s="594"/>
      <c r="LPC49" s="594"/>
      <c r="LPD49" s="594"/>
      <c r="LPE49" s="594"/>
      <c r="LPF49" s="594"/>
      <c r="LPG49" s="594"/>
      <c r="LPH49" s="594"/>
      <c r="LPI49" s="594"/>
      <c r="LPJ49" s="594"/>
      <c r="LPK49" s="594"/>
      <c r="LPL49" s="594"/>
      <c r="LPM49" s="594"/>
      <c r="LPN49" s="594"/>
      <c r="LPO49" s="594"/>
      <c r="LPP49" s="594"/>
      <c r="LPQ49" s="594"/>
      <c r="LPR49" s="594"/>
      <c r="LPS49" s="594"/>
      <c r="LPT49" s="594"/>
      <c r="LPU49" s="594"/>
      <c r="LPV49" s="594"/>
      <c r="LPW49" s="594"/>
      <c r="LPX49" s="594"/>
      <c r="LPY49" s="594"/>
      <c r="LPZ49" s="594"/>
      <c r="LQA49" s="594"/>
      <c r="LQB49" s="594"/>
      <c r="LQC49" s="594"/>
      <c r="LQD49" s="594"/>
      <c r="LQE49" s="594"/>
      <c r="LQF49" s="594"/>
      <c r="LQG49" s="594"/>
      <c r="LQH49" s="594"/>
      <c r="LQI49" s="594"/>
      <c r="LQJ49" s="594"/>
      <c r="LQK49" s="594"/>
      <c r="LQL49" s="594"/>
      <c r="LQM49" s="594"/>
      <c r="LQN49" s="594"/>
      <c r="LQO49" s="594"/>
      <c r="LQP49" s="594"/>
      <c r="LQQ49" s="594"/>
      <c r="LQR49" s="594"/>
      <c r="LQS49" s="594"/>
      <c r="LQT49" s="594"/>
      <c r="LQU49" s="594"/>
      <c r="LQV49" s="594"/>
      <c r="LQW49" s="594"/>
      <c r="LQX49" s="594"/>
      <c r="LQY49" s="594"/>
      <c r="LQZ49" s="594"/>
      <c r="LRA49" s="594"/>
      <c r="LRB49" s="594"/>
      <c r="LRC49" s="594"/>
      <c r="LRD49" s="594"/>
      <c r="LRE49" s="594"/>
      <c r="LRF49" s="594"/>
      <c r="LRG49" s="594"/>
      <c r="LRH49" s="594"/>
      <c r="LRI49" s="594"/>
      <c r="LRJ49" s="594"/>
      <c r="LRK49" s="594"/>
      <c r="LRL49" s="594"/>
      <c r="LRM49" s="594"/>
      <c r="LRN49" s="594"/>
      <c r="LRO49" s="594"/>
      <c r="LRP49" s="594"/>
      <c r="LRQ49" s="594"/>
      <c r="LRR49" s="594"/>
      <c r="LRS49" s="594"/>
      <c r="LRT49" s="594"/>
      <c r="LRU49" s="594"/>
      <c r="LRV49" s="594"/>
      <c r="LRW49" s="594"/>
      <c r="LRX49" s="594"/>
      <c r="LRY49" s="594"/>
      <c r="LRZ49" s="594"/>
      <c r="LSA49" s="594"/>
      <c r="LSB49" s="594"/>
      <c r="LSC49" s="594"/>
      <c r="LSD49" s="594"/>
      <c r="LSE49" s="594"/>
      <c r="LSF49" s="594"/>
      <c r="LSG49" s="594"/>
      <c r="LSH49" s="594"/>
      <c r="LSI49" s="594"/>
      <c r="LSJ49" s="594"/>
      <c r="LSK49" s="594"/>
      <c r="LSL49" s="594"/>
      <c r="LSM49" s="594"/>
      <c r="LSN49" s="594"/>
      <c r="LSO49" s="594"/>
      <c r="LSP49" s="594"/>
      <c r="LSQ49" s="594"/>
      <c r="LSR49" s="594"/>
      <c r="LSS49" s="594"/>
      <c r="LST49" s="594"/>
      <c r="LSU49" s="594"/>
      <c r="LSV49" s="594"/>
      <c r="LSW49" s="594"/>
      <c r="LSX49" s="594"/>
      <c r="LSY49" s="594"/>
      <c r="LSZ49" s="594"/>
      <c r="LTA49" s="594"/>
      <c r="LTB49" s="594"/>
      <c r="LTC49" s="594"/>
      <c r="LTD49" s="594"/>
      <c r="LTE49" s="594"/>
      <c r="LTF49" s="594"/>
      <c r="LTG49" s="594"/>
      <c r="LTH49" s="594"/>
      <c r="LTI49" s="594"/>
      <c r="LTJ49" s="594"/>
      <c r="LTK49" s="594"/>
      <c r="LTL49" s="594"/>
      <c r="LTM49" s="594"/>
      <c r="LTN49" s="594"/>
      <c r="LTO49" s="594"/>
      <c r="LTP49" s="594"/>
      <c r="LTQ49" s="594"/>
      <c r="LTR49" s="594"/>
      <c r="LTS49" s="594"/>
      <c r="LTT49" s="594"/>
      <c r="LTU49" s="594"/>
      <c r="LTV49" s="594"/>
      <c r="LTW49" s="594"/>
      <c r="LTX49" s="594"/>
      <c r="LTY49" s="594"/>
      <c r="LTZ49" s="594"/>
      <c r="LUA49" s="594"/>
      <c r="LUB49" s="594"/>
      <c r="LUC49" s="594"/>
      <c r="LUD49" s="594"/>
      <c r="LUE49" s="594"/>
      <c r="LUF49" s="594"/>
      <c r="LUG49" s="594"/>
      <c r="LUH49" s="594"/>
      <c r="LUI49" s="594"/>
      <c r="LUJ49" s="594"/>
      <c r="LUK49" s="594"/>
      <c r="LUL49" s="594"/>
      <c r="LUM49" s="594"/>
      <c r="LUN49" s="594"/>
      <c r="LUO49" s="594"/>
      <c r="LUP49" s="594"/>
      <c r="LUQ49" s="594"/>
      <c r="LUR49" s="594"/>
      <c r="LUS49" s="594"/>
      <c r="LUT49" s="594"/>
      <c r="LUU49" s="594"/>
      <c r="LUV49" s="594"/>
      <c r="LUW49" s="594"/>
      <c r="LUX49" s="594"/>
      <c r="LUY49" s="594"/>
      <c r="LUZ49" s="594"/>
      <c r="LVA49" s="594"/>
      <c r="LVB49" s="594"/>
      <c r="LVC49" s="594"/>
      <c r="LVD49" s="594"/>
      <c r="LVE49" s="594"/>
      <c r="LVF49" s="594"/>
      <c r="LVG49" s="594"/>
      <c r="LVH49" s="594"/>
      <c r="LVI49" s="594"/>
      <c r="LVJ49" s="594"/>
      <c r="LVK49" s="594"/>
      <c r="LVL49" s="594"/>
      <c r="LVM49" s="594"/>
      <c r="LVN49" s="594"/>
      <c r="LVO49" s="594"/>
      <c r="LVP49" s="594"/>
      <c r="LVQ49" s="594"/>
      <c r="LVR49" s="594"/>
      <c r="LVS49" s="594"/>
      <c r="LVT49" s="594"/>
      <c r="LVU49" s="594"/>
      <c r="LVV49" s="594"/>
      <c r="LVW49" s="594"/>
      <c r="LVX49" s="594"/>
      <c r="LVY49" s="594"/>
      <c r="LVZ49" s="594"/>
      <c r="LWA49" s="594"/>
      <c r="LWB49" s="594"/>
      <c r="LWC49" s="594"/>
      <c r="LWD49" s="594"/>
      <c r="LWE49" s="594"/>
      <c r="LWF49" s="594"/>
      <c r="LWG49" s="594"/>
      <c r="LWH49" s="594"/>
      <c r="LWI49" s="594"/>
      <c r="LWJ49" s="594"/>
      <c r="LWK49" s="594"/>
      <c r="LWL49" s="594"/>
      <c r="LWM49" s="594"/>
      <c r="LWN49" s="594"/>
      <c r="LWO49" s="594"/>
      <c r="LWP49" s="594"/>
      <c r="LWQ49" s="594"/>
      <c r="LWR49" s="594"/>
      <c r="LWS49" s="594"/>
      <c r="LWT49" s="594"/>
      <c r="LWU49" s="594"/>
      <c r="LWV49" s="594"/>
      <c r="LWW49" s="594"/>
      <c r="LWX49" s="594"/>
      <c r="LWY49" s="594"/>
      <c r="LWZ49" s="594"/>
      <c r="LXA49" s="594"/>
      <c r="LXB49" s="594"/>
      <c r="LXC49" s="594"/>
      <c r="LXD49" s="594"/>
      <c r="LXE49" s="594"/>
      <c r="LXF49" s="594"/>
      <c r="LXG49" s="594"/>
      <c r="LXH49" s="594"/>
      <c r="LXI49" s="594"/>
      <c r="LXJ49" s="594"/>
      <c r="LXK49" s="594"/>
      <c r="LXL49" s="594"/>
      <c r="LXM49" s="594"/>
      <c r="LXN49" s="594"/>
      <c r="LXO49" s="594"/>
      <c r="LXP49" s="594"/>
      <c r="LXQ49" s="594"/>
      <c r="LXR49" s="594"/>
      <c r="LXS49" s="594"/>
      <c r="LXT49" s="594"/>
      <c r="LXU49" s="594"/>
      <c r="LXV49" s="594"/>
      <c r="LXW49" s="594"/>
      <c r="LXX49" s="594"/>
      <c r="LXY49" s="594"/>
      <c r="LXZ49" s="594"/>
      <c r="LYA49" s="594"/>
      <c r="LYB49" s="594"/>
      <c r="LYC49" s="594"/>
      <c r="LYD49" s="594"/>
      <c r="LYE49" s="594"/>
      <c r="LYF49" s="594"/>
      <c r="LYG49" s="594"/>
      <c r="LYH49" s="594"/>
      <c r="LYI49" s="594"/>
      <c r="LYJ49" s="594"/>
      <c r="LYK49" s="594"/>
      <c r="LYL49" s="594"/>
      <c r="LYM49" s="594"/>
      <c r="LYN49" s="594"/>
      <c r="LYO49" s="594"/>
      <c r="LYP49" s="594"/>
      <c r="LYQ49" s="594"/>
      <c r="LYR49" s="594"/>
      <c r="LYS49" s="594"/>
      <c r="LYT49" s="594"/>
      <c r="LYU49" s="594"/>
      <c r="LYV49" s="594"/>
      <c r="LYW49" s="594"/>
      <c r="LYX49" s="594"/>
      <c r="LYY49" s="594"/>
      <c r="LYZ49" s="594"/>
      <c r="LZA49" s="594"/>
      <c r="LZB49" s="594"/>
      <c r="LZC49" s="594"/>
      <c r="LZD49" s="594"/>
      <c r="LZE49" s="594"/>
      <c r="LZF49" s="594"/>
      <c r="LZG49" s="594"/>
      <c r="LZH49" s="594"/>
      <c r="LZI49" s="594"/>
      <c r="LZJ49" s="594"/>
      <c r="LZK49" s="594"/>
      <c r="LZL49" s="594"/>
      <c r="LZM49" s="594"/>
      <c r="LZN49" s="594"/>
      <c r="LZO49" s="594"/>
      <c r="LZP49" s="594"/>
      <c r="LZQ49" s="594"/>
      <c r="LZR49" s="594"/>
      <c r="LZS49" s="594"/>
      <c r="LZT49" s="594"/>
      <c r="LZU49" s="594"/>
      <c r="LZV49" s="594"/>
      <c r="LZW49" s="594"/>
      <c r="LZX49" s="594"/>
      <c r="LZY49" s="594"/>
      <c r="LZZ49" s="594"/>
      <c r="MAA49" s="594"/>
      <c r="MAB49" s="594"/>
      <c r="MAC49" s="594"/>
      <c r="MAD49" s="594"/>
      <c r="MAE49" s="594"/>
      <c r="MAF49" s="594"/>
      <c r="MAG49" s="594"/>
      <c r="MAH49" s="594"/>
      <c r="MAI49" s="594"/>
      <c r="MAJ49" s="594"/>
      <c r="MAK49" s="594"/>
      <c r="MAL49" s="594"/>
      <c r="MAM49" s="594"/>
      <c r="MAN49" s="594"/>
      <c r="MAO49" s="594"/>
      <c r="MAP49" s="594"/>
      <c r="MAQ49" s="594"/>
      <c r="MAR49" s="594"/>
      <c r="MAS49" s="594"/>
      <c r="MAT49" s="594"/>
      <c r="MAU49" s="594"/>
      <c r="MAV49" s="594"/>
      <c r="MAW49" s="594"/>
      <c r="MAX49" s="594"/>
      <c r="MAY49" s="594"/>
      <c r="MAZ49" s="594"/>
      <c r="MBA49" s="594"/>
      <c r="MBB49" s="594"/>
      <c r="MBC49" s="594"/>
      <c r="MBD49" s="594"/>
      <c r="MBE49" s="594"/>
      <c r="MBF49" s="594"/>
      <c r="MBG49" s="594"/>
      <c r="MBH49" s="594"/>
      <c r="MBI49" s="594"/>
      <c r="MBJ49" s="594"/>
      <c r="MBK49" s="594"/>
      <c r="MBL49" s="594"/>
      <c r="MBM49" s="594"/>
      <c r="MBN49" s="594"/>
      <c r="MBO49" s="594"/>
      <c r="MBP49" s="594"/>
      <c r="MBQ49" s="594"/>
      <c r="MBR49" s="594"/>
      <c r="MBS49" s="594"/>
      <c r="MBT49" s="594"/>
      <c r="MBU49" s="594"/>
      <c r="MBV49" s="594"/>
      <c r="MBW49" s="594"/>
      <c r="MBX49" s="594"/>
      <c r="MBY49" s="594"/>
      <c r="MBZ49" s="594"/>
      <c r="MCA49" s="594"/>
      <c r="MCB49" s="594"/>
      <c r="MCC49" s="594"/>
      <c r="MCD49" s="594"/>
      <c r="MCE49" s="594"/>
      <c r="MCF49" s="594"/>
      <c r="MCG49" s="594"/>
      <c r="MCH49" s="594"/>
      <c r="MCI49" s="594"/>
      <c r="MCJ49" s="594"/>
      <c r="MCK49" s="594"/>
      <c r="MCL49" s="594"/>
      <c r="MCM49" s="594"/>
      <c r="MCN49" s="594"/>
      <c r="MCO49" s="594"/>
      <c r="MCP49" s="594"/>
      <c r="MCQ49" s="594"/>
      <c r="MCR49" s="594"/>
      <c r="MCS49" s="594"/>
      <c r="MCT49" s="594"/>
      <c r="MCU49" s="594"/>
      <c r="MCV49" s="594"/>
      <c r="MCW49" s="594"/>
      <c r="MCX49" s="594"/>
      <c r="MCY49" s="594"/>
      <c r="MCZ49" s="594"/>
      <c r="MDA49" s="594"/>
      <c r="MDB49" s="594"/>
      <c r="MDC49" s="594"/>
      <c r="MDD49" s="594"/>
      <c r="MDE49" s="594"/>
      <c r="MDF49" s="594"/>
      <c r="MDG49" s="594"/>
      <c r="MDH49" s="594"/>
      <c r="MDI49" s="594"/>
      <c r="MDJ49" s="594"/>
      <c r="MDK49" s="594"/>
      <c r="MDL49" s="594"/>
      <c r="MDM49" s="594"/>
      <c r="MDN49" s="594"/>
      <c r="MDO49" s="594"/>
      <c r="MDP49" s="594"/>
      <c r="MDQ49" s="594"/>
      <c r="MDR49" s="594"/>
      <c r="MDS49" s="594"/>
      <c r="MDT49" s="594"/>
      <c r="MDU49" s="594"/>
      <c r="MDV49" s="594"/>
      <c r="MDW49" s="594"/>
      <c r="MDX49" s="594"/>
      <c r="MDY49" s="594"/>
      <c r="MDZ49" s="594"/>
      <c r="MEA49" s="594"/>
      <c r="MEB49" s="594"/>
      <c r="MEC49" s="594"/>
      <c r="MED49" s="594"/>
      <c r="MEE49" s="594"/>
      <c r="MEF49" s="594"/>
      <c r="MEG49" s="594"/>
      <c r="MEH49" s="594"/>
      <c r="MEI49" s="594"/>
      <c r="MEJ49" s="594"/>
      <c r="MEK49" s="594"/>
      <c r="MEL49" s="594"/>
      <c r="MEM49" s="594"/>
      <c r="MEN49" s="594"/>
      <c r="MEO49" s="594"/>
      <c r="MEP49" s="594"/>
      <c r="MEQ49" s="594"/>
      <c r="MER49" s="594"/>
      <c r="MES49" s="594"/>
      <c r="MET49" s="594"/>
      <c r="MEU49" s="594"/>
      <c r="MEV49" s="594"/>
      <c r="MEW49" s="594"/>
      <c r="MEX49" s="594"/>
      <c r="MEY49" s="594"/>
      <c r="MEZ49" s="594"/>
      <c r="MFA49" s="594"/>
      <c r="MFB49" s="594"/>
      <c r="MFC49" s="594"/>
      <c r="MFD49" s="594"/>
      <c r="MFE49" s="594"/>
      <c r="MFF49" s="594"/>
      <c r="MFG49" s="594"/>
      <c r="MFH49" s="594"/>
      <c r="MFI49" s="594"/>
      <c r="MFJ49" s="594"/>
      <c r="MFK49" s="594"/>
      <c r="MFL49" s="594"/>
      <c r="MFM49" s="594"/>
      <c r="MFN49" s="594"/>
      <c r="MFO49" s="594"/>
      <c r="MFP49" s="594"/>
      <c r="MFQ49" s="594"/>
      <c r="MFR49" s="594"/>
      <c r="MFS49" s="594"/>
      <c r="MFT49" s="594"/>
      <c r="MFU49" s="594"/>
      <c r="MFV49" s="594"/>
      <c r="MFW49" s="594"/>
      <c r="MFX49" s="594"/>
      <c r="MFY49" s="594"/>
      <c r="MFZ49" s="594"/>
      <c r="MGA49" s="594"/>
      <c r="MGB49" s="594"/>
      <c r="MGC49" s="594"/>
      <c r="MGD49" s="594"/>
      <c r="MGE49" s="594"/>
      <c r="MGF49" s="594"/>
      <c r="MGG49" s="594"/>
      <c r="MGH49" s="594"/>
      <c r="MGI49" s="594"/>
      <c r="MGJ49" s="594"/>
      <c r="MGK49" s="594"/>
      <c r="MGL49" s="594"/>
      <c r="MGM49" s="594"/>
      <c r="MGN49" s="594"/>
      <c r="MGO49" s="594"/>
      <c r="MGP49" s="594"/>
      <c r="MGQ49" s="594"/>
      <c r="MGR49" s="594"/>
      <c r="MGS49" s="594"/>
      <c r="MGT49" s="594"/>
      <c r="MGU49" s="594"/>
      <c r="MGV49" s="594"/>
      <c r="MGW49" s="594"/>
      <c r="MGX49" s="594"/>
      <c r="MGY49" s="594"/>
      <c r="MGZ49" s="594"/>
      <c r="MHA49" s="594"/>
      <c r="MHB49" s="594"/>
      <c r="MHC49" s="594"/>
      <c r="MHD49" s="594"/>
      <c r="MHE49" s="594"/>
      <c r="MHF49" s="594"/>
      <c r="MHG49" s="594"/>
      <c r="MHH49" s="594"/>
      <c r="MHI49" s="594"/>
      <c r="MHJ49" s="594"/>
      <c r="MHK49" s="594"/>
      <c r="MHL49" s="594"/>
      <c r="MHM49" s="594"/>
      <c r="MHN49" s="594"/>
      <c r="MHO49" s="594"/>
      <c r="MHP49" s="594"/>
      <c r="MHQ49" s="594"/>
      <c r="MHR49" s="594"/>
      <c r="MHS49" s="594"/>
      <c r="MHT49" s="594"/>
      <c r="MHU49" s="594"/>
      <c r="MHV49" s="594"/>
      <c r="MHW49" s="594"/>
      <c r="MHX49" s="594"/>
      <c r="MHY49" s="594"/>
      <c r="MHZ49" s="594"/>
      <c r="MIA49" s="594"/>
      <c r="MIB49" s="594"/>
      <c r="MIC49" s="594"/>
      <c r="MID49" s="594"/>
      <c r="MIE49" s="594"/>
      <c r="MIF49" s="594"/>
      <c r="MIG49" s="594"/>
      <c r="MIH49" s="594"/>
      <c r="MII49" s="594"/>
      <c r="MIJ49" s="594"/>
      <c r="MIK49" s="594"/>
      <c r="MIL49" s="594"/>
      <c r="MIM49" s="594"/>
      <c r="MIN49" s="594"/>
      <c r="MIO49" s="594"/>
      <c r="MIP49" s="594"/>
      <c r="MIQ49" s="594"/>
      <c r="MIR49" s="594"/>
      <c r="MIS49" s="594"/>
      <c r="MIT49" s="594"/>
      <c r="MIU49" s="594"/>
      <c r="MIV49" s="594"/>
      <c r="MIW49" s="594"/>
      <c r="MIX49" s="594"/>
      <c r="MIY49" s="594"/>
      <c r="MIZ49" s="594"/>
      <c r="MJA49" s="594"/>
      <c r="MJB49" s="594"/>
      <c r="MJC49" s="594"/>
      <c r="MJD49" s="594"/>
      <c r="MJE49" s="594"/>
      <c r="MJF49" s="594"/>
      <c r="MJG49" s="594"/>
      <c r="MJH49" s="594"/>
      <c r="MJI49" s="594"/>
      <c r="MJJ49" s="594"/>
      <c r="MJK49" s="594"/>
      <c r="MJL49" s="594"/>
      <c r="MJM49" s="594"/>
      <c r="MJN49" s="594"/>
      <c r="MJO49" s="594"/>
      <c r="MJP49" s="594"/>
      <c r="MJQ49" s="594"/>
      <c r="MJR49" s="594"/>
      <c r="MJS49" s="594"/>
      <c r="MJT49" s="594"/>
      <c r="MJU49" s="594"/>
      <c r="MJV49" s="594"/>
      <c r="MJW49" s="594"/>
      <c r="MJX49" s="594"/>
      <c r="MJY49" s="594"/>
      <c r="MJZ49" s="594"/>
      <c r="MKA49" s="594"/>
      <c r="MKB49" s="594"/>
      <c r="MKC49" s="594"/>
      <c r="MKD49" s="594"/>
      <c r="MKE49" s="594"/>
      <c r="MKF49" s="594"/>
      <c r="MKG49" s="594"/>
      <c r="MKH49" s="594"/>
      <c r="MKI49" s="594"/>
      <c r="MKJ49" s="594"/>
      <c r="MKK49" s="594"/>
      <c r="MKL49" s="594"/>
      <c r="MKM49" s="594"/>
      <c r="MKN49" s="594"/>
      <c r="MKO49" s="594"/>
      <c r="MKP49" s="594"/>
      <c r="MKQ49" s="594"/>
      <c r="MKR49" s="594"/>
      <c r="MKS49" s="594"/>
      <c r="MKT49" s="594"/>
      <c r="MKU49" s="594"/>
      <c r="MKV49" s="594"/>
      <c r="MKW49" s="594"/>
      <c r="MKX49" s="594"/>
      <c r="MKY49" s="594"/>
      <c r="MKZ49" s="594"/>
      <c r="MLA49" s="594"/>
      <c r="MLB49" s="594"/>
      <c r="MLC49" s="594"/>
      <c r="MLD49" s="594"/>
      <c r="MLE49" s="594"/>
      <c r="MLF49" s="594"/>
      <c r="MLG49" s="594"/>
      <c r="MLH49" s="594"/>
      <c r="MLI49" s="594"/>
      <c r="MLJ49" s="594"/>
      <c r="MLK49" s="594"/>
      <c r="MLL49" s="594"/>
      <c r="MLM49" s="594"/>
      <c r="MLN49" s="594"/>
      <c r="MLO49" s="594"/>
      <c r="MLP49" s="594"/>
      <c r="MLQ49" s="594"/>
      <c r="MLR49" s="594"/>
      <c r="MLS49" s="594"/>
      <c r="MLT49" s="594"/>
      <c r="MLU49" s="594"/>
      <c r="MLV49" s="594"/>
      <c r="MLW49" s="594"/>
      <c r="MLX49" s="594"/>
      <c r="MLY49" s="594"/>
      <c r="MLZ49" s="594"/>
      <c r="MMA49" s="594"/>
      <c r="MMB49" s="594"/>
      <c r="MMC49" s="594"/>
      <c r="MMD49" s="594"/>
      <c r="MME49" s="594"/>
      <c r="MMF49" s="594"/>
      <c r="MMG49" s="594"/>
      <c r="MMH49" s="594"/>
      <c r="MMI49" s="594"/>
      <c r="MMJ49" s="594"/>
      <c r="MMK49" s="594"/>
      <c r="MML49" s="594"/>
      <c r="MMM49" s="594"/>
      <c r="MMN49" s="594"/>
      <c r="MMO49" s="594"/>
      <c r="MMP49" s="594"/>
      <c r="MMQ49" s="594"/>
      <c r="MMR49" s="594"/>
      <c r="MMS49" s="594"/>
      <c r="MMT49" s="594"/>
      <c r="MMU49" s="594"/>
      <c r="MMV49" s="594"/>
      <c r="MMW49" s="594"/>
      <c r="MMX49" s="594"/>
      <c r="MMY49" s="594"/>
      <c r="MMZ49" s="594"/>
      <c r="MNA49" s="594"/>
      <c r="MNB49" s="594"/>
      <c r="MNC49" s="594"/>
      <c r="MND49" s="594"/>
      <c r="MNE49" s="594"/>
      <c r="MNF49" s="594"/>
      <c r="MNG49" s="594"/>
      <c r="MNH49" s="594"/>
      <c r="MNI49" s="594"/>
      <c r="MNJ49" s="594"/>
      <c r="MNK49" s="594"/>
      <c r="MNL49" s="594"/>
      <c r="MNM49" s="594"/>
      <c r="MNN49" s="594"/>
      <c r="MNO49" s="594"/>
      <c r="MNP49" s="594"/>
      <c r="MNQ49" s="594"/>
      <c r="MNR49" s="594"/>
      <c r="MNS49" s="594"/>
      <c r="MNT49" s="594"/>
      <c r="MNU49" s="594"/>
      <c r="MNV49" s="594"/>
      <c r="MNW49" s="594"/>
      <c r="MNX49" s="594"/>
      <c r="MNY49" s="594"/>
      <c r="MNZ49" s="594"/>
      <c r="MOA49" s="594"/>
      <c r="MOB49" s="594"/>
      <c r="MOC49" s="594"/>
      <c r="MOD49" s="594"/>
      <c r="MOE49" s="594"/>
      <c r="MOF49" s="594"/>
      <c r="MOG49" s="594"/>
      <c r="MOH49" s="594"/>
      <c r="MOI49" s="594"/>
      <c r="MOJ49" s="594"/>
      <c r="MOK49" s="594"/>
      <c r="MOL49" s="594"/>
      <c r="MOM49" s="594"/>
      <c r="MON49" s="594"/>
      <c r="MOO49" s="594"/>
      <c r="MOP49" s="594"/>
      <c r="MOQ49" s="594"/>
      <c r="MOR49" s="594"/>
      <c r="MOS49" s="594"/>
      <c r="MOT49" s="594"/>
      <c r="MOU49" s="594"/>
      <c r="MOV49" s="594"/>
      <c r="MOW49" s="594"/>
      <c r="MOX49" s="594"/>
      <c r="MOY49" s="594"/>
      <c r="MOZ49" s="594"/>
      <c r="MPA49" s="594"/>
      <c r="MPB49" s="594"/>
      <c r="MPC49" s="594"/>
      <c r="MPD49" s="594"/>
      <c r="MPE49" s="594"/>
      <c r="MPF49" s="594"/>
      <c r="MPG49" s="594"/>
      <c r="MPH49" s="594"/>
      <c r="MPI49" s="594"/>
      <c r="MPJ49" s="594"/>
      <c r="MPK49" s="594"/>
      <c r="MPL49" s="594"/>
      <c r="MPM49" s="594"/>
      <c r="MPN49" s="594"/>
      <c r="MPO49" s="594"/>
      <c r="MPP49" s="594"/>
      <c r="MPQ49" s="594"/>
      <c r="MPR49" s="594"/>
      <c r="MPS49" s="594"/>
      <c r="MPT49" s="594"/>
      <c r="MPU49" s="594"/>
      <c r="MPV49" s="594"/>
      <c r="MPW49" s="594"/>
      <c r="MPX49" s="594"/>
      <c r="MPY49" s="594"/>
      <c r="MPZ49" s="594"/>
      <c r="MQA49" s="594"/>
      <c r="MQB49" s="594"/>
      <c r="MQC49" s="594"/>
      <c r="MQD49" s="594"/>
      <c r="MQE49" s="594"/>
      <c r="MQF49" s="594"/>
      <c r="MQG49" s="594"/>
      <c r="MQH49" s="594"/>
      <c r="MQI49" s="594"/>
      <c r="MQJ49" s="594"/>
      <c r="MQK49" s="594"/>
      <c r="MQL49" s="594"/>
      <c r="MQM49" s="594"/>
      <c r="MQN49" s="594"/>
      <c r="MQO49" s="594"/>
      <c r="MQP49" s="594"/>
      <c r="MQQ49" s="594"/>
      <c r="MQR49" s="594"/>
      <c r="MQS49" s="594"/>
      <c r="MQT49" s="594"/>
      <c r="MQU49" s="594"/>
      <c r="MQV49" s="594"/>
      <c r="MQW49" s="594"/>
      <c r="MQX49" s="594"/>
      <c r="MQY49" s="594"/>
      <c r="MQZ49" s="594"/>
      <c r="MRA49" s="594"/>
      <c r="MRB49" s="594"/>
      <c r="MRC49" s="594"/>
      <c r="MRD49" s="594"/>
      <c r="MRE49" s="594"/>
      <c r="MRF49" s="594"/>
      <c r="MRG49" s="594"/>
      <c r="MRH49" s="594"/>
      <c r="MRI49" s="594"/>
      <c r="MRJ49" s="594"/>
      <c r="MRK49" s="594"/>
      <c r="MRL49" s="594"/>
      <c r="MRM49" s="594"/>
      <c r="MRN49" s="594"/>
      <c r="MRO49" s="594"/>
      <c r="MRP49" s="594"/>
      <c r="MRQ49" s="594"/>
      <c r="MRR49" s="594"/>
      <c r="MRS49" s="594"/>
      <c r="MRT49" s="594"/>
      <c r="MRU49" s="594"/>
      <c r="MRV49" s="594"/>
      <c r="MRW49" s="594"/>
      <c r="MRX49" s="594"/>
      <c r="MRY49" s="594"/>
      <c r="MRZ49" s="594"/>
      <c r="MSA49" s="594"/>
      <c r="MSB49" s="594"/>
      <c r="MSC49" s="594"/>
      <c r="MSD49" s="594"/>
      <c r="MSE49" s="594"/>
      <c r="MSF49" s="594"/>
      <c r="MSG49" s="594"/>
      <c r="MSH49" s="594"/>
      <c r="MSI49" s="594"/>
      <c r="MSJ49" s="594"/>
      <c r="MSK49" s="594"/>
      <c r="MSL49" s="594"/>
      <c r="MSM49" s="594"/>
      <c r="MSN49" s="594"/>
      <c r="MSO49" s="594"/>
      <c r="MSP49" s="594"/>
      <c r="MSQ49" s="594"/>
      <c r="MSR49" s="594"/>
      <c r="MSS49" s="594"/>
      <c r="MST49" s="594"/>
      <c r="MSU49" s="594"/>
      <c r="MSV49" s="594"/>
      <c r="MSW49" s="594"/>
      <c r="MSX49" s="594"/>
      <c r="MSY49" s="594"/>
      <c r="MSZ49" s="594"/>
      <c r="MTA49" s="594"/>
      <c r="MTB49" s="594"/>
      <c r="MTC49" s="594"/>
      <c r="MTD49" s="594"/>
      <c r="MTE49" s="594"/>
      <c r="MTF49" s="594"/>
      <c r="MTG49" s="594"/>
      <c r="MTH49" s="594"/>
      <c r="MTI49" s="594"/>
      <c r="MTJ49" s="594"/>
      <c r="MTK49" s="594"/>
      <c r="MTL49" s="594"/>
      <c r="MTM49" s="594"/>
      <c r="MTN49" s="594"/>
      <c r="MTO49" s="594"/>
      <c r="MTP49" s="594"/>
      <c r="MTQ49" s="594"/>
      <c r="MTR49" s="594"/>
      <c r="MTS49" s="594"/>
      <c r="MTT49" s="594"/>
      <c r="MTU49" s="594"/>
      <c r="MTV49" s="594"/>
      <c r="MTW49" s="594"/>
      <c r="MTX49" s="594"/>
      <c r="MTY49" s="594"/>
      <c r="MTZ49" s="594"/>
      <c r="MUA49" s="594"/>
      <c r="MUB49" s="594"/>
      <c r="MUC49" s="594"/>
      <c r="MUD49" s="594"/>
      <c r="MUE49" s="594"/>
      <c r="MUF49" s="594"/>
      <c r="MUG49" s="594"/>
      <c r="MUH49" s="594"/>
      <c r="MUI49" s="594"/>
      <c r="MUJ49" s="594"/>
      <c r="MUK49" s="594"/>
      <c r="MUL49" s="594"/>
      <c r="MUM49" s="594"/>
      <c r="MUN49" s="594"/>
      <c r="MUO49" s="594"/>
      <c r="MUP49" s="594"/>
      <c r="MUQ49" s="594"/>
      <c r="MUR49" s="594"/>
      <c r="MUS49" s="594"/>
      <c r="MUT49" s="594"/>
      <c r="MUU49" s="594"/>
      <c r="MUV49" s="594"/>
      <c r="MUW49" s="594"/>
      <c r="MUX49" s="594"/>
      <c r="MUY49" s="594"/>
      <c r="MUZ49" s="594"/>
      <c r="MVA49" s="594"/>
      <c r="MVB49" s="594"/>
      <c r="MVC49" s="594"/>
      <c r="MVD49" s="594"/>
      <c r="MVE49" s="594"/>
      <c r="MVF49" s="594"/>
      <c r="MVG49" s="594"/>
      <c r="MVH49" s="594"/>
      <c r="MVI49" s="594"/>
      <c r="MVJ49" s="594"/>
      <c r="MVK49" s="594"/>
      <c r="MVL49" s="594"/>
      <c r="MVM49" s="594"/>
      <c r="MVN49" s="594"/>
      <c r="MVO49" s="594"/>
      <c r="MVP49" s="594"/>
      <c r="MVQ49" s="594"/>
      <c r="MVR49" s="594"/>
      <c r="MVS49" s="594"/>
      <c r="MVT49" s="594"/>
      <c r="MVU49" s="594"/>
      <c r="MVV49" s="594"/>
      <c r="MVW49" s="594"/>
      <c r="MVX49" s="594"/>
      <c r="MVY49" s="594"/>
      <c r="MVZ49" s="594"/>
      <c r="MWA49" s="594"/>
      <c r="MWB49" s="594"/>
      <c r="MWC49" s="594"/>
      <c r="MWD49" s="594"/>
      <c r="MWE49" s="594"/>
      <c r="MWF49" s="594"/>
      <c r="MWG49" s="594"/>
      <c r="MWH49" s="594"/>
      <c r="MWI49" s="594"/>
      <c r="MWJ49" s="594"/>
      <c r="MWK49" s="594"/>
      <c r="MWL49" s="594"/>
      <c r="MWM49" s="594"/>
      <c r="MWN49" s="594"/>
      <c r="MWO49" s="594"/>
      <c r="MWP49" s="594"/>
      <c r="MWQ49" s="594"/>
      <c r="MWR49" s="594"/>
      <c r="MWS49" s="594"/>
      <c r="MWT49" s="594"/>
      <c r="MWU49" s="594"/>
      <c r="MWV49" s="594"/>
      <c r="MWW49" s="594"/>
      <c r="MWX49" s="594"/>
      <c r="MWY49" s="594"/>
      <c r="MWZ49" s="594"/>
      <c r="MXA49" s="594"/>
      <c r="MXB49" s="594"/>
      <c r="MXC49" s="594"/>
      <c r="MXD49" s="594"/>
      <c r="MXE49" s="594"/>
      <c r="MXF49" s="594"/>
      <c r="MXG49" s="594"/>
      <c r="MXH49" s="594"/>
      <c r="MXI49" s="594"/>
      <c r="MXJ49" s="594"/>
      <c r="MXK49" s="594"/>
      <c r="MXL49" s="594"/>
      <c r="MXM49" s="594"/>
      <c r="MXN49" s="594"/>
      <c r="MXO49" s="594"/>
      <c r="MXP49" s="594"/>
      <c r="MXQ49" s="594"/>
      <c r="MXR49" s="594"/>
      <c r="MXS49" s="594"/>
      <c r="MXT49" s="594"/>
      <c r="MXU49" s="594"/>
      <c r="MXV49" s="594"/>
      <c r="MXW49" s="594"/>
      <c r="MXX49" s="594"/>
      <c r="MXY49" s="594"/>
      <c r="MXZ49" s="594"/>
      <c r="MYA49" s="594"/>
      <c r="MYB49" s="594"/>
      <c r="MYC49" s="594"/>
      <c r="MYD49" s="594"/>
      <c r="MYE49" s="594"/>
      <c r="MYF49" s="594"/>
      <c r="MYG49" s="594"/>
      <c r="MYH49" s="594"/>
      <c r="MYI49" s="594"/>
      <c r="MYJ49" s="594"/>
      <c r="MYK49" s="594"/>
      <c r="MYL49" s="594"/>
      <c r="MYM49" s="594"/>
      <c r="MYN49" s="594"/>
      <c r="MYO49" s="594"/>
      <c r="MYP49" s="594"/>
      <c r="MYQ49" s="594"/>
      <c r="MYR49" s="594"/>
      <c r="MYS49" s="594"/>
      <c r="MYT49" s="594"/>
      <c r="MYU49" s="594"/>
      <c r="MYV49" s="594"/>
      <c r="MYW49" s="594"/>
      <c r="MYX49" s="594"/>
      <c r="MYY49" s="594"/>
      <c r="MYZ49" s="594"/>
      <c r="MZA49" s="594"/>
      <c r="MZB49" s="594"/>
      <c r="MZC49" s="594"/>
      <c r="MZD49" s="594"/>
      <c r="MZE49" s="594"/>
      <c r="MZF49" s="594"/>
      <c r="MZG49" s="594"/>
      <c r="MZH49" s="594"/>
      <c r="MZI49" s="594"/>
      <c r="MZJ49" s="594"/>
      <c r="MZK49" s="594"/>
      <c r="MZL49" s="594"/>
      <c r="MZM49" s="594"/>
      <c r="MZN49" s="594"/>
      <c r="MZO49" s="594"/>
      <c r="MZP49" s="594"/>
      <c r="MZQ49" s="594"/>
      <c r="MZR49" s="594"/>
      <c r="MZS49" s="594"/>
      <c r="MZT49" s="594"/>
      <c r="MZU49" s="594"/>
      <c r="MZV49" s="594"/>
      <c r="MZW49" s="594"/>
      <c r="MZX49" s="594"/>
      <c r="MZY49" s="594"/>
      <c r="MZZ49" s="594"/>
      <c r="NAA49" s="594"/>
      <c r="NAB49" s="594"/>
      <c r="NAC49" s="594"/>
      <c r="NAD49" s="594"/>
      <c r="NAE49" s="594"/>
      <c r="NAF49" s="594"/>
      <c r="NAG49" s="594"/>
      <c r="NAH49" s="594"/>
      <c r="NAI49" s="594"/>
      <c r="NAJ49" s="594"/>
      <c r="NAK49" s="594"/>
      <c r="NAL49" s="594"/>
      <c r="NAM49" s="594"/>
      <c r="NAN49" s="594"/>
      <c r="NAO49" s="594"/>
      <c r="NAP49" s="594"/>
      <c r="NAQ49" s="594"/>
      <c r="NAR49" s="594"/>
      <c r="NAS49" s="594"/>
      <c r="NAT49" s="594"/>
      <c r="NAU49" s="594"/>
      <c r="NAV49" s="594"/>
      <c r="NAW49" s="594"/>
      <c r="NAX49" s="594"/>
      <c r="NAY49" s="594"/>
      <c r="NAZ49" s="594"/>
      <c r="NBA49" s="594"/>
      <c r="NBB49" s="594"/>
      <c r="NBC49" s="594"/>
      <c r="NBD49" s="594"/>
      <c r="NBE49" s="594"/>
      <c r="NBF49" s="594"/>
      <c r="NBG49" s="594"/>
      <c r="NBH49" s="594"/>
      <c r="NBI49" s="594"/>
      <c r="NBJ49" s="594"/>
      <c r="NBK49" s="594"/>
      <c r="NBL49" s="594"/>
      <c r="NBM49" s="594"/>
      <c r="NBN49" s="594"/>
      <c r="NBO49" s="594"/>
      <c r="NBP49" s="594"/>
      <c r="NBQ49" s="594"/>
      <c r="NBR49" s="594"/>
      <c r="NBS49" s="594"/>
      <c r="NBT49" s="594"/>
      <c r="NBU49" s="594"/>
      <c r="NBV49" s="594"/>
      <c r="NBW49" s="594"/>
      <c r="NBX49" s="594"/>
      <c r="NBY49" s="594"/>
      <c r="NBZ49" s="594"/>
      <c r="NCA49" s="594"/>
      <c r="NCB49" s="594"/>
      <c r="NCC49" s="594"/>
      <c r="NCD49" s="594"/>
      <c r="NCE49" s="594"/>
      <c r="NCF49" s="594"/>
      <c r="NCG49" s="594"/>
      <c r="NCH49" s="594"/>
      <c r="NCI49" s="594"/>
      <c r="NCJ49" s="594"/>
      <c r="NCK49" s="594"/>
      <c r="NCL49" s="594"/>
      <c r="NCM49" s="594"/>
      <c r="NCN49" s="594"/>
      <c r="NCO49" s="594"/>
      <c r="NCP49" s="594"/>
      <c r="NCQ49" s="594"/>
      <c r="NCR49" s="594"/>
      <c r="NCS49" s="594"/>
      <c r="NCT49" s="594"/>
      <c r="NCU49" s="594"/>
      <c r="NCV49" s="594"/>
      <c r="NCW49" s="594"/>
      <c r="NCX49" s="594"/>
      <c r="NCY49" s="594"/>
      <c r="NCZ49" s="594"/>
      <c r="NDA49" s="594"/>
      <c r="NDB49" s="594"/>
      <c r="NDC49" s="594"/>
      <c r="NDD49" s="594"/>
      <c r="NDE49" s="594"/>
      <c r="NDF49" s="594"/>
      <c r="NDG49" s="594"/>
      <c r="NDH49" s="594"/>
      <c r="NDI49" s="594"/>
      <c r="NDJ49" s="594"/>
      <c r="NDK49" s="594"/>
      <c r="NDL49" s="594"/>
      <c r="NDM49" s="594"/>
      <c r="NDN49" s="594"/>
      <c r="NDO49" s="594"/>
      <c r="NDP49" s="594"/>
      <c r="NDQ49" s="594"/>
      <c r="NDR49" s="594"/>
      <c r="NDS49" s="594"/>
      <c r="NDT49" s="594"/>
      <c r="NDU49" s="594"/>
      <c r="NDV49" s="594"/>
      <c r="NDW49" s="594"/>
      <c r="NDX49" s="594"/>
      <c r="NDY49" s="594"/>
      <c r="NDZ49" s="594"/>
      <c r="NEA49" s="594"/>
      <c r="NEB49" s="594"/>
      <c r="NEC49" s="594"/>
      <c r="NED49" s="594"/>
      <c r="NEE49" s="594"/>
      <c r="NEF49" s="594"/>
      <c r="NEG49" s="594"/>
      <c r="NEH49" s="594"/>
      <c r="NEI49" s="594"/>
      <c r="NEJ49" s="594"/>
      <c r="NEK49" s="594"/>
      <c r="NEL49" s="594"/>
      <c r="NEM49" s="594"/>
      <c r="NEN49" s="594"/>
      <c r="NEO49" s="594"/>
      <c r="NEP49" s="594"/>
      <c r="NEQ49" s="594"/>
      <c r="NER49" s="594"/>
      <c r="NES49" s="594"/>
      <c r="NET49" s="594"/>
      <c r="NEU49" s="594"/>
      <c r="NEV49" s="594"/>
      <c r="NEW49" s="594"/>
      <c r="NEX49" s="594"/>
      <c r="NEY49" s="594"/>
      <c r="NEZ49" s="594"/>
      <c r="NFA49" s="594"/>
      <c r="NFB49" s="594"/>
      <c r="NFC49" s="594"/>
      <c r="NFD49" s="594"/>
      <c r="NFE49" s="594"/>
      <c r="NFF49" s="594"/>
      <c r="NFG49" s="594"/>
      <c r="NFH49" s="594"/>
      <c r="NFI49" s="594"/>
      <c r="NFJ49" s="594"/>
      <c r="NFK49" s="594"/>
      <c r="NFL49" s="594"/>
      <c r="NFM49" s="594"/>
      <c r="NFN49" s="594"/>
      <c r="NFO49" s="594"/>
      <c r="NFP49" s="594"/>
      <c r="NFQ49" s="594"/>
      <c r="NFR49" s="594"/>
      <c r="NFS49" s="594"/>
      <c r="NFT49" s="594"/>
      <c r="NFU49" s="594"/>
      <c r="NFV49" s="594"/>
      <c r="NFW49" s="594"/>
      <c r="NFX49" s="594"/>
      <c r="NFY49" s="594"/>
      <c r="NFZ49" s="594"/>
      <c r="NGA49" s="594"/>
      <c r="NGB49" s="594"/>
      <c r="NGC49" s="594"/>
      <c r="NGD49" s="594"/>
      <c r="NGE49" s="594"/>
      <c r="NGF49" s="594"/>
      <c r="NGG49" s="594"/>
      <c r="NGH49" s="594"/>
      <c r="NGI49" s="594"/>
      <c r="NGJ49" s="594"/>
      <c r="NGK49" s="594"/>
      <c r="NGL49" s="594"/>
      <c r="NGM49" s="594"/>
      <c r="NGN49" s="594"/>
      <c r="NGO49" s="594"/>
      <c r="NGP49" s="594"/>
      <c r="NGQ49" s="594"/>
      <c r="NGR49" s="594"/>
      <c r="NGS49" s="594"/>
      <c r="NGT49" s="594"/>
      <c r="NGU49" s="594"/>
      <c r="NGV49" s="594"/>
      <c r="NGW49" s="594"/>
      <c r="NGX49" s="594"/>
      <c r="NGY49" s="594"/>
      <c r="NGZ49" s="594"/>
      <c r="NHA49" s="594"/>
      <c r="NHB49" s="594"/>
      <c r="NHC49" s="594"/>
      <c r="NHD49" s="594"/>
      <c r="NHE49" s="594"/>
      <c r="NHF49" s="594"/>
      <c r="NHG49" s="594"/>
      <c r="NHH49" s="594"/>
      <c r="NHI49" s="594"/>
      <c r="NHJ49" s="594"/>
      <c r="NHK49" s="594"/>
      <c r="NHL49" s="594"/>
      <c r="NHM49" s="594"/>
      <c r="NHN49" s="594"/>
      <c r="NHO49" s="594"/>
      <c r="NHP49" s="594"/>
      <c r="NHQ49" s="594"/>
      <c r="NHR49" s="594"/>
      <c r="NHS49" s="594"/>
      <c r="NHT49" s="594"/>
      <c r="NHU49" s="594"/>
      <c r="NHV49" s="594"/>
      <c r="NHW49" s="594"/>
      <c r="NHX49" s="594"/>
      <c r="NHY49" s="594"/>
      <c r="NHZ49" s="594"/>
      <c r="NIA49" s="594"/>
      <c r="NIB49" s="594"/>
      <c r="NIC49" s="594"/>
      <c r="NID49" s="594"/>
      <c r="NIE49" s="594"/>
      <c r="NIF49" s="594"/>
      <c r="NIG49" s="594"/>
      <c r="NIH49" s="594"/>
      <c r="NII49" s="594"/>
      <c r="NIJ49" s="594"/>
      <c r="NIK49" s="594"/>
      <c r="NIL49" s="594"/>
      <c r="NIM49" s="594"/>
      <c r="NIN49" s="594"/>
      <c r="NIO49" s="594"/>
      <c r="NIP49" s="594"/>
      <c r="NIQ49" s="594"/>
      <c r="NIR49" s="594"/>
      <c r="NIS49" s="594"/>
      <c r="NIT49" s="594"/>
      <c r="NIU49" s="594"/>
      <c r="NIV49" s="594"/>
      <c r="NIW49" s="594"/>
      <c r="NIX49" s="594"/>
      <c r="NIY49" s="594"/>
      <c r="NIZ49" s="594"/>
      <c r="NJA49" s="594"/>
      <c r="NJB49" s="594"/>
      <c r="NJC49" s="594"/>
      <c r="NJD49" s="594"/>
      <c r="NJE49" s="594"/>
      <c r="NJF49" s="594"/>
      <c r="NJG49" s="594"/>
      <c r="NJH49" s="594"/>
      <c r="NJI49" s="594"/>
      <c r="NJJ49" s="594"/>
      <c r="NJK49" s="594"/>
      <c r="NJL49" s="594"/>
      <c r="NJM49" s="594"/>
      <c r="NJN49" s="594"/>
      <c r="NJO49" s="594"/>
      <c r="NJP49" s="594"/>
      <c r="NJQ49" s="594"/>
      <c r="NJR49" s="594"/>
      <c r="NJS49" s="594"/>
      <c r="NJT49" s="594"/>
      <c r="NJU49" s="594"/>
      <c r="NJV49" s="594"/>
      <c r="NJW49" s="594"/>
      <c r="NJX49" s="594"/>
      <c r="NJY49" s="594"/>
      <c r="NJZ49" s="594"/>
      <c r="NKA49" s="594"/>
      <c r="NKB49" s="594"/>
      <c r="NKC49" s="594"/>
      <c r="NKD49" s="594"/>
      <c r="NKE49" s="594"/>
      <c r="NKF49" s="594"/>
      <c r="NKG49" s="594"/>
      <c r="NKH49" s="594"/>
      <c r="NKI49" s="594"/>
      <c r="NKJ49" s="594"/>
      <c r="NKK49" s="594"/>
      <c r="NKL49" s="594"/>
      <c r="NKM49" s="594"/>
      <c r="NKN49" s="594"/>
      <c r="NKO49" s="594"/>
      <c r="NKP49" s="594"/>
      <c r="NKQ49" s="594"/>
      <c r="NKR49" s="594"/>
      <c r="NKS49" s="594"/>
      <c r="NKT49" s="594"/>
      <c r="NKU49" s="594"/>
      <c r="NKV49" s="594"/>
      <c r="NKW49" s="594"/>
      <c r="NKX49" s="594"/>
      <c r="NKY49" s="594"/>
      <c r="NKZ49" s="594"/>
      <c r="NLA49" s="594"/>
      <c r="NLB49" s="594"/>
      <c r="NLC49" s="594"/>
      <c r="NLD49" s="594"/>
      <c r="NLE49" s="594"/>
      <c r="NLF49" s="594"/>
      <c r="NLG49" s="594"/>
      <c r="NLH49" s="594"/>
      <c r="NLI49" s="594"/>
      <c r="NLJ49" s="594"/>
      <c r="NLK49" s="594"/>
      <c r="NLL49" s="594"/>
      <c r="NLM49" s="594"/>
      <c r="NLN49" s="594"/>
      <c r="NLO49" s="594"/>
      <c r="NLP49" s="594"/>
      <c r="NLQ49" s="594"/>
      <c r="NLR49" s="594"/>
      <c r="NLS49" s="594"/>
      <c r="NLT49" s="594"/>
      <c r="NLU49" s="594"/>
      <c r="NLV49" s="594"/>
      <c r="NLW49" s="594"/>
      <c r="NLX49" s="594"/>
      <c r="NLY49" s="594"/>
      <c r="NLZ49" s="594"/>
      <c r="NMA49" s="594"/>
      <c r="NMB49" s="594"/>
      <c r="NMC49" s="594"/>
      <c r="NMD49" s="594"/>
      <c r="NME49" s="594"/>
      <c r="NMF49" s="594"/>
      <c r="NMG49" s="594"/>
      <c r="NMH49" s="594"/>
      <c r="NMI49" s="594"/>
      <c r="NMJ49" s="594"/>
      <c r="NMK49" s="594"/>
      <c r="NML49" s="594"/>
      <c r="NMM49" s="594"/>
      <c r="NMN49" s="594"/>
      <c r="NMO49" s="594"/>
      <c r="NMP49" s="594"/>
      <c r="NMQ49" s="594"/>
      <c r="NMR49" s="594"/>
      <c r="NMS49" s="594"/>
      <c r="NMT49" s="594"/>
      <c r="NMU49" s="594"/>
      <c r="NMV49" s="594"/>
      <c r="NMW49" s="594"/>
      <c r="NMX49" s="594"/>
      <c r="NMY49" s="594"/>
      <c r="NMZ49" s="594"/>
      <c r="NNA49" s="594"/>
      <c r="NNB49" s="594"/>
      <c r="NNC49" s="594"/>
      <c r="NND49" s="594"/>
      <c r="NNE49" s="594"/>
      <c r="NNF49" s="594"/>
      <c r="NNG49" s="594"/>
      <c r="NNH49" s="594"/>
      <c r="NNI49" s="594"/>
      <c r="NNJ49" s="594"/>
      <c r="NNK49" s="594"/>
      <c r="NNL49" s="594"/>
      <c r="NNM49" s="594"/>
      <c r="NNN49" s="594"/>
      <c r="NNO49" s="594"/>
      <c r="NNP49" s="594"/>
      <c r="NNQ49" s="594"/>
      <c r="NNR49" s="594"/>
      <c r="NNS49" s="594"/>
      <c r="NNT49" s="594"/>
      <c r="NNU49" s="594"/>
      <c r="NNV49" s="594"/>
      <c r="NNW49" s="594"/>
      <c r="NNX49" s="594"/>
      <c r="NNY49" s="594"/>
      <c r="NNZ49" s="594"/>
      <c r="NOA49" s="594"/>
      <c r="NOB49" s="594"/>
      <c r="NOC49" s="594"/>
      <c r="NOD49" s="594"/>
      <c r="NOE49" s="594"/>
      <c r="NOF49" s="594"/>
      <c r="NOG49" s="594"/>
      <c r="NOH49" s="594"/>
      <c r="NOI49" s="594"/>
      <c r="NOJ49" s="594"/>
      <c r="NOK49" s="594"/>
      <c r="NOL49" s="594"/>
      <c r="NOM49" s="594"/>
      <c r="NON49" s="594"/>
      <c r="NOO49" s="594"/>
      <c r="NOP49" s="594"/>
      <c r="NOQ49" s="594"/>
      <c r="NOR49" s="594"/>
      <c r="NOS49" s="594"/>
      <c r="NOT49" s="594"/>
      <c r="NOU49" s="594"/>
      <c r="NOV49" s="594"/>
      <c r="NOW49" s="594"/>
      <c r="NOX49" s="594"/>
      <c r="NOY49" s="594"/>
      <c r="NOZ49" s="594"/>
      <c r="NPA49" s="594"/>
      <c r="NPB49" s="594"/>
      <c r="NPC49" s="594"/>
      <c r="NPD49" s="594"/>
      <c r="NPE49" s="594"/>
      <c r="NPF49" s="594"/>
      <c r="NPG49" s="594"/>
      <c r="NPH49" s="594"/>
      <c r="NPI49" s="594"/>
      <c r="NPJ49" s="594"/>
      <c r="NPK49" s="594"/>
      <c r="NPL49" s="594"/>
      <c r="NPM49" s="594"/>
      <c r="NPN49" s="594"/>
      <c r="NPO49" s="594"/>
      <c r="NPP49" s="594"/>
      <c r="NPQ49" s="594"/>
      <c r="NPR49" s="594"/>
      <c r="NPS49" s="594"/>
      <c r="NPT49" s="594"/>
      <c r="NPU49" s="594"/>
      <c r="NPV49" s="594"/>
      <c r="NPW49" s="594"/>
      <c r="NPX49" s="594"/>
      <c r="NPY49" s="594"/>
      <c r="NPZ49" s="594"/>
      <c r="NQA49" s="594"/>
      <c r="NQB49" s="594"/>
      <c r="NQC49" s="594"/>
      <c r="NQD49" s="594"/>
      <c r="NQE49" s="594"/>
      <c r="NQF49" s="594"/>
      <c r="NQG49" s="594"/>
      <c r="NQH49" s="594"/>
      <c r="NQI49" s="594"/>
      <c r="NQJ49" s="594"/>
      <c r="NQK49" s="594"/>
      <c r="NQL49" s="594"/>
      <c r="NQM49" s="594"/>
      <c r="NQN49" s="594"/>
      <c r="NQO49" s="594"/>
      <c r="NQP49" s="594"/>
      <c r="NQQ49" s="594"/>
      <c r="NQR49" s="594"/>
      <c r="NQS49" s="594"/>
      <c r="NQT49" s="594"/>
      <c r="NQU49" s="594"/>
      <c r="NQV49" s="594"/>
      <c r="NQW49" s="594"/>
      <c r="NQX49" s="594"/>
      <c r="NQY49" s="594"/>
      <c r="NQZ49" s="594"/>
      <c r="NRA49" s="594"/>
      <c r="NRB49" s="594"/>
      <c r="NRC49" s="594"/>
      <c r="NRD49" s="594"/>
      <c r="NRE49" s="594"/>
      <c r="NRF49" s="594"/>
      <c r="NRG49" s="594"/>
      <c r="NRH49" s="594"/>
      <c r="NRI49" s="594"/>
      <c r="NRJ49" s="594"/>
      <c r="NRK49" s="594"/>
      <c r="NRL49" s="594"/>
      <c r="NRM49" s="594"/>
      <c r="NRN49" s="594"/>
      <c r="NRO49" s="594"/>
      <c r="NRP49" s="594"/>
      <c r="NRQ49" s="594"/>
      <c r="NRR49" s="594"/>
      <c r="NRS49" s="594"/>
      <c r="NRT49" s="594"/>
      <c r="NRU49" s="594"/>
      <c r="NRV49" s="594"/>
      <c r="NRW49" s="594"/>
      <c r="NRX49" s="594"/>
      <c r="NRY49" s="594"/>
      <c r="NRZ49" s="594"/>
      <c r="NSA49" s="594"/>
      <c r="NSB49" s="594"/>
      <c r="NSC49" s="594"/>
      <c r="NSD49" s="594"/>
      <c r="NSE49" s="594"/>
      <c r="NSF49" s="594"/>
      <c r="NSG49" s="594"/>
      <c r="NSH49" s="594"/>
      <c r="NSI49" s="594"/>
      <c r="NSJ49" s="594"/>
      <c r="NSK49" s="594"/>
      <c r="NSL49" s="594"/>
      <c r="NSM49" s="594"/>
      <c r="NSN49" s="594"/>
      <c r="NSO49" s="594"/>
      <c r="NSP49" s="594"/>
      <c r="NSQ49" s="594"/>
      <c r="NSR49" s="594"/>
      <c r="NSS49" s="594"/>
      <c r="NST49" s="594"/>
      <c r="NSU49" s="594"/>
      <c r="NSV49" s="594"/>
      <c r="NSW49" s="594"/>
      <c r="NSX49" s="594"/>
      <c r="NSY49" s="594"/>
      <c r="NSZ49" s="594"/>
      <c r="NTA49" s="594"/>
      <c r="NTB49" s="594"/>
      <c r="NTC49" s="594"/>
      <c r="NTD49" s="594"/>
      <c r="NTE49" s="594"/>
      <c r="NTF49" s="594"/>
      <c r="NTG49" s="594"/>
      <c r="NTH49" s="594"/>
      <c r="NTI49" s="594"/>
      <c r="NTJ49" s="594"/>
      <c r="NTK49" s="594"/>
      <c r="NTL49" s="594"/>
      <c r="NTM49" s="594"/>
      <c r="NTN49" s="594"/>
      <c r="NTO49" s="594"/>
      <c r="NTP49" s="594"/>
      <c r="NTQ49" s="594"/>
      <c r="NTR49" s="594"/>
      <c r="NTS49" s="594"/>
      <c r="NTT49" s="594"/>
      <c r="NTU49" s="594"/>
      <c r="NTV49" s="594"/>
      <c r="NTW49" s="594"/>
      <c r="NTX49" s="594"/>
      <c r="NTY49" s="594"/>
      <c r="NTZ49" s="594"/>
      <c r="NUA49" s="594"/>
      <c r="NUB49" s="594"/>
      <c r="NUC49" s="594"/>
      <c r="NUD49" s="594"/>
      <c r="NUE49" s="594"/>
      <c r="NUF49" s="594"/>
      <c r="NUG49" s="594"/>
      <c r="NUH49" s="594"/>
      <c r="NUI49" s="594"/>
      <c r="NUJ49" s="594"/>
      <c r="NUK49" s="594"/>
      <c r="NUL49" s="594"/>
      <c r="NUM49" s="594"/>
      <c r="NUN49" s="594"/>
      <c r="NUO49" s="594"/>
      <c r="NUP49" s="594"/>
      <c r="NUQ49" s="594"/>
      <c r="NUR49" s="594"/>
      <c r="NUS49" s="594"/>
      <c r="NUT49" s="594"/>
      <c r="NUU49" s="594"/>
      <c r="NUV49" s="594"/>
      <c r="NUW49" s="594"/>
      <c r="NUX49" s="594"/>
      <c r="NUY49" s="594"/>
      <c r="NUZ49" s="594"/>
      <c r="NVA49" s="594"/>
      <c r="NVB49" s="594"/>
      <c r="NVC49" s="594"/>
      <c r="NVD49" s="594"/>
      <c r="NVE49" s="594"/>
      <c r="NVF49" s="594"/>
      <c r="NVG49" s="594"/>
      <c r="NVH49" s="594"/>
      <c r="NVI49" s="594"/>
      <c r="NVJ49" s="594"/>
      <c r="NVK49" s="594"/>
      <c r="NVL49" s="594"/>
      <c r="NVM49" s="594"/>
      <c r="NVN49" s="594"/>
      <c r="NVO49" s="594"/>
      <c r="NVP49" s="594"/>
      <c r="NVQ49" s="594"/>
      <c r="NVR49" s="594"/>
      <c r="NVS49" s="594"/>
      <c r="NVT49" s="594"/>
      <c r="NVU49" s="594"/>
      <c r="NVV49" s="594"/>
      <c r="NVW49" s="594"/>
      <c r="NVX49" s="594"/>
      <c r="NVY49" s="594"/>
      <c r="NVZ49" s="594"/>
      <c r="NWA49" s="594"/>
      <c r="NWB49" s="594"/>
      <c r="NWC49" s="594"/>
      <c r="NWD49" s="594"/>
      <c r="NWE49" s="594"/>
      <c r="NWF49" s="594"/>
      <c r="NWG49" s="594"/>
      <c r="NWH49" s="594"/>
      <c r="NWI49" s="594"/>
      <c r="NWJ49" s="594"/>
      <c r="NWK49" s="594"/>
      <c r="NWL49" s="594"/>
      <c r="NWM49" s="594"/>
      <c r="NWN49" s="594"/>
      <c r="NWO49" s="594"/>
      <c r="NWP49" s="594"/>
      <c r="NWQ49" s="594"/>
      <c r="NWR49" s="594"/>
      <c r="NWS49" s="594"/>
      <c r="NWT49" s="594"/>
      <c r="NWU49" s="594"/>
      <c r="NWV49" s="594"/>
      <c r="NWW49" s="594"/>
      <c r="NWX49" s="594"/>
      <c r="NWY49" s="594"/>
      <c r="NWZ49" s="594"/>
      <c r="NXA49" s="594"/>
      <c r="NXB49" s="594"/>
      <c r="NXC49" s="594"/>
      <c r="NXD49" s="594"/>
      <c r="NXE49" s="594"/>
      <c r="NXF49" s="594"/>
      <c r="NXG49" s="594"/>
      <c r="NXH49" s="594"/>
      <c r="NXI49" s="594"/>
      <c r="NXJ49" s="594"/>
      <c r="NXK49" s="594"/>
      <c r="NXL49" s="594"/>
      <c r="NXM49" s="594"/>
      <c r="NXN49" s="594"/>
      <c r="NXO49" s="594"/>
      <c r="NXP49" s="594"/>
      <c r="NXQ49" s="594"/>
      <c r="NXR49" s="594"/>
      <c r="NXS49" s="594"/>
      <c r="NXT49" s="594"/>
      <c r="NXU49" s="594"/>
      <c r="NXV49" s="594"/>
      <c r="NXW49" s="594"/>
      <c r="NXX49" s="594"/>
      <c r="NXY49" s="594"/>
      <c r="NXZ49" s="594"/>
      <c r="NYA49" s="594"/>
      <c r="NYB49" s="594"/>
      <c r="NYC49" s="594"/>
      <c r="NYD49" s="594"/>
      <c r="NYE49" s="594"/>
      <c r="NYF49" s="594"/>
      <c r="NYG49" s="594"/>
      <c r="NYH49" s="594"/>
      <c r="NYI49" s="594"/>
      <c r="NYJ49" s="594"/>
      <c r="NYK49" s="594"/>
      <c r="NYL49" s="594"/>
      <c r="NYM49" s="594"/>
      <c r="NYN49" s="594"/>
      <c r="NYO49" s="594"/>
      <c r="NYP49" s="594"/>
      <c r="NYQ49" s="594"/>
      <c r="NYR49" s="594"/>
      <c r="NYS49" s="594"/>
      <c r="NYT49" s="594"/>
      <c r="NYU49" s="594"/>
      <c r="NYV49" s="594"/>
      <c r="NYW49" s="594"/>
      <c r="NYX49" s="594"/>
      <c r="NYY49" s="594"/>
      <c r="NYZ49" s="594"/>
      <c r="NZA49" s="594"/>
      <c r="NZB49" s="594"/>
      <c r="NZC49" s="594"/>
      <c r="NZD49" s="594"/>
      <c r="NZE49" s="594"/>
      <c r="NZF49" s="594"/>
      <c r="NZG49" s="594"/>
      <c r="NZH49" s="594"/>
      <c r="NZI49" s="594"/>
      <c r="NZJ49" s="594"/>
      <c r="NZK49" s="594"/>
      <c r="NZL49" s="594"/>
      <c r="NZM49" s="594"/>
      <c r="NZN49" s="594"/>
      <c r="NZO49" s="594"/>
      <c r="NZP49" s="594"/>
      <c r="NZQ49" s="594"/>
      <c r="NZR49" s="594"/>
      <c r="NZS49" s="594"/>
      <c r="NZT49" s="594"/>
      <c r="NZU49" s="594"/>
      <c r="NZV49" s="594"/>
      <c r="NZW49" s="594"/>
      <c r="NZX49" s="594"/>
      <c r="NZY49" s="594"/>
      <c r="NZZ49" s="594"/>
      <c r="OAA49" s="594"/>
      <c r="OAB49" s="594"/>
      <c r="OAC49" s="594"/>
      <c r="OAD49" s="594"/>
      <c r="OAE49" s="594"/>
      <c r="OAF49" s="594"/>
      <c r="OAG49" s="594"/>
      <c r="OAH49" s="594"/>
      <c r="OAI49" s="594"/>
      <c r="OAJ49" s="594"/>
      <c r="OAK49" s="594"/>
      <c r="OAL49" s="594"/>
      <c r="OAM49" s="594"/>
      <c r="OAN49" s="594"/>
      <c r="OAO49" s="594"/>
      <c r="OAP49" s="594"/>
      <c r="OAQ49" s="594"/>
      <c r="OAR49" s="594"/>
      <c r="OAS49" s="594"/>
      <c r="OAT49" s="594"/>
      <c r="OAU49" s="594"/>
      <c r="OAV49" s="594"/>
      <c r="OAW49" s="594"/>
      <c r="OAX49" s="594"/>
      <c r="OAY49" s="594"/>
      <c r="OAZ49" s="594"/>
      <c r="OBA49" s="594"/>
      <c r="OBB49" s="594"/>
      <c r="OBC49" s="594"/>
      <c r="OBD49" s="594"/>
      <c r="OBE49" s="594"/>
      <c r="OBF49" s="594"/>
      <c r="OBG49" s="594"/>
      <c r="OBH49" s="594"/>
      <c r="OBI49" s="594"/>
      <c r="OBJ49" s="594"/>
      <c r="OBK49" s="594"/>
      <c r="OBL49" s="594"/>
      <c r="OBM49" s="594"/>
      <c r="OBN49" s="594"/>
      <c r="OBO49" s="594"/>
      <c r="OBP49" s="594"/>
      <c r="OBQ49" s="594"/>
      <c r="OBR49" s="594"/>
      <c r="OBS49" s="594"/>
      <c r="OBT49" s="594"/>
      <c r="OBU49" s="594"/>
      <c r="OBV49" s="594"/>
      <c r="OBW49" s="594"/>
      <c r="OBX49" s="594"/>
      <c r="OBY49" s="594"/>
      <c r="OBZ49" s="594"/>
      <c r="OCA49" s="594"/>
      <c r="OCB49" s="594"/>
      <c r="OCC49" s="594"/>
      <c r="OCD49" s="594"/>
      <c r="OCE49" s="594"/>
      <c r="OCF49" s="594"/>
      <c r="OCG49" s="594"/>
      <c r="OCH49" s="594"/>
      <c r="OCI49" s="594"/>
      <c r="OCJ49" s="594"/>
      <c r="OCK49" s="594"/>
      <c r="OCL49" s="594"/>
      <c r="OCM49" s="594"/>
      <c r="OCN49" s="594"/>
      <c r="OCO49" s="594"/>
      <c r="OCP49" s="594"/>
      <c r="OCQ49" s="594"/>
      <c r="OCR49" s="594"/>
      <c r="OCS49" s="594"/>
      <c r="OCT49" s="594"/>
      <c r="OCU49" s="594"/>
      <c r="OCV49" s="594"/>
      <c r="OCW49" s="594"/>
      <c r="OCX49" s="594"/>
      <c r="OCY49" s="594"/>
      <c r="OCZ49" s="594"/>
      <c r="ODA49" s="594"/>
      <c r="ODB49" s="594"/>
      <c r="ODC49" s="594"/>
      <c r="ODD49" s="594"/>
      <c r="ODE49" s="594"/>
      <c r="ODF49" s="594"/>
      <c r="ODG49" s="594"/>
      <c r="ODH49" s="594"/>
      <c r="ODI49" s="594"/>
      <c r="ODJ49" s="594"/>
      <c r="ODK49" s="594"/>
      <c r="ODL49" s="594"/>
      <c r="ODM49" s="594"/>
      <c r="ODN49" s="594"/>
      <c r="ODO49" s="594"/>
      <c r="ODP49" s="594"/>
      <c r="ODQ49" s="594"/>
      <c r="ODR49" s="594"/>
      <c r="ODS49" s="594"/>
      <c r="ODT49" s="594"/>
      <c r="ODU49" s="594"/>
      <c r="ODV49" s="594"/>
      <c r="ODW49" s="594"/>
      <c r="ODX49" s="594"/>
      <c r="ODY49" s="594"/>
      <c r="ODZ49" s="594"/>
      <c r="OEA49" s="594"/>
      <c r="OEB49" s="594"/>
      <c r="OEC49" s="594"/>
      <c r="OED49" s="594"/>
      <c r="OEE49" s="594"/>
      <c r="OEF49" s="594"/>
      <c r="OEG49" s="594"/>
      <c r="OEH49" s="594"/>
      <c r="OEI49" s="594"/>
      <c r="OEJ49" s="594"/>
      <c r="OEK49" s="594"/>
      <c r="OEL49" s="594"/>
      <c r="OEM49" s="594"/>
      <c r="OEN49" s="594"/>
      <c r="OEO49" s="594"/>
      <c r="OEP49" s="594"/>
      <c r="OEQ49" s="594"/>
      <c r="OER49" s="594"/>
      <c r="OES49" s="594"/>
      <c r="OET49" s="594"/>
      <c r="OEU49" s="594"/>
      <c r="OEV49" s="594"/>
      <c r="OEW49" s="594"/>
      <c r="OEX49" s="594"/>
      <c r="OEY49" s="594"/>
      <c r="OEZ49" s="594"/>
      <c r="OFA49" s="594"/>
      <c r="OFB49" s="594"/>
      <c r="OFC49" s="594"/>
      <c r="OFD49" s="594"/>
      <c r="OFE49" s="594"/>
      <c r="OFF49" s="594"/>
      <c r="OFG49" s="594"/>
      <c r="OFH49" s="594"/>
      <c r="OFI49" s="594"/>
      <c r="OFJ49" s="594"/>
      <c r="OFK49" s="594"/>
      <c r="OFL49" s="594"/>
      <c r="OFM49" s="594"/>
      <c r="OFN49" s="594"/>
      <c r="OFO49" s="594"/>
      <c r="OFP49" s="594"/>
      <c r="OFQ49" s="594"/>
      <c r="OFR49" s="594"/>
      <c r="OFS49" s="594"/>
      <c r="OFT49" s="594"/>
      <c r="OFU49" s="594"/>
      <c r="OFV49" s="594"/>
      <c r="OFW49" s="594"/>
      <c r="OFX49" s="594"/>
      <c r="OFY49" s="594"/>
      <c r="OFZ49" s="594"/>
      <c r="OGA49" s="594"/>
      <c r="OGB49" s="594"/>
      <c r="OGC49" s="594"/>
      <c r="OGD49" s="594"/>
      <c r="OGE49" s="594"/>
      <c r="OGF49" s="594"/>
      <c r="OGG49" s="594"/>
      <c r="OGH49" s="594"/>
      <c r="OGI49" s="594"/>
      <c r="OGJ49" s="594"/>
      <c r="OGK49" s="594"/>
      <c r="OGL49" s="594"/>
      <c r="OGM49" s="594"/>
      <c r="OGN49" s="594"/>
      <c r="OGO49" s="594"/>
      <c r="OGP49" s="594"/>
      <c r="OGQ49" s="594"/>
      <c r="OGR49" s="594"/>
      <c r="OGS49" s="594"/>
      <c r="OGT49" s="594"/>
      <c r="OGU49" s="594"/>
      <c r="OGV49" s="594"/>
      <c r="OGW49" s="594"/>
      <c r="OGX49" s="594"/>
      <c r="OGY49" s="594"/>
      <c r="OGZ49" s="594"/>
      <c r="OHA49" s="594"/>
      <c r="OHB49" s="594"/>
      <c r="OHC49" s="594"/>
      <c r="OHD49" s="594"/>
      <c r="OHE49" s="594"/>
      <c r="OHF49" s="594"/>
      <c r="OHG49" s="594"/>
      <c r="OHH49" s="594"/>
      <c r="OHI49" s="594"/>
      <c r="OHJ49" s="594"/>
      <c r="OHK49" s="594"/>
      <c r="OHL49" s="594"/>
      <c r="OHM49" s="594"/>
      <c r="OHN49" s="594"/>
      <c r="OHO49" s="594"/>
      <c r="OHP49" s="594"/>
      <c r="OHQ49" s="594"/>
      <c r="OHR49" s="594"/>
      <c r="OHS49" s="594"/>
      <c r="OHT49" s="594"/>
      <c r="OHU49" s="594"/>
      <c r="OHV49" s="594"/>
      <c r="OHW49" s="594"/>
      <c r="OHX49" s="594"/>
      <c r="OHY49" s="594"/>
      <c r="OHZ49" s="594"/>
      <c r="OIA49" s="594"/>
      <c r="OIB49" s="594"/>
      <c r="OIC49" s="594"/>
      <c r="OID49" s="594"/>
      <c r="OIE49" s="594"/>
      <c r="OIF49" s="594"/>
      <c r="OIG49" s="594"/>
      <c r="OIH49" s="594"/>
      <c r="OII49" s="594"/>
      <c r="OIJ49" s="594"/>
      <c r="OIK49" s="594"/>
      <c r="OIL49" s="594"/>
      <c r="OIM49" s="594"/>
      <c r="OIN49" s="594"/>
      <c r="OIO49" s="594"/>
      <c r="OIP49" s="594"/>
      <c r="OIQ49" s="594"/>
      <c r="OIR49" s="594"/>
      <c r="OIS49" s="594"/>
      <c r="OIT49" s="594"/>
      <c r="OIU49" s="594"/>
      <c r="OIV49" s="594"/>
      <c r="OIW49" s="594"/>
      <c r="OIX49" s="594"/>
      <c r="OIY49" s="594"/>
      <c r="OIZ49" s="594"/>
      <c r="OJA49" s="594"/>
      <c r="OJB49" s="594"/>
      <c r="OJC49" s="594"/>
      <c r="OJD49" s="594"/>
      <c r="OJE49" s="594"/>
      <c r="OJF49" s="594"/>
      <c r="OJG49" s="594"/>
      <c r="OJH49" s="594"/>
      <c r="OJI49" s="594"/>
      <c r="OJJ49" s="594"/>
      <c r="OJK49" s="594"/>
      <c r="OJL49" s="594"/>
      <c r="OJM49" s="594"/>
      <c r="OJN49" s="594"/>
      <c r="OJO49" s="594"/>
      <c r="OJP49" s="594"/>
      <c r="OJQ49" s="594"/>
      <c r="OJR49" s="594"/>
      <c r="OJS49" s="594"/>
      <c r="OJT49" s="594"/>
      <c r="OJU49" s="594"/>
      <c r="OJV49" s="594"/>
      <c r="OJW49" s="594"/>
      <c r="OJX49" s="594"/>
      <c r="OJY49" s="594"/>
      <c r="OJZ49" s="594"/>
      <c r="OKA49" s="594"/>
      <c r="OKB49" s="594"/>
      <c r="OKC49" s="594"/>
      <c r="OKD49" s="594"/>
      <c r="OKE49" s="594"/>
      <c r="OKF49" s="594"/>
      <c r="OKG49" s="594"/>
      <c r="OKH49" s="594"/>
      <c r="OKI49" s="594"/>
      <c r="OKJ49" s="594"/>
      <c r="OKK49" s="594"/>
      <c r="OKL49" s="594"/>
      <c r="OKM49" s="594"/>
      <c r="OKN49" s="594"/>
      <c r="OKO49" s="594"/>
      <c r="OKP49" s="594"/>
      <c r="OKQ49" s="594"/>
      <c r="OKR49" s="594"/>
      <c r="OKS49" s="594"/>
      <c r="OKT49" s="594"/>
      <c r="OKU49" s="594"/>
      <c r="OKV49" s="594"/>
      <c r="OKW49" s="594"/>
      <c r="OKX49" s="594"/>
      <c r="OKY49" s="594"/>
      <c r="OKZ49" s="594"/>
      <c r="OLA49" s="594"/>
      <c r="OLB49" s="594"/>
      <c r="OLC49" s="594"/>
      <c r="OLD49" s="594"/>
      <c r="OLE49" s="594"/>
      <c r="OLF49" s="594"/>
      <c r="OLG49" s="594"/>
      <c r="OLH49" s="594"/>
      <c r="OLI49" s="594"/>
      <c r="OLJ49" s="594"/>
      <c r="OLK49" s="594"/>
      <c r="OLL49" s="594"/>
      <c r="OLM49" s="594"/>
      <c r="OLN49" s="594"/>
      <c r="OLO49" s="594"/>
      <c r="OLP49" s="594"/>
      <c r="OLQ49" s="594"/>
      <c r="OLR49" s="594"/>
      <c r="OLS49" s="594"/>
      <c r="OLT49" s="594"/>
      <c r="OLU49" s="594"/>
      <c r="OLV49" s="594"/>
      <c r="OLW49" s="594"/>
      <c r="OLX49" s="594"/>
      <c r="OLY49" s="594"/>
      <c r="OLZ49" s="594"/>
      <c r="OMA49" s="594"/>
      <c r="OMB49" s="594"/>
      <c r="OMC49" s="594"/>
      <c r="OMD49" s="594"/>
      <c r="OME49" s="594"/>
      <c r="OMF49" s="594"/>
      <c r="OMG49" s="594"/>
      <c r="OMH49" s="594"/>
      <c r="OMI49" s="594"/>
      <c r="OMJ49" s="594"/>
      <c r="OMK49" s="594"/>
      <c r="OML49" s="594"/>
      <c r="OMM49" s="594"/>
      <c r="OMN49" s="594"/>
      <c r="OMO49" s="594"/>
      <c r="OMP49" s="594"/>
      <c r="OMQ49" s="594"/>
      <c r="OMR49" s="594"/>
      <c r="OMS49" s="594"/>
      <c r="OMT49" s="594"/>
      <c r="OMU49" s="594"/>
      <c r="OMV49" s="594"/>
      <c r="OMW49" s="594"/>
      <c r="OMX49" s="594"/>
      <c r="OMY49" s="594"/>
      <c r="OMZ49" s="594"/>
      <c r="ONA49" s="594"/>
      <c r="ONB49" s="594"/>
      <c r="ONC49" s="594"/>
      <c r="OND49" s="594"/>
      <c r="ONE49" s="594"/>
      <c r="ONF49" s="594"/>
      <c r="ONG49" s="594"/>
      <c r="ONH49" s="594"/>
      <c r="ONI49" s="594"/>
      <c r="ONJ49" s="594"/>
      <c r="ONK49" s="594"/>
      <c r="ONL49" s="594"/>
      <c r="ONM49" s="594"/>
      <c r="ONN49" s="594"/>
      <c r="ONO49" s="594"/>
      <c r="ONP49" s="594"/>
      <c r="ONQ49" s="594"/>
      <c r="ONR49" s="594"/>
      <c r="ONS49" s="594"/>
      <c r="ONT49" s="594"/>
      <c r="ONU49" s="594"/>
      <c r="ONV49" s="594"/>
      <c r="ONW49" s="594"/>
      <c r="ONX49" s="594"/>
      <c r="ONY49" s="594"/>
      <c r="ONZ49" s="594"/>
      <c r="OOA49" s="594"/>
      <c r="OOB49" s="594"/>
      <c r="OOC49" s="594"/>
      <c r="OOD49" s="594"/>
      <c r="OOE49" s="594"/>
      <c r="OOF49" s="594"/>
      <c r="OOG49" s="594"/>
      <c r="OOH49" s="594"/>
      <c r="OOI49" s="594"/>
      <c r="OOJ49" s="594"/>
      <c r="OOK49" s="594"/>
      <c r="OOL49" s="594"/>
      <c r="OOM49" s="594"/>
      <c r="OON49" s="594"/>
      <c r="OOO49" s="594"/>
      <c r="OOP49" s="594"/>
      <c r="OOQ49" s="594"/>
      <c r="OOR49" s="594"/>
      <c r="OOS49" s="594"/>
      <c r="OOT49" s="594"/>
      <c r="OOU49" s="594"/>
      <c r="OOV49" s="594"/>
      <c r="OOW49" s="594"/>
      <c r="OOX49" s="594"/>
      <c r="OOY49" s="594"/>
      <c r="OOZ49" s="594"/>
      <c r="OPA49" s="594"/>
      <c r="OPB49" s="594"/>
      <c r="OPC49" s="594"/>
      <c r="OPD49" s="594"/>
      <c r="OPE49" s="594"/>
      <c r="OPF49" s="594"/>
      <c r="OPG49" s="594"/>
      <c r="OPH49" s="594"/>
      <c r="OPI49" s="594"/>
      <c r="OPJ49" s="594"/>
      <c r="OPK49" s="594"/>
      <c r="OPL49" s="594"/>
      <c r="OPM49" s="594"/>
      <c r="OPN49" s="594"/>
      <c r="OPO49" s="594"/>
      <c r="OPP49" s="594"/>
      <c r="OPQ49" s="594"/>
      <c r="OPR49" s="594"/>
      <c r="OPS49" s="594"/>
      <c r="OPT49" s="594"/>
      <c r="OPU49" s="594"/>
      <c r="OPV49" s="594"/>
      <c r="OPW49" s="594"/>
      <c r="OPX49" s="594"/>
      <c r="OPY49" s="594"/>
      <c r="OPZ49" s="594"/>
      <c r="OQA49" s="594"/>
      <c r="OQB49" s="594"/>
      <c r="OQC49" s="594"/>
      <c r="OQD49" s="594"/>
      <c r="OQE49" s="594"/>
      <c r="OQF49" s="594"/>
      <c r="OQG49" s="594"/>
      <c r="OQH49" s="594"/>
      <c r="OQI49" s="594"/>
      <c r="OQJ49" s="594"/>
      <c r="OQK49" s="594"/>
      <c r="OQL49" s="594"/>
      <c r="OQM49" s="594"/>
      <c r="OQN49" s="594"/>
      <c r="OQO49" s="594"/>
      <c r="OQP49" s="594"/>
      <c r="OQQ49" s="594"/>
      <c r="OQR49" s="594"/>
      <c r="OQS49" s="594"/>
      <c r="OQT49" s="594"/>
      <c r="OQU49" s="594"/>
      <c r="OQV49" s="594"/>
      <c r="OQW49" s="594"/>
      <c r="OQX49" s="594"/>
      <c r="OQY49" s="594"/>
      <c r="OQZ49" s="594"/>
      <c r="ORA49" s="594"/>
      <c r="ORB49" s="594"/>
      <c r="ORC49" s="594"/>
      <c r="ORD49" s="594"/>
      <c r="ORE49" s="594"/>
      <c r="ORF49" s="594"/>
      <c r="ORG49" s="594"/>
      <c r="ORH49" s="594"/>
      <c r="ORI49" s="594"/>
      <c r="ORJ49" s="594"/>
      <c r="ORK49" s="594"/>
      <c r="ORL49" s="594"/>
      <c r="ORM49" s="594"/>
      <c r="ORN49" s="594"/>
      <c r="ORO49" s="594"/>
      <c r="ORP49" s="594"/>
      <c r="ORQ49" s="594"/>
      <c r="ORR49" s="594"/>
      <c r="ORS49" s="594"/>
      <c r="ORT49" s="594"/>
      <c r="ORU49" s="594"/>
      <c r="ORV49" s="594"/>
      <c r="ORW49" s="594"/>
      <c r="ORX49" s="594"/>
      <c r="ORY49" s="594"/>
      <c r="ORZ49" s="594"/>
      <c r="OSA49" s="594"/>
      <c r="OSB49" s="594"/>
      <c r="OSC49" s="594"/>
      <c r="OSD49" s="594"/>
      <c r="OSE49" s="594"/>
      <c r="OSF49" s="594"/>
      <c r="OSG49" s="594"/>
      <c r="OSH49" s="594"/>
      <c r="OSI49" s="594"/>
      <c r="OSJ49" s="594"/>
      <c r="OSK49" s="594"/>
      <c r="OSL49" s="594"/>
      <c r="OSM49" s="594"/>
      <c r="OSN49" s="594"/>
      <c r="OSO49" s="594"/>
      <c r="OSP49" s="594"/>
      <c r="OSQ49" s="594"/>
      <c r="OSR49" s="594"/>
      <c r="OSS49" s="594"/>
      <c r="OST49" s="594"/>
      <c r="OSU49" s="594"/>
      <c r="OSV49" s="594"/>
      <c r="OSW49" s="594"/>
      <c r="OSX49" s="594"/>
      <c r="OSY49" s="594"/>
      <c r="OSZ49" s="594"/>
      <c r="OTA49" s="594"/>
      <c r="OTB49" s="594"/>
      <c r="OTC49" s="594"/>
      <c r="OTD49" s="594"/>
      <c r="OTE49" s="594"/>
      <c r="OTF49" s="594"/>
      <c r="OTG49" s="594"/>
      <c r="OTH49" s="594"/>
      <c r="OTI49" s="594"/>
      <c r="OTJ49" s="594"/>
      <c r="OTK49" s="594"/>
      <c r="OTL49" s="594"/>
      <c r="OTM49" s="594"/>
      <c r="OTN49" s="594"/>
      <c r="OTO49" s="594"/>
      <c r="OTP49" s="594"/>
      <c r="OTQ49" s="594"/>
      <c r="OTR49" s="594"/>
      <c r="OTS49" s="594"/>
      <c r="OTT49" s="594"/>
      <c r="OTU49" s="594"/>
      <c r="OTV49" s="594"/>
      <c r="OTW49" s="594"/>
      <c r="OTX49" s="594"/>
      <c r="OTY49" s="594"/>
      <c r="OTZ49" s="594"/>
      <c r="OUA49" s="594"/>
      <c r="OUB49" s="594"/>
      <c r="OUC49" s="594"/>
      <c r="OUD49" s="594"/>
      <c r="OUE49" s="594"/>
      <c r="OUF49" s="594"/>
      <c r="OUG49" s="594"/>
      <c r="OUH49" s="594"/>
      <c r="OUI49" s="594"/>
      <c r="OUJ49" s="594"/>
      <c r="OUK49" s="594"/>
      <c r="OUL49" s="594"/>
      <c r="OUM49" s="594"/>
      <c r="OUN49" s="594"/>
      <c r="OUO49" s="594"/>
      <c r="OUP49" s="594"/>
      <c r="OUQ49" s="594"/>
      <c r="OUR49" s="594"/>
      <c r="OUS49" s="594"/>
      <c r="OUT49" s="594"/>
      <c r="OUU49" s="594"/>
      <c r="OUV49" s="594"/>
      <c r="OUW49" s="594"/>
      <c r="OUX49" s="594"/>
      <c r="OUY49" s="594"/>
      <c r="OUZ49" s="594"/>
      <c r="OVA49" s="594"/>
      <c r="OVB49" s="594"/>
      <c r="OVC49" s="594"/>
      <c r="OVD49" s="594"/>
      <c r="OVE49" s="594"/>
      <c r="OVF49" s="594"/>
      <c r="OVG49" s="594"/>
      <c r="OVH49" s="594"/>
      <c r="OVI49" s="594"/>
      <c r="OVJ49" s="594"/>
      <c r="OVK49" s="594"/>
      <c r="OVL49" s="594"/>
      <c r="OVM49" s="594"/>
      <c r="OVN49" s="594"/>
      <c r="OVO49" s="594"/>
      <c r="OVP49" s="594"/>
      <c r="OVQ49" s="594"/>
      <c r="OVR49" s="594"/>
      <c r="OVS49" s="594"/>
      <c r="OVT49" s="594"/>
      <c r="OVU49" s="594"/>
      <c r="OVV49" s="594"/>
      <c r="OVW49" s="594"/>
      <c r="OVX49" s="594"/>
      <c r="OVY49" s="594"/>
      <c r="OVZ49" s="594"/>
      <c r="OWA49" s="594"/>
      <c r="OWB49" s="594"/>
      <c r="OWC49" s="594"/>
      <c r="OWD49" s="594"/>
      <c r="OWE49" s="594"/>
      <c r="OWF49" s="594"/>
      <c r="OWG49" s="594"/>
      <c r="OWH49" s="594"/>
      <c r="OWI49" s="594"/>
      <c r="OWJ49" s="594"/>
      <c r="OWK49" s="594"/>
      <c r="OWL49" s="594"/>
      <c r="OWM49" s="594"/>
      <c r="OWN49" s="594"/>
      <c r="OWO49" s="594"/>
      <c r="OWP49" s="594"/>
      <c r="OWQ49" s="594"/>
      <c r="OWR49" s="594"/>
      <c r="OWS49" s="594"/>
      <c r="OWT49" s="594"/>
      <c r="OWU49" s="594"/>
      <c r="OWV49" s="594"/>
      <c r="OWW49" s="594"/>
      <c r="OWX49" s="594"/>
      <c r="OWY49" s="594"/>
      <c r="OWZ49" s="594"/>
      <c r="OXA49" s="594"/>
      <c r="OXB49" s="594"/>
      <c r="OXC49" s="594"/>
      <c r="OXD49" s="594"/>
      <c r="OXE49" s="594"/>
      <c r="OXF49" s="594"/>
      <c r="OXG49" s="594"/>
      <c r="OXH49" s="594"/>
      <c r="OXI49" s="594"/>
      <c r="OXJ49" s="594"/>
      <c r="OXK49" s="594"/>
      <c r="OXL49" s="594"/>
      <c r="OXM49" s="594"/>
      <c r="OXN49" s="594"/>
      <c r="OXO49" s="594"/>
      <c r="OXP49" s="594"/>
      <c r="OXQ49" s="594"/>
      <c r="OXR49" s="594"/>
      <c r="OXS49" s="594"/>
      <c r="OXT49" s="594"/>
      <c r="OXU49" s="594"/>
      <c r="OXV49" s="594"/>
      <c r="OXW49" s="594"/>
      <c r="OXX49" s="594"/>
      <c r="OXY49" s="594"/>
      <c r="OXZ49" s="594"/>
      <c r="OYA49" s="594"/>
      <c r="OYB49" s="594"/>
      <c r="OYC49" s="594"/>
      <c r="OYD49" s="594"/>
      <c r="OYE49" s="594"/>
      <c r="OYF49" s="594"/>
      <c r="OYG49" s="594"/>
      <c r="OYH49" s="594"/>
      <c r="OYI49" s="594"/>
      <c r="OYJ49" s="594"/>
      <c r="OYK49" s="594"/>
      <c r="OYL49" s="594"/>
      <c r="OYM49" s="594"/>
      <c r="OYN49" s="594"/>
      <c r="OYO49" s="594"/>
      <c r="OYP49" s="594"/>
      <c r="OYQ49" s="594"/>
      <c r="OYR49" s="594"/>
      <c r="OYS49" s="594"/>
      <c r="OYT49" s="594"/>
      <c r="OYU49" s="594"/>
      <c r="OYV49" s="594"/>
      <c r="OYW49" s="594"/>
      <c r="OYX49" s="594"/>
      <c r="OYY49" s="594"/>
      <c r="OYZ49" s="594"/>
      <c r="OZA49" s="594"/>
      <c r="OZB49" s="594"/>
      <c r="OZC49" s="594"/>
      <c r="OZD49" s="594"/>
      <c r="OZE49" s="594"/>
      <c r="OZF49" s="594"/>
      <c r="OZG49" s="594"/>
      <c r="OZH49" s="594"/>
      <c r="OZI49" s="594"/>
      <c r="OZJ49" s="594"/>
      <c r="OZK49" s="594"/>
      <c r="OZL49" s="594"/>
      <c r="OZM49" s="594"/>
      <c r="OZN49" s="594"/>
      <c r="OZO49" s="594"/>
      <c r="OZP49" s="594"/>
      <c r="OZQ49" s="594"/>
      <c r="OZR49" s="594"/>
      <c r="OZS49" s="594"/>
      <c r="OZT49" s="594"/>
      <c r="OZU49" s="594"/>
      <c r="OZV49" s="594"/>
      <c r="OZW49" s="594"/>
      <c r="OZX49" s="594"/>
      <c r="OZY49" s="594"/>
      <c r="OZZ49" s="594"/>
      <c r="PAA49" s="594"/>
      <c r="PAB49" s="594"/>
      <c r="PAC49" s="594"/>
      <c r="PAD49" s="594"/>
      <c r="PAE49" s="594"/>
      <c r="PAF49" s="594"/>
      <c r="PAG49" s="594"/>
      <c r="PAH49" s="594"/>
      <c r="PAI49" s="594"/>
      <c r="PAJ49" s="594"/>
      <c r="PAK49" s="594"/>
      <c r="PAL49" s="594"/>
      <c r="PAM49" s="594"/>
      <c r="PAN49" s="594"/>
      <c r="PAO49" s="594"/>
      <c r="PAP49" s="594"/>
      <c r="PAQ49" s="594"/>
      <c r="PAR49" s="594"/>
      <c r="PAS49" s="594"/>
      <c r="PAT49" s="594"/>
      <c r="PAU49" s="594"/>
      <c r="PAV49" s="594"/>
      <c r="PAW49" s="594"/>
      <c r="PAX49" s="594"/>
      <c r="PAY49" s="594"/>
      <c r="PAZ49" s="594"/>
      <c r="PBA49" s="594"/>
      <c r="PBB49" s="594"/>
      <c r="PBC49" s="594"/>
      <c r="PBD49" s="594"/>
      <c r="PBE49" s="594"/>
      <c r="PBF49" s="594"/>
      <c r="PBG49" s="594"/>
      <c r="PBH49" s="594"/>
      <c r="PBI49" s="594"/>
      <c r="PBJ49" s="594"/>
      <c r="PBK49" s="594"/>
      <c r="PBL49" s="594"/>
      <c r="PBM49" s="594"/>
      <c r="PBN49" s="594"/>
      <c r="PBO49" s="594"/>
      <c r="PBP49" s="594"/>
      <c r="PBQ49" s="594"/>
      <c r="PBR49" s="594"/>
      <c r="PBS49" s="594"/>
      <c r="PBT49" s="594"/>
      <c r="PBU49" s="594"/>
      <c r="PBV49" s="594"/>
      <c r="PBW49" s="594"/>
      <c r="PBX49" s="594"/>
      <c r="PBY49" s="594"/>
      <c r="PBZ49" s="594"/>
      <c r="PCA49" s="594"/>
      <c r="PCB49" s="594"/>
      <c r="PCC49" s="594"/>
      <c r="PCD49" s="594"/>
      <c r="PCE49" s="594"/>
      <c r="PCF49" s="594"/>
      <c r="PCG49" s="594"/>
      <c r="PCH49" s="594"/>
      <c r="PCI49" s="594"/>
      <c r="PCJ49" s="594"/>
      <c r="PCK49" s="594"/>
      <c r="PCL49" s="594"/>
      <c r="PCM49" s="594"/>
      <c r="PCN49" s="594"/>
      <c r="PCO49" s="594"/>
      <c r="PCP49" s="594"/>
      <c r="PCQ49" s="594"/>
      <c r="PCR49" s="594"/>
      <c r="PCS49" s="594"/>
      <c r="PCT49" s="594"/>
      <c r="PCU49" s="594"/>
      <c r="PCV49" s="594"/>
      <c r="PCW49" s="594"/>
      <c r="PCX49" s="594"/>
      <c r="PCY49" s="594"/>
      <c r="PCZ49" s="594"/>
      <c r="PDA49" s="594"/>
      <c r="PDB49" s="594"/>
      <c r="PDC49" s="594"/>
      <c r="PDD49" s="594"/>
      <c r="PDE49" s="594"/>
      <c r="PDF49" s="594"/>
      <c r="PDG49" s="594"/>
      <c r="PDH49" s="594"/>
      <c r="PDI49" s="594"/>
      <c r="PDJ49" s="594"/>
      <c r="PDK49" s="594"/>
      <c r="PDL49" s="594"/>
      <c r="PDM49" s="594"/>
      <c r="PDN49" s="594"/>
      <c r="PDO49" s="594"/>
      <c r="PDP49" s="594"/>
      <c r="PDQ49" s="594"/>
      <c r="PDR49" s="594"/>
      <c r="PDS49" s="594"/>
      <c r="PDT49" s="594"/>
      <c r="PDU49" s="594"/>
      <c r="PDV49" s="594"/>
      <c r="PDW49" s="594"/>
      <c r="PDX49" s="594"/>
      <c r="PDY49" s="594"/>
      <c r="PDZ49" s="594"/>
      <c r="PEA49" s="594"/>
      <c r="PEB49" s="594"/>
      <c r="PEC49" s="594"/>
      <c r="PED49" s="594"/>
      <c r="PEE49" s="594"/>
      <c r="PEF49" s="594"/>
      <c r="PEG49" s="594"/>
      <c r="PEH49" s="594"/>
      <c r="PEI49" s="594"/>
      <c r="PEJ49" s="594"/>
      <c r="PEK49" s="594"/>
      <c r="PEL49" s="594"/>
      <c r="PEM49" s="594"/>
      <c r="PEN49" s="594"/>
      <c r="PEO49" s="594"/>
      <c r="PEP49" s="594"/>
      <c r="PEQ49" s="594"/>
      <c r="PER49" s="594"/>
      <c r="PES49" s="594"/>
      <c r="PET49" s="594"/>
      <c r="PEU49" s="594"/>
      <c r="PEV49" s="594"/>
      <c r="PEW49" s="594"/>
      <c r="PEX49" s="594"/>
      <c r="PEY49" s="594"/>
      <c r="PEZ49" s="594"/>
      <c r="PFA49" s="594"/>
      <c r="PFB49" s="594"/>
      <c r="PFC49" s="594"/>
      <c r="PFD49" s="594"/>
      <c r="PFE49" s="594"/>
      <c r="PFF49" s="594"/>
      <c r="PFG49" s="594"/>
      <c r="PFH49" s="594"/>
      <c r="PFI49" s="594"/>
      <c r="PFJ49" s="594"/>
      <c r="PFK49" s="594"/>
      <c r="PFL49" s="594"/>
      <c r="PFM49" s="594"/>
      <c r="PFN49" s="594"/>
      <c r="PFO49" s="594"/>
      <c r="PFP49" s="594"/>
      <c r="PFQ49" s="594"/>
      <c r="PFR49" s="594"/>
      <c r="PFS49" s="594"/>
      <c r="PFT49" s="594"/>
      <c r="PFU49" s="594"/>
      <c r="PFV49" s="594"/>
      <c r="PFW49" s="594"/>
      <c r="PFX49" s="594"/>
      <c r="PFY49" s="594"/>
      <c r="PFZ49" s="594"/>
      <c r="PGA49" s="594"/>
      <c r="PGB49" s="594"/>
      <c r="PGC49" s="594"/>
      <c r="PGD49" s="594"/>
      <c r="PGE49" s="594"/>
      <c r="PGF49" s="594"/>
      <c r="PGG49" s="594"/>
      <c r="PGH49" s="594"/>
      <c r="PGI49" s="594"/>
      <c r="PGJ49" s="594"/>
      <c r="PGK49" s="594"/>
      <c r="PGL49" s="594"/>
      <c r="PGM49" s="594"/>
      <c r="PGN49" s="594"/>
      <c r="PGO49" s="594"/>
      <c r="PGP49" s="594"/>
      <c r="PGQ49" s="594"/>
      <c r="PGR49" s="594"/>
      <c r="PGS49" s="594"/>
      <c r="PGT49" s="594"/>
      <c r="PGU49" s="594"/>
      <c r="PGV49" s="594"/>
      <c r="PGW49" s="594"/>
      <c r="PGX49" s="594"/>
      <c r="PGY49" s="594"/>
      <c r="PGZ49" s="594"/>
      <c r="PHA49" s="594"/>
      <c r="PHB49" s="594"/>
      <c r="PHC49" s="594"/>
      <c r="PHD49" s="594"/>
      <c r="PHE49" s="594"/>
      <c r="PHF49" s="594"/>
      <c r="PHG49" s="594"/>
      <c r="PHH49" s="594"/>
      <c r="PHI49" s="594"/>
      <c r="PHJ49" s="594"/>
      <c r="PHK49" s="594"/>
      <c r="PHL49" s="594"/>
      <c r="PHM49" s="594"/>
      <c r="PHN49" s="594"/>
      <c r="PHO49" s="594"/>
      <c r="PHP49" s="594"/>
      <c r="PHQ49" s="594"/>
      <c r="PHR49" s="594"/>
      <c r="PHS49" s="594"/>
      <c r="PHT49" s="594"/>
      <c r="PHU49" s="594"/>
      <c r="PHV49" s="594"/>
      <c r="PHW49" s="594"/>
      <c r="PHX49" s="594"/>
      <c r="PHY49" s="594"/>
      <c r="PHZ49" s="594"/>
      <c r="PIA49" s="594"/>
      <c r="PIB49" s="594"/>
      <c r="PIC49" s="594"/>
      <c r="PID49" s="594"/>
      <c r="PIE49" s="594"/>
      <c r="PIF49" s="594"/>
      <c r="PIG49" s="594"/>
      <c r="PIH49" s="594"/>
      <c r="PII49" s="594"/>
      <c r="PIJ49" s="594"/>
      <c r="PIK49" s="594"/>
      <c r="PIL49" s="594"/>
      <c r="PIM49" s="594"/>
      <c r="PIN49" s="594"/>
      <c r="PIO49" s="594"/>
      <c r="PIP49" s="594"/>
      <c r="PIQ49" s="594"/>
      <c r="PIR49" s="594"/>
      <c r="PIS49" s="594"/>
      <c r="PIT49" s="594"/>
      <c r="PIU49" s="594"/>
      <c r="PIV49" s="594"/>
      <c r="PIW49" s="594"/>
      <c r="PIX49" s="594"/>
      <c r="PIY49" s="594"/>
      <c r="PIZ49" s="594"/>
      <c r="PJA49" s="594"/>
      <c r="PJB49" s="594"/>
      <c r="PJC49" s="594"/>
      <c r="PJD49" s="594"/>
      <c r="PJE49" s="594"/>
      <c r="PJF49" s="594"/>
      <c r="PJG49" s="594"/>
      <c r="PJH49" s="594"/>
      <c r="PJI49" s="594"/>
      <c r="PJJ49" s="594"/>
      <c r="PJK49" s="594"/>
      <c r="PJL49" s="594"/>
      <c r="PJM49" s="594"/>
      <c r="PJN49" s="594"/>
      <c r="PJO49" s="594"/>
      <c r="PJP49" s="594"/>
      <c r="PJQ49" s="594"/>
      <c r="PJR49" s="594"/>
      <c r="PJS49" s="594"/>
      <c r="PJT49" s="594"/>
      <c r="PJU49" s="594"/>
      <c r="PJV49" s="594"/>
      <c r="PJW49" s="594"/>
      <c r="PJX49" s="594"/>
      <c r="PJY49" s="594"/>
      <c r="PJZ49" s="594"/>
      <c r="PKA49" s="594"/>
      <c r="PKB49" s="594"/>
      <c r="PKC49" s="594"/>
      <c r="PKD49" s="594"/>
      <c r="PKE49" s="594"/>
      <c r="PKF49" s="594"/>
      <c r="PKG49" s="594"/>
      <c r="PKH49" s="594"/>
      <c r="PKI49" s="594"/>
      <c r="PKJ49" s="594"/>
      <c r="PKK49" s="594"/>
      <c r="PKL49" s="594"/>
      <c r="PKM49" s="594"/>
      <c r="PKN49" s="594"/>
      <c r="PKO49" s="594"/>
      <c r="PKP49" s="594"/>
      <c r="PKQ49" s="594"/>
      <c r="PKR49" s="594"/>
      <c r="PKS49" s="594"/>
      <c r="PKT49" s="594"/>
      <c r="PKU49" s="594"/>
      <c r="PKV49" s="594"/>
      <c r="PKW49" s="594"/>
      <c r="PKX49" s="594"/>
      <c r="PKY49" s="594"/>
      <c r="PKZ49" s="594"/>
      <c r="PLA49" s="594"/>
      <c r="PLB49" s="594"/>
      <c r="PLC49" s="594"/>
      <c r="PLD49" s="594"/>
      <c r="PLE49" s="594"/>
      <c r="PLF49" s="594"/>
      <c r="PLG49" s="594"/>
      <c r="PLH49" s="594"/>
      <c r="PLI49" s="594"/>
      <c r="PLJ49" s="594"/>
      <c r="PLK49" s="594"/>
      <c r="PLL49" s="594"/>
      <c r="PLM49" s="594"/>
      <c r="PLN49" s="594"/>
      <c r="PLO49" s="594"/>
      <c r="PLP49" s="594"/>
      <c r="PLQ49" s="594"/>
      <c r="PLR49" s="594"/>
      <c r="PLS49" s="594"/>
      <c r="PLT49" s="594"/>
      <c r="PLU49" s="594"/>
      <c r="PLV49" s="594"/>
      <c r="PLW49" s="594"/>
      <c r="PLX49" s="594"/>
      <c r="PLY49" s="594"/>
      <c r="PLZ49" s="594"/>
      <c r="PMA49" s="594"/>
      <c r="PMB49" s="594"/>
      <c r="PMC49" s="594"/>
      <c r="PMD49" s="594"/>
      <c r="PME49" s="594"/>
      <c r="PMF49" s="594"/>
      <c r="PMG49" s="594"/>
      <c r="PMH49" s="594"/>
      <c r="PMI49" s="594"/>
      <c r="PMJ49" s="594"/>
      <c r="PMK49" s="594"/>
      <c r="PML49" s="594"/>
      <c r="PMM49" s="594"/>
      <c r="PMN49" s="594"/>
      <c r="PMO49" s="594"/>
      <c r="PMP49" s="594"/>
      <c r="PMQ49" s="594"/>
      <c r="PMR49" s="594"/>
      <c r="PMS49" s="594"/>
      <c r="PMT49" s="594"/>
      <c r="PMU49" s="594"/>
      <c r="PMV49" s="594"/>
      <c r="PMW49" s="594"/>
      <c r="PMX49" s="594"/>
      <c r="PMY49" s="594"/>
      <c r="PMZ49" s="594"/>
      <c r="PNA49" s="594"/>
      <c r="PNB49" s="594"/>
      <c r="PNC49" s="594"/>
      <c r="PND49" s="594"/>
      <c r="PNE49" s="594"/>
      <c r="PNF49" s="594"/>
      <c r="PNG49" s="594"/>
      <c r="PNH49" s="594"/>
      <c r="PNI49" s="594"/>
      <c r="PNJ49" s="594"/>
      <c r="PNK49" s="594"/>
      <c r="PNL49" s="594"/>
      <c r="PNM49" s="594"/>
      <c r="PNN49" s="594"/>
      <c r="PNO49" s="594"/>
      <c r="PNP49" s="594"/>
      <c r="PNQ49" s="594"/>
      <c r="PNR49" s="594"/>
      <c r="PNS49" s="594"/>
      <c r="PNT49" s="594"/>
      <c r="PNU49" s="594"/>
      <c r="PNV49" s="594"/>
      <c r="PNW49" s="594"/>
      <c r="PNX49" s="594"/>
      <c r="PNY49" s="594"/>
      <c r="PNZ49" s="594"/>
      <c r="POA49" s="594"/>
      <c r="POB49" s="594"/>
      <c r="POC49" s="594"/>
      <c r="POD49" s="594"/>
      <c r="POE49" s="594"/>
      <c r="POF49" s="594"/>
      <c r="POG49" s="594"/>
      <c r="POH49" s="594"/>
      <c r="POI49" s="594"/>
      <c r="POJ49" s="594"/>
      <c r="POK49" s="594"/>
      <c r="POL49" s="594"/>
      <c r="POM49" s="594"/>
      <c r="PON49" s="594"/>
      <c r="POO49" s="594"/>
      <c r="POP49" s="594"/>
      <c r="POQ49" s="594"/>
      <c r="POR49" s="594"/>
      <c r="POS49" s="594"/>
      <c r="POT49" s="594"/>
      <c r="POU49" s="594"/>
      <c r="POV49" s="594"/>
      <c r="POW49" s="594"/>
      <c r="POX49" s="594"/>
      <c r="POY49" s="594"/>
      <c r="POZ49" s="594"/>
      <c r="PPA49" s="594"/>
      <c r="PPB49" s="594"/>
      <c r="PPC49" s="594"/>
      <c r="PPD49" s="594"/>
      <c r="PPE49" s="594"/>
      <c r="PPF49" s="594"/>
      <c r="PPG49" s="594"/>
      <c r="PPH49" s="594"/>
      <c r="PPI49" s="594"/>
      <c r="PPJ49" s="594"/>
      <c r="PPK49" s="594"/>
      <c r="PPL49" s="594"/>
      <c r="PPM49" s="594"/>
      <c r="PPN49" s="594"/>
      <c r="PPO49" s="594"/>
      <c r="PPP49" s="594"/>
      <c r="PPQ49" s="594"/>
      <c r="PPR49" s="594"/>
      <c r="PPS49" s="594"/>
      <c r="PPT49" s="594"/>
      <c r="PPU49" s="594"/>
      <c r="PPV49" s="594"/>
      <c r="PPW49" s="594"/>
      <c r="PPX49" s="594"/>
      <c r="PPY49" s="594"/>
      <c r="PPZ49" s="594"/>
      <c r="PQA49" s="594"/>
      <c r="PQB49" s="594"/>
      <c r="PQC49" s="594"/>
      <c r="PQD49" s="594"/>
      <c r="PQE49" s="594"/>
      <c r="PQF49" s="594"/>
      <c r="PQG49" s="594"/>
      <c r="PQH49" s="594"/>
      <c r="PQI49" s="594"/>
      <c r="PQJ49" s="594"/>
      <c r="PQK49" s="594"/>
      <c r="PQL49" s="594"/>
      <c r="PQM49" s="594"/>
      <c r="PQN49" s="594"/>
      <c r="PQO49" s="594"/>
      <c r="PQP49" s="594"/>
      <c r="PQQ49" s="594"/>
      <c r="PQR49" s="594"/>
      <c r="PQS49" s="594"/>
      <c r="PQT49" s="594"/>
      <c r="PQU49" s="594"/>
      <c r="PQV49" s="594"/>
      <c r="PQW49" s="594"/>
      <c r="PQX49" s="594"/>
      <c r="PQY49" s="594"/>
      <c r="PQZ49" s="594"/>
      <c r="PRA49" s="594"/>
      <c r="PRB49" s="594"/>
      <c r="PRC49" s="594"/>
      <c r="PRD49" s="594"/>
      <c r="PRE49" s="594"/>
      <c r="PRF49" s="594"/>
      <c r="PRG49" s="594"/>
      <c r="PRH49" s="594"/>
      <c r="PRI49" s="594"/>
      <c r="PRJ49" s="594"/>
      <c r="PRK49" s="594"/>
      <c r="PRL49" s="594"/>
      <c r="PRM49" s="594"/>
      <c r="PRN49" s="594"/>
      <c r="PRO49" s="594"/>
      <c r="PRP49" s="594"/>
      <c r="PRQ49" s="594"/>
      <c r="PRR49" s="594"/>
      <c r="PRS49" s="594"/>
      <c r="PRT49" s="594"/>
      <c r="PRU49" s="594"/>
      <c r="PRV49" s="594"/>
      <c r="PRW49" s="594"/>
      <c r="PRX49" s="594"/>
      <c r="PRY49" s="594"/>
      <c r="PRZ49" s="594"/>
      <c r="PSA49" s="594"/>
      <c r="PSB49" s="594"/>
      <c r="PSC49" s="594"/>
      <c r="PSD49" s="594"/>
      <c r="PSE49" s="594"/>
      <c r="PSF49" s="594"/>
      <c r="PSG49" s="594"/>
      <c r="PSH49" s="594"/>
      <c r="PSI49" s="594"/>
      <c r="PSJ49" s="594"/>
      <c r="PSK49" s="594"/>
      <c r="PSL49" s="594"/>
      <c r="PSM49" s="594"/>
      <c r="PSN49" s="594"/>
      <c r="PSO49" s="594"/>
      <c r="PSP49" s="594"/>
      <c r="PSQ49" s="594"/>
      <c r="PSR49" s="594"/>
      <c r="PSS49" s="594"/>
      <c r="PST49" s="594"/>
      <c r="PSU49" s="594"/>
      <c r="PSV49" s="594"/>
      <c r="PSW49" s="594"/>
      <c r="PSX49" s="594"/>
      <c r="PSY49" s="594"/>
      <c r="PSZ49" s="594"/>
      <c r="PTA49" s="594"/>
      <c r="PTB49" s="594"/>
      <c r="PTC49" s="594"/>
      <c r="PTD49" s="594"/>
      <c r="PTE49" s="594"/>
      <c r="PTF49" s="594"/>
      <c r="PTG49" s="594"/>
      <c r="PTH49" s="594"/>
      <c r="PTI49" s="594"/>
      <c r="PTJ49" s="594"/>
      <c r="PTK49" s="594"/>
      <c r="PTL49" s="594"/>
      <c r="PTM49" s="594"/>
      <c r="PTN49" s="594"/>
      <c r="PTO49" s="594"/>
      <c r="PTP49" s="594"/>
      <c r="PTQ49" s="594"/>
      <c r="PTR49" s="594"/>
      <c r="PTS49" s="594"/>
      <c r="PTT49" s="594"/>
      <c r="PTU49" s="594"/>
      <c r="PTV49" s="594"/>
      <c r="PTW49" s="594"/>
      <c r="PTX49" s="594"/>
      <c r="PTY49" s="594"/>
      <c r="PTZ49" s="594"/>
      <c r="PUA49" s="594"/>
      <c r="PUB49" s="594"/>
      <c r="PUC49" s="594"/>
      <c r="PUD49" s="594"/>
      <c r="PUE49" s="594"/>
      <c r="PUF49" s="594"/>
      <c r="PUG49" s="594"/>
      <c r="PUH49" s="594"/>
      <c r="PUI49" s="594"/>
      <c r="PUJ49" s="594"/>
      <c r="PUK49" s="594"/>
      <c r="PUL49" s="594"/>
      <c r="PUM49" s="594"/>
      <c r="PUN49" s="594"/>
      <c r="PUO49" s="594"/>
      <c r="PUP49" s="594"/>
      <c r="PUQ49" s="594"/>
      <c r="PUR49" s="594"/>
      <c r="PUS49" s="594"/>
      <c r="PUT49" s="594"/>
      <c r="PUU49" s="594"/>
      <c r="PUV49" s="594"/>
      <c r="PUW49" s="594"/>
      <c r="PUX49" s="594"/>
      <c r="PUY49" s="594"/>
      <c r="PUZ49" s="594"/>
      <c r="PVA49" s="594"/>
      <c r="PVB49" s="594"/>
      <c r="PVC49" s="594"/>
      <c r="PVD49" s="594"/>
      <c r="PVE49" s="594"/>
      <c r="PVF49" s="594"/>
      <c r="PVG49" s="594"/>
      <c r="PVH49" s="594"/>
      <c r="PVI49" s="594"/>
      <c r="PVJ49" s="594"/>
      <c r="PVK49" s="594"/>
      <c r="PVL49" s="594"/>
      <c r="PVM49" s="594"/>
      <c r="PVN49" s="594"/>
      <c r="PVO49" s="594"/>
      <c r="PVP49" s="594"/>
      <c r="PVQ49" s="594"/>
      <c r="PVR49" s="594"/>
      <c r="PVS49" s="594"/>
      <c r="PVT49" s="594"/>
      <c r="PVU49" s="594"/>
      <c r="PVV49" s="594"/>
      <c r="PVW49" s="594"/>
      <c r="PVX49" s="594"/>
      <c r="PVY49" s="594"/>
      <c r="PVZ49" s="594"/>
      <c r="PWA49" s="594"/>
      <c r="PWB49" s="594"/>
      <c r="PWC49" s="594"/>
      <c r="PWD49" s="594"/>
      <c r="PWE49" s="594"/>
      <c r="PWF49" s="594"/>
      <c r="PWG49" s="594"/>
      <c r="PWH49" s="594"/>
      <c r="PWI49" s="594"/>
      <c r="PWJ49" s="594"/>
      <c r="PWK49" s="594"/>
      <c r="PWL49" s="594"/>
      <c r="PWM49" s="594"/>
      <c r="PWN49" s="594"/>
      <c r="PWO49" s="594"/>
      <c r="PWP49" s="594"/>
      <c r="PWQ49" s="594"/>
      <c r="PWR49" s="594"/>
      <c r="PWS49" s="594"/>
      <c r="PWT49" s="594"/>
      <c r="PWU49" s="594"/>
      <c r="PWV49" s="594"/>
      <c r="PWW49" s="594"/>
      <c r="PWX49" s="594"/>
      <c r="PWY49" s="594"/>
      <c r="PWZ49" s="594"/>
      <c r="PXA49" s="594"/>
      <c r="PXB49" s="594"/>
      <c r="PXC49" s="594"/>
      <c r="PXD49" s="594"/>
      <c r="PXE49" s="594"/>
      <c r="PXF49" s="594"/>
      <c r="PXG49" s="594"/>
      <c r="PXH49" s="594"/>
      <c r="PXI49" s="594"/>
      <c r="PXJ49" s="594"/>
      <c r="PXK49" s="594"/>
      <c r="PXL49" s="594"/>
      <c r="PXM49" s="594"/>
      <c r="PXN49" s="594"/>
      <c r="PXO49" s="594"/>
      <c r="PXP49" s="594"/>
      <c r="PXQ49" s="594"/>
      <c r="PXR49" s="594"/>
      <c r="PXS49" s="594"/>
      <c r="PXT49" s="594"/>
      <c r="PXU49" s="594"/>
      <c r="PXV49" s="594"/>
      <c r="PXW49" s="594"/>
      <c r="PXX49" s="594"/>
      <c r="PXY49" s="594"/>
      <c r="PXZ49" s="594"/>
      <c r="PYA49" s="594"/>
      <c r="PYB49" s="594"/>
      <c r="PYC49" s="594"/>
      <c r="PYD49" s="594"/>
      <c r="PYE49" s="594"/>
      <c r="PYF49" s="594"/>
      <c r="PYG49" s="594"/>
      <c r="PYH49" s="594"/>
      <c r="PYI49" s="594"/>
      <c r="PYJ49" s="594"/>
      <c r="PYK49" s="594"/>
      <c r="PYL49" s="594"/>
      <c r="PYM49" s="594"/>
      <c r="PYN49" s="594"/>
      <c r="PYO49" s="594"/>
      <c r="PYP49" s="594"/>
      <c r="PYQ49" s="594"/>
      <c r="PYR49" s="594"/>
      <c r="PYS49" s="594"/>
      <c r="PYT49" s="594"/>
      <c r="PYU49" s="594"/>
      <c r="PYV49" s="594"/>
      <c r="PYW49" s="594"/>
      <c r="PYX49" s="594"/>
      <c r="PYY49" s="594"/>
      <c r="PYZ49" s="594"/>
      <c r="PZA49" s="594"/>
      <c r="PZB49" s="594"/>
      <c r="PZC49" s="594"/>
      <c r="PZD49" s="594"/>
      <c r="PZE49" s="594"/>
      <c r="PZF49" s="594"/>
      <c r="PZG49" s="594"/>
      <c r="PZH49" s="594"/>
      <c r="PZI49" s="594"/>
      <c r="PZJ49" s="594"/>
      <c r="PZK49" s="594"/>
      <c r="PZL49" s="594"/>
      <c r="PZM49" s="594"/>
      <c r="PZN49" s="594"/>
      <c r="PZO49" s="594"/>
      <c r="PZP49" s="594"/>
      <c r="PZQ49" s="594"/>
      <c r="PZR49" s="594"/>
      <c r="PZS49" s="594"/>
      <c r="PZT49" s="594"/>
      <c r="PZU49" s="594"/>
      <c r="PZV49" s="594"/>
      <c r="PZW49" s="594"/>
      <c r="PZX49" s="594"/>
      <c r="PZY49" s="594"/>
      <c r="PZZ49" s="594"/>
      <c r="QAA49" s="594"/>
      <c r="QAB49" s="594"/>
      <c r="QAC49" s="594"/>
      <c r="QAD49" s="594"/>
      <c r="QAE49" s="594"/>
      <c r="QAF49" s="594"/>
      <c r="QAG49" s="594"/>
      <c r="QAH49" s="594"/>
      <c r="QAI49" s="594"/>
      <c r="QAJ49" s="594"/>
      <c r="QAK49" s="594"/>
      <c r="QAL49" s="594"/>
      <c r="QAM49" s="594"/>
      <c r="QAN49" s="594"/>
      <c r="QAO49" s="594"/>
      <c r="QAP49" s="594"/>
      <c r="QAQ49" s="594"/>
      <c r="QAR49" s="594"/>
      <c r="QAS49" s="594"/>
      <c r="QAT49" s="594"/>
      <c r="QAU49" s="594"/>
      <c r="QAV49" s="594"/>
      <c r="QAW49" s="594"/>
      <c r="QAX49" s="594"/>
      <c r="QAY49" s="594"/>
      <c r="QAZ49" s="594"/>
      <c r="QBA49" s="594"/>
      <c r="QBB49" s="594"/>
      <c r="QBC49" s="594"/>
      <c r="QBD49" s="594"/>
      <c r="QBE49" s="594"/>
      <c r="QBF49" s="594"/>
      <c r="QBG49" s="594"/>
      <c r="QBH49" s="594"/>
      <c r="QBI49" s="594"/>
      <c r="QBJ49" s="594"/>
      <c r="QBK49" s="594"/>
      <c r="QBL49" s="594"/>
      <c r="QBM49" s="594"/>
      <c r="QBN49" s="594"/>
      <c r="QBO49" s="594"/>
      <c r="QBP49" s="594"/>
      <c r="QBQ49" s="594"/>
      <c r="QBR49" s="594"/>
      <c r="QBS49" s="594"/>
      <c r="QBT49" s="594"/>
      <c r="QBU49" s="594"/>
      <c r="QBV49" s="594"/>
      <c r="QBW49" s="594"/>
      <c r="QBX49" s="594"/>
      <c r="QBY49" s="594"/>
      <c r="QBZ49" s="594"/>
      <c r="QCA49" s="594"/>
      <c r="QCB49" s="594"/>
      <c r="QCC49" s="594"/>
      <c r="QCD49" s="594"/>
      <c r="QCE49" s="594"/>
      <c r="QCF49" s="594"/>
      <c r="QCG49" s="594"/>
      <c r="QCH49" s="594"/>
      <c r="QCI49" s="594"/>
      <c r="QCJ49" s="594"/>
      <c r="QCK49" s="594"/>
      <c r="QCL49" s="594"/>
      <c r="QCM49" s="594"/>
      <c r="QCN49" s="594"/>
      <c r="QCO49" s="594"/>
      <c r="QCP49" s="594"/>
      <c r="QCQ49" s="594"/>
      <c r="QCR49" s="594"/>
      <c r="QCS49" s="594"/>
      <c r="QCT49" s="594"/>
      <c r="QCU49" s="594"/>
      <c r="QCV49" s="594"/>
      <c r="QCW49" s="594"/>
      <c r="QCX49" s="594"/>
      <c r="QCY49" s="594"/>
      <c r="QCZ49" s="594"/>
      <c r="QDA49" s="594"/>
      <c r="QDB49" s="594"/>
      <c r="QDC49" s="594"/>
      <c r="QDD49" s="594"/>
      <c r="QDE49" s="594"/>
      <c r="QDF49" s="594"/>
      <c r="QDG49" s="594"/>
      <c r="QDH49" s="594"/>
      <c r="QDI49" s="594"/>
      <c r="QDJ49" s="594"/>
      <c r="QDK49" s="594"/>
      <c r="QDL49" s="594"/>
      <c r="QDM49" s="594"/>
      <c r="QDN49" s="594"/>
      <c r="QDO49" s="594"/>
      <c r="QDP49" s="594"/>
      <c r="QDQ49" s="594"/>
      <c r="QDR49" s="594"/>
      <c r="QDS49" s="594"/>
      <c r="QDT49" s="594"/>
      <c r="QDU49" s="594"/>
      <c r="QDV49" s="594"/>
      <c r="QDW49" s="594"/>
      <c r="QDX49" s="594"/>
      <c r="QDY49" s="594"/>
      <c r="QDZ49" s="594"/>
      <c r="QEA49" s="594"/>
      <c r="QEB49" s="594"/>
      <c r="QEC49" s="594"/>
      <c r="QED49" s="594"/>
      <c r="QEE49" s="594"/>
      <c r="QEF49" s="594"/>
      <c r="QEG49" s="594"/>
      <c r="QEH49" s="594"/>
      <c r="QEI49" s="594"/>
      <c r="QEJ49" s="594"/>
      <c r="QEK49" s="594"/>
      <c r="QEL49" s="594"/>
      <c r="QEM49" s="594"/>
      <c r="QEN49" s="594"/>
      <c r="QEO49" s="594"/>
      <c r="QEP49" s="594"/>
      <c r="QEQ49" s="594"/>
      <c r="QER49" s="594"/>
      <c r="QES49" s="594"/>
      <c r="QET49" s="594"/>
      <c r="QEU49" s="594"/>
      <c r="QEV49" s="594"/>
      <c r="QEW49" s="594"/>
      <c r="QEX49" s="594"/>
      <c r="QEY49" s="594"/>
      <c r="QEZ49" s="594"/>
      <c r="QFA49" s="594"/>
      <c r="QFB49" s="594"/>
      <c r="QFC49" s="594"/>
      <c r="QFD49" s="594"/>
      <c r="QFE49" s="594"/>
      <c r="QFF49" s="594"/>
      <c r="QFG49" s="594"/>
      <c r="QFH49" s="594"/>
      <c r="QFI49" s="594"/>
      <c r="QFJ49" s="594"/>
      <c r="QFK49" s="594"/>
      <c r="QFL49" s="594"/>
      <c r="QFM49" s="594"/>
      <c r="QFN49" s="594"/>
      <c r="QFO49" s="594"/>
      <c r="QFP49" s="594"/>
      <c r="QFQ49" s="594"/>
      <c r="QFR49" s="594"/>
      <c r="QFS49" s="594"/>
      <c r="QFT49" s="594"/>
      <c r="QFU49" s="594"/>
      <c r="QFV49" s="594"/>
      <c r="QFW49" s="594"/>
      <c r="QFX49" s="594"/>
      <c r="QFY49" s="594"/>
      <c r="QFZ49" s="594"/>
      <c r="QGA49" s="594"/>
      <c r="QGB49" s="594"/>
      <c r="QGC49" s="594"/>
      <c r="QGD49" s="594"/>
      <c r="QGE49" s="594"/>
      <c r="QGF49" s="594"/>
      <c r="QGG49" s="594"/>
      <c r="QGH49" s="594"/>
      <c r="QGI49" s="594"/>
      <c r="QGJ49" s="594"/>
      <c r="QGK49" s="594"/>
      <c r="QGL49" s="594"/>
      <c r="QGM49" s="594"/>
      <c r="QGN49" s="594"/>
      <c r="QGO49" s="594"/>
      <c r="QGP49" s="594"/>
      <c r="QGQ49" s="594"/>
      <c r="QGR49" s="594"/>
      <c r="QGS49" s="594"/>
      <c r="QGT49" s="594"/>
      <c r="QGU49" s="594"/>
      <c r="QGV49" s="594"/>
      <c r="QGW49" s="594"/>
      <c r="QGX49" s="594"/>
      <c r="QGY49" s="594"/>
      <c r="QGZ49" s="594"/>
      <c r="QHA49" s="594"/>
      <c r="QHB49" s="594"/>
      <c r="QHC49" s="594"/>
      <c r="QHD49" s="594"/>
      <c r="QHE49" s="594"/>
      <c r="QHF49" s="594"/>
      <c r="QHG49" s="594"/>
      <c r="QHH49" s="594"/>
      <c r="QHI49" s="594"/>
      <c r="QHJ49" s="594"/>
      <c r="QHK49" s="594"/>
      <c r="QHL49" s="594"/>
      <c r="QHM49" s="594"/>
      <c r="QHN49" s="594"/>
      <c r="QHO49" s="594"/>
      <c r="QHP49" s="594"/>
      <c r="QHQ49" s="594"/>
      <c r="QHR49" s="594"/>
      <c r="QHS49" s="594"/>
      <c r="QHT49" s="594"/>
      <c r="QHU49" s="594"/>
      <c r="QHV49" s="594"/>
      <c r="QHW49" s="594"/>
      <c r="QHX49" s="594"/>
      <c r="QHY49" s="594"/>
      <c r="QHZ49" s="594"/>
      <c r="QIA49" s="594"/>
      <c r="QIB49" s="594"/>
      <c r="QIC49" s="594"/>
      <c r="QID49" s="594"/>
      <c r="QIE49" s="594"/>
      <c r="QIF49" s="594"/>
      <c r="QIG49" s="594"/>
      <c r="QIH49" s="594"/>
      <c r="QII49" s="594"/>
      <c r="QIJ49" s="594"/>
      <c r="QIK49" s="594"/>
      <c r="QIL49" s="594"/>
      <c r="QIM49" s="594"/>
      <c r="QIN49" s="594"/>
      <c r="QIO49" s="594"/>
      <c r="QIP49" s="594"/>
      <c r="QIQ49" s="594"/>
      <c r="QIR49" s="594"/>
      <c r="QIS49" s="594"/>
      <c r="QIT49" s="594"/>
      <c r="QIU49" s="594"/>
      <c r="QIV49" s="594"/>
      <c r="QIW49" s="594"/>
      <c r="QIX49" s="594"/>
      <c r="QIY49" s="594"/>
      <c r="QIZ49" s="594"/>
      <c r="QJA49" s="594"/>
      <c r="QJB49" s="594"/>
      <c r="QJC49" s="594"/>
      <c r="QJD49" s="594"/>
      <c r="QJE49" s="594"/>
      <c r="QJF49" s="594"/>
      <c r="QJG49" s="594"/>
      <c r="QJH49" s="594"/>
      <c r="QJI49" s="594"/>
      <c r="QJJ49" s="594"/>
      <c r="QJK49" s="594"/>
      <c r="QJL49" s="594"/>
      <c r="QJM49" s="594"/>
      <c r="QJN49" s="594"/>
      <c r="QJO49" s="594"/>
      <c r="QJP49" s="594"/>
      <c r="QJQ49" s="594"/>
      <c r="QJR49" s="594"/>
      <c r="QJS49" s="594"/>
      <c r="QJT49" s="594"/>
      <c r="QJU49" s="594"/>
      <c r="QJV49" s="594"/>
      <c r="QJW49" s="594"/>
      <c r="QJX49" s="594"/>
      <c r="QJY49" s="594"/>
      <c r="QJZ49" s="594"/>
      <c r="QKA49" s="594"/>
      <c r="QKB49" s="594"/>
      <c r="QKC49" s="594"/>
      <c r="QKD49" s="594"/>
      <c r="QKE49" s="594"/>
      <c r="QKF49" s="594"/>
      <c r="QKG49" s="594"/>
      <c r="QKH49" s="594"/>
      <c r="QKI49" s="594"/>
      <c r="QKJ49" s="594"/>
      <c r="QKK49" s="594"/>
      <c r="QKL49" s="594"/>
      <c r="QKM49" s="594"/>
      <c r="QKN49" s="594"/>
      <c r="QKO49" s="594"/>
      <c r="QKP49" s="594"/>
      <c r="QKQ49" s="594"/>
      <c r="QKR49" s="594"/>
      <c r="QKS49" s="594"/>
      <c r="QKT49" s="594"/>
      <c r="QKU49" s="594"/>
      <c r="QKV49" s="594"/>
      <c r="QKW49" s="594"/>
      <c r="QKX49" s="594"/>
      <c r="QKY49" s="594"/>
      <c r="QKZ49" s="594"/>
      <c r="QLA49" s="594"/>
      <c r="QLB49" s="594"/>
      <c r="QLC49" s="594"/>
      <c r="QLD49" s="594"/>
      <c r="QLE49" s="594"/>
      <c r="QLF49" s="594"/>
      <c r="QLG49" s="594"/>
      <c r="QLH49" s="594"/>
      <c r="QLI49" s="594"/>
      <c r="QLJ49" s="594"/>
      <c r="QLK49" s="594"/>
      <c r="QLL49" s="594"/>
      <c r="QLM49" s="594"/>
      <c r="QLN49" s="594"/>
      <c r="QLO49" s="594"/>
      <c r="QLP49" s="594"/>
      <c r="QLQ49" s="594"/>
      <c r="QLR49" s="594"/>
      <c r="QLS49" s="594"/>
      <c r="QLT49" s="594"/>
      <c r="QLU49" s="594"/>
      <c r="QLV49" s="594"/>
      <c r="QLW49" s="594"/>
      <c r="QLX49" s="594"/>
      <c r="QLY49" s="594"/>
      <c r="QLZ49" s="594"/>
      <c r="QMA49" s="594"/>
      <c r="QMB49" s="594"/>
      <c r="QMC49" s="594"/>
      <c r="QMD49" s="594"/>
      <c r="QME49" s="594"/>
      <c r="QMF49" s="594"/>
      <c r="QMG49" s="594"/>
      <c r="QMH49" s="594"/>
      <c r="QMI49" s="594"/>
      <c r="QMJ49" s="594"/>
      <c r="QMK49" s="594"/>
      <c r="QML49" s="594"/>
      <c r="QMM49" s="594"/>
      <c r="QMN49" s="594"/>
      <c r="QMO49" s="594"/>
      <c r="QMP49" s="594"/>
      <c r="QMQ49" s="594"/>
      <c r="QMR49" s="594"/>
      <c r="QMS49" s="594"/>
      <c r="QMT49" s="594"/>
      <c r="QMU49" s="594"/>
      <c r="QMV49" s="594"/>
      <c r="QMW49" s="594"/>
      <c r="QMX49" s="594"/>
      <c r="QMY49" s="594"/>
      <c r="QMZ49" s="594"/>
      <c r="QNA49" s="594"/>
      <c r="QNB49" s="594"/>
      <c r="QNC49" s="594"/>
      <c r="QND49" s="594"/>
      <c r="QNE49" s="594"/>
      <c r="QNF49" s="594"/>
      <c r="QNG49" s="594"/>
      <c r="QNH49" s="594"/>
      <c r="QNI49" s="594"/>
      <c r="QNJ49" s="594"/>
      <c r="QNK49" s="594"/>
      <c r="QNL49" s="594"/>
      <c r="QNM49" s="594"/>
      <c r="QNN49" s="594"/>
      <c r="QNO49" s="594"/>
      <c r="QNP49" s="594"/>
      <c r="QNQ49" s="594"/>
      <c r="QNR49" s="594"/>
      <c r="QNS49" s="594"/>
      <c r="QNT49" s="594"/>
      <c r="QNU49" s="594"/>
      <c r="QNV49" s="594"/>
      <c r="QNW49" s="594"/>
      <c r="QNX49" s="594"/>
      <c r="QNY49" s="594"/>
      <c r="QNZ49" s="594"/>
      <c r="QOA49" s="594"/>
      <c r="QOB49" s="594"/>
      <c r="QOC49" s="594"/>
      <c r="QOD49" s="594"/>
      <c r="QOE49" s="594"/>
      <c r="QOF49" s="594"/>
      <c r="QOG49" s="594"/>
      <c r="QOH49" s="594"/>
      <c r="QOI49" s="594"/>
      <c r="QOJ49" s="594"/>
      <c r="QOK49" s="594"/>
      <c r="QOL49" s="594"/>
      <c r="QOM49" s="594"/>
      <c r="QON49" s="594"/>
      <c r="QOO49" s="594"/>
      <c r="QOP49" s="594"/>
      <c r="QOQ49" s="594"/>
      <c r="QOR49" s="594"/>
      <c r="QOS49" s="594"/>
      <c r="QOT49" s="594"/>
      <c r="QOU49" s="594"/>
      <c r="QOV49" s="594"/>
      <c r="QOW49" s="594"/>
      <c r="QOX49" s="594"/>
      <c r="QOY49" s="594"/>
      <c r="QOZ49" s="594"/>
      <c r="QPA49" s="594"/>
      <c r="QPB49" s="594"/>
      <c r="QPC49" s="594"/>
      <c r="QPD49" s="594"/>
      <c r="QPE49" s="594"/>
      <c r="QPF49" s="594"/>
      <c r="QPG49" s="594"/>
      <c r="QPH49" s="594"/>
      <c r="QPI49" s="594"/>
      <c r="QPJ49" s="594"/>
      <c r="QPK49" s="594"/>
      <c r="QPL49" s="594"/>
      <c r="QPM49" s="594"/>
      <c r="QPN49" s="594"/>
      <c r="QPO49" s="594"/>
      <c r="QPP49" s="594"/>
      <c r="QPQ49" s="594"/>
      <c r="QPR49" s="594"/>
      <c r="QPS49" s="594"/>
      <c r="QPT49" s="594"/>
      <c r="QPU49" s="594"/>
      <c r="QPV49" s="594"/>
      <c r="QPW49" s="594"/>
      <c r="QPX49" s="594"/>
      <c r="QPY49" s="594"/>
      <c r="QPZ49" s="594"/>
      <c r="QQA49" s="594"/>
      <c r="QQB49" s="594"/>
      <c r="QQC49" s="594"/>
      <c r="QQD49" s="594"/>
      <c r="QQE49" s="594"/>
      <c r="QQF49" s="594"/>
      <c r="QQG49" s="594"/>
      <c r="QQH49" s="594"/>
      <c r="QQI49" s="594"/>
      <c r="QQJ49" s="594"/>
      <c r="QQK49" s="594"/>
      <c r="QQL49" s="594"/>
      <c r="QQM49" s="594"/>
      <c r="QQN49" s="594"/>
      <c r="QQO49" s="594"/>
      <c r="QQP49" s="594"/>
      <c r="QQQ49" s="594"/>
      <c r="QQR49" s="594"/>
      <c r="QQS49" s="594"/>
      <c r="QQT49" s="594"/>
      <c r="QQU49" s="594"/>
      <c r="QQV49" s="594"/>
      <c r="QQW49" s="594"/>
      <c r="QQX49" s="594"/>
      <c r="QQY49" s="594"/>
      <c r="QQZ49" s="594"/>
      <c r="QRA49" s="594"/>
      <c r="QRB49" s="594"/>
      <c r="QRC49" s="594"/>
      <c r="QRD49" s="594"/>
      <c r="QRE49" s="594"/>
      <c r="QRF49" s="594"/>
      <c r="QRG49" s="594"/>
      <c r="QRH49" s="594"/>
      <c r="QRI49" s="594"/>
      <c r="QRJ49" s="594"/>
      <c r="QRK49" s="594"/>
      <c r="QRL49" s="594"/>
      <c r="QRM49" s="594"/>
      <c r="QRN49" s="594"/>
      <c r="QRO49" s="594"/>
      <c r="QRP49" s="594"/>
      <c r="QRQ49" s="594"/>
      <c r="QRR49" s="594"/>
      <c r="QRS49" s="594"/>
      <c r="QRT49" s="594"/>
      <c r="QRU49" s="594"/>
      <c r="QRV49" s="594"/>
      <c r="QRW49" s="594"/>
      <c r="QRX49" s="594"/>
      <c r="QRY49" s="594"/>
      <c r="QRZ49" s="594"/>
      <c r="QSA49" s="594"/>
      <c r="QSB49" s="594"/>
      <c r="QSC49" s="594"/>
      <c r="QSD49" s="594"/>
      <c r="QSE49" s="594"/>
      <c r="QSF49" s="594"/>
      <c r="QSG49" s="594"/>
      <c r="QSH49" s="594"/>
      <c r="QSI49" s="594"/>
      <c r="QSJ49" s="594"/>
      <c r="QSK49" s="594"/>
      <c r="QSL49" s="594"/>
      <c r="QSM49" s="594"/>
      <c r="QSN49" s="594"/>
      <c r="QSO49" s="594"/>
      <c r="QSP49" s="594"/>
      <c r="QSQ49" s="594"/>
      <c r="QSR49" s="594"/>
      <c r="QSS49" s="594"/>
      <c r="QST49" s="594"/>
      <c r="QSU49" s="594"/>
      <c r="QSV49" s="594"/>
      <c r="QSW49" s="594"/>
      <c r="QSX49" s="594"/>
      <c r="QSY49" s="594"/>
      <c r="QSZ49" s="594"/>
      <c r="QTA49" s="594"/>
      <c r="QTB49" s="594"/>
      <c r="QTC49" s="594"/>
      <c r="QTD49" s="594"/>
      <c r="QTE49" s="594"/>
      <c r="QTF49" s="594"/>
      <c r="QTG49" s="594"/>
      <c r="QTH49" s="594"/>
      <c r="QTI49" s="594"/>
      <c r="QTJ49" s="594"/>
      <c r="QTK49" s="594"/>
      <c r="QTL49" s="594"/>
      <c r="QTM49" s="594"/>
      <c r="QTN49" s="594"/>
      <c r="QTO49" s="594"/>
      <c r="QTP49" s="594"/>
      <c r="QTQ49" s="594"/>
      <c r="QTR49" s="594"/>
      <c r="QTS49" s="594"/>
      <c r="QTT49" s="594"/>
      <c r="QTU49" s="594"/>
      <c r="QTV49" s="594"/>
      <c r="QTW49" s="594"/>
      <c r="QTX49" s="594"/>
      <c r="QTY49" s="594"/>
      <c r="QTZ49" s="594"/>
      <c r="QUA49" s="594"/>
      <c r="QUB49" s="594"/>
      <c r="QUC49" s="594"/>
      <c r="QUD49" s="594"/>
      <c r="QUE49" s="594"/>
      <c r="QUF49" s="594"/>
      <c r="QUG49" s="594"/>
      <c r="QUH49" s="594"/>
      <c r="QUI49" s="594"/>
      <c r="QUJ49" s="594"/>
      <c r="QUK49" s="594"/>
      <c r="QUL49" s="594"/>
      <c r="QUM49" s="594"/>
      <c r="QUN49" s="594"/>
      <c r="QUO49" s="594"/>
      <c r="QUP49" s="594"/>
      <c r="QUQ49" s="594"/>
      <c r="QUR49" s="594"/>
      <c r="QUS49" s="594"/>
      <c r="QUT49" s="594"/>
      <c r="QUU49" s="594"/>
      <c r="QUV49" s="594"/>
      <c r="QUW49" s="594"/>
      <c r="QUX49" s="594"/>
      <c r="QUY49" s="594"/>
      <c r="QUZ49" s="594"/>
      <c r="QVA49" s="594"/>
      <c r="QVB49" s="594"/>
      <c r="QVC49" s="594"/>
      <c r="QVD49" s="594"/>
      <c r="QVE49" s="594"/>
      <c r="QVF49" s="594"/>
      <c r="QVG49" s="594"/>
      <c r="QVH49" s="594"/>
      <c r="QVI49" s="594"/>
      <c r="QVJ49" s="594"/>
      <c r="QVK49" s="594"/>
      <c r="QVL49" s="594"/>
      <c r="QVM49" s="594"/>
      <c r="QVN49" s="594"/>
      <c r="QVO49" s="594"/>
      <c r="QVP49" s="594"/>
      <c r="QVQ49" s="594"/>
      <c r="QVR49" s="594"/>
      <c r="QVS49" s="594"/>
      <c r="QVT49" s="594"/>
      <c r="QVU49" s="594"/>
      <c r="QVV49" s="594"/>
      <c r="QVW49" s="594"/>
      <c r="QVX49" s="594"/>
      <c r="QVY49" s="594"/>
      <c r="QVZ49" s="594"/>
      <c r="QWA49" s="594"/>
      <c r="QWB49" s="594"/>
      <c r="QWC49" s="594"/>
      <c r="QWD49" s="594"/>
      <c r="QWE49" s="594"/>
      <c r="QWF49" s="594"/>
      <c r="QWG49" s="594"/>
      <c r="QWH49" s="594"/>
      <c r="QWI49" s="594"/>
      <c r="QWJ49" s="594"/>
      <c r="QWK49" s="594"/>
      <c r="QWL49" s="594"/>
      <c r="QWM49" s="594"/>
      <c r="QWN49" s="594"/>
      <c r="QWO49" s="594"/>
      <c r="QWP49" s="594"/>
      <c r="QWQ49" s="594"/>
      <c r="QWR49" s="594"/>
      <c r="QWS49" s="594"/>
      <c r="QWT49" s="594"/>
      <c r="QWU49" s="594"/>
      <c r="QWV49" s="594"/>
      <c r="QWW49" s="594"/>
      <c r="QWX49" s="594"/>
      <c r="QWY49" s="594"/>
      <c r="QWZ49" s="594"/>
      <c r="QXA49" s="594"/>
      <c r="QXB49" s="594"/>
      <c r="QXC49" s="594"/>
      <c r="QXD49" s="594"/>
      <c r="QXE49" s="594"/>
      <c r="QXF49" s="594"/>
      <c r="QXG49" s="594"/>
      <c r="QXH49" s="594"/>
      <c r="QXI49" s="594"/>
      <c r="QXJ49" s="594"/>
      <c r="QXK49" s="594"/>
      <c r="QXL49" s="594"/>
      <c r="QXM49" s="594"/>
      <c r="QXN49" s="594"/>
      <c r="QXO49" s="594"/>
      <c r="QXP49" s="594"/>
      <c r="QXQ49" s="594"/>
      <c r="QXR49" s="594"/>
      <c r="QXS49" s="594"/>
      <c r="QXT49" s="594"/>
      <c r="QXU49" s="594"/>
      <c r="QXV49" s="594"/>
      <c r="QXW49" s="594"/>
      <c r="QXX49" s="594"/>
      <c r="QXY49" s="594"/>
      <c r="QXZ49" s="594"/>
      <c r="QYA49" s="594"/>
      <c r="QYB49" s="594"/>
      <c r="QYC49" s="594"/>
      <c r="QYD49" s="594"/>
      <c r="QYE49" s="594"/>
      <c r="QYF49" s="594"/>
      <c r="QYG49" s="594"/>
      <c r="QYH49" s="594"/>
      <c r="QYI49" s="594"/>
      <c r="QYJ49" s="594"/>
      <c r="QYK49" s="594"/>
      <c r="QYL49" s="594"/>
      <c r="QYM49" s="594"/>
      <c r="QYN49" s="594"/>
      <c r="QYO49" s="594"/>
      <c r="QYP49" s="594"/>
      <c r="QYQ49" s="594"/>
      <c r="QYR49" s="594"/>
      <c r="QYS49" s="594"/>
      <c r="QYT49" s="594"/>
      <c r="QYU49" s="594"/>
      <c r="QYV49" s="594"/>
      <c r="QYW49" s="594"/>
      <c r="QYX49" s="594"/>
      <c r="QYY49" s="594"/>
      <c r="QYZ49" s="594"/>
      <c r="QZA49" s="594"/>
      <c r="QZB49" s="594"/>
      <c r="QZC49" s="594"/>
      <c r="QZD49" s="594"/>
      <c r="QZE49" s="594"/>
      <c r="QZF49" s="594"/>
      <c r="QZG49" s="594"/>
      <c r="QZH49" s="594"/>
      <c r="QZI49" s="594"/>
      <c r="QZJ49" s="594"/>
      <c r="QZK49" s="594"/>
      <c r="QZL49" s="594"/>
      <c r="QZM49" s="594"/>
      <c r="QZN49" s="594"/>
      <c r="QZO49" s="594"/>
      <c r="QZP49" s="594"/>
      <c r="QZQ49" s="594"/>
      <c r="QZR49" s="594"/>
      <c r="QZS49" s="594"/>
      <c r="QZT49" s="594"/>
      <c r="QZU49" s="594"/>
      <c r="QZV49" s="594"/>
      <c r="QZW49" s="594"/>
      <c r="QZX49" s="594"/>
      <c r="QZY49" s="594"/>
      <c r="QZZ49" s="594"/>
      <c r="RAA49" s="594"/>
      <c r="RAB49" s="594"/>
      <c r="RAC49" s="594"/>
      <c r="RAD49" s="594"/>
      <c r="RAE49" s="594"/>
      <c r="RAF49" s="594"/>
      <c r="RAG49" s="594"/>
      <c r="RAH49" s="594"/>
      <c r="RAI49" s="594"/>
      <c r="RAJ49" s="594"/>
      <c r="RAK49" s="594"/>
      <c r="RAL49" s="594"/>
      <c r="RAM49" s="594"/>
      <c r="RAN49" s="594"/>
      <c r="RAO49" s="594"/>
      <c r="RAP49" s="594"/>
      <c r="RAQ49" s="594"/>
      <c r="RAR49" s="594"/>
      <c r="RAS49" s="594"/>
      <c r="RAT49" s="594"/>
      <c r="RAU49" s="594"/>
      <c r="RAV49" s="594"/>
      <c r="RAW49" s="594"/>
      <c r="RAX49" s="594"/>
      <c r="RAY49" s="594"/>
      <c r="RAZ49" s="594"/>
      <c r="RBA49" s="594"/>
      <c r="RBB49" s="594"/>
      <c r="RBC49" s="594"/>
      <c r="RBD49" s="594"/>
      <c r="RBE49" s="594"/>
      <c r="RBF49" s="594"/>
      <c r="RBG49" s="594"/>
      <c r="RBH49" s="594"/>
      <c r="RBI49" s="594"/>
      <c r="RBJ49" s="594"/>
      <c r="RBK49" s="594"/>
      <c r="RBL49" s="594"/>
      <c r="RBM49" s="594"/>
      <c r="RBN49" s="594"/>
      <c r="RBO49" s="594"/>
      <c r="RBP49" s="594"/>
      <c r="RBQ49" s="594"/>
      <c r="RBR49" s="594"/>
      <c r="RBS49" s="594"/>
      <c r="RBT49" s="594"/>
      <c r="RBU49" s="594"/>
      <c r="RBV49" s="594"/>
      <c r="RBW49" s="594"/>
      <c r="RBX49" s="594"/>
      <c r="RBY49" s="594"/>
      <c r="RBZ49" s="594"/>
      <c r="RCA49" s="594"/>
      <c r="RCB49" s="594"/>
      <c r="RCC49" s="594"/>
      <c r="RCD49" s="594"/>
      <c r="RCE49" s="594"/>
      <c r="RCF49" s="594"/>
      <c r="RCG49" s="594"/>
      <c r="RCH49" s="594"/>
      <c r="RCI49" s="594"/>
      <c r="RCJ49" s="594"/>
      <c r="RCK49" s="594"/>
      <c r="RCL49" s="594"/>
      <c r="RCM49" s="594"/>
      <c r="RCN49" s="594"/>
      <c r="RCO49" s="594"/>
      <c r="RCP49" s="594"/>
      <c r="RCQ49" s="594"/>
      <c r="RCR49" s="594"/>
      <c r="RCS49" s="594"/>
      <c r="RCT49" s="594"/>
      <c r="RCU49" s="594"/>
      <c r="RCV49" s="594"/>
      <c r="RCW49" s="594"/>
      <c r="RCX49" s="594"/>
      <c r="RCY49" s="594"/>
      <c r="RCZ49" s="594"/>
      <c r="RDA49" s="594"/>
      <c r="RDB49" s="594"/>
      <c r="RDC49" s="594"/>
      <c r="RDD49" s="594"/>
      <c r="RDE49" s="594"/>
      <c r="RDF49" s="594"/>
      <c r="RDG49" s="594"/>
      <c r="RDH49" s="594"/>
      <c r="RDI49" s="594"/>
      <c r="RDJ49" s="594"/>
      <c r="RDK49" s="594"/>
      <c r="RDL49" s="594"/>
      <c r="RDM49" s="594"/>
      <c r="RDN49" s="594"/>
      <c r="RDO49" s="594"/>
      <c r="RDP49" s="594"/>
      <c r="RDQ49" s="594"/>
      <c r="RDR49" s="594"/>
      <c r="RDS49" s="594"/>
      <c r="RDT49" s="594"/>
      <c r="RDU49" s="594"/>
      <c r="RDV49" s="594"/>
      <c r="RDW49" s="594"/>
      <c r="RDX49" s="594"/>
      <c r="RDY49" s="594"/>
      <c r="RDZ49" s="594"/>
      <c r="REA49" s="594"/>
      <c r="REB49" s="594"/>
      <c r="REC49" s="594"/>
      <c r="RED49" s="594"/>
      <c r="REE49" s="594"/>
      <c r="REF49" s="594"/>
      <c r="REG49" s="594"/>
      <c r="REH49" s="594"/>
      <c r="REI49" s="594"/>
      <c r="REJ49" s="594"/>
      <c r="REK49" s="594"/>
      <c r="REL49" s="594"/>
      <c r="REM49" s="594"/>
      <c r="REN49" s="594"/>
      <c r="REO49" s="594"/>
      <c r="REP49" s="594"/>
      <c r="REQ49" s="594"/>
      <c r="RER49" s="594"/>
      <c r="RES49" s="594"/>
      <c r="RET49" s="594"/>
      <c r="REU49" s="594"/>
      <c r="REV49" s="594"/>
      <c r="REW49" s="594"/>
      <c r="REX49" s="594"/>
      <c r="REY49" s="594"/>
      <c r="REZ49" s="594"/>
      <c r="RFA49" s="594"/>
      <c r="RFB49" s="594"/>
      <c r="RFC49" s="594"/>
      <c r="RFD49" s="594"/>
      <c r="RFE49" s="594"/>
      <c r="RFF49" s="594"/>
      <c r="RFG49" s="594"/>
      <c r="RFH49" s="594"/>
      <c r="RFI49" s="594"/>
      <c r="RFJ49" s="594"/>
      <c r="RFK49" s="594"/>
      <c r="RFL49" s="594"/>
      <c r="RFM49" s="594"/>
      <c r="RFN49" s="594"/>
      <c r="RFO49" s="594"/>
      <c r="RFP49" s="594"/>
      <c r="RFQ49" s="594"/>
      <c r="RFR49" s="594"/>
      <c r="RFS49" s="594"/>
      <c r="RFT49" s="594"/>
      <c r="RFU49" s="594"/>
      <c r="RFV49" s="594"/>
      <c r="RFW49" s="594"/>
      <c r="RFX49" s="594"/>
      <c r="RFY49" s="594"/>
      <c r="RFZ49" s="594"/>
      <c r="RGA49" s="594"/>
      <c r="RGB49" s="594"/>
      <c r="RGC49" s="594"/>
      <c r="RGD49" s="594"/>
      <c r="RGE49" s="594"/>
      <c r="RGF49" s="594"/>
      <c r="RGG49" s="594"/>
      <c r="RGH49" s="594"/>
      <c r="RGI49" s="594"/>
      <c r="RGJ49" s="594"/>
      <c r="RGK49" s="594"/>
      <c r="RGL49" s="594"/>
      <c r="RGM49" s="594"/>
      <c r="RGN49" s="594"/>
      <c r="RGO49" s="594"/>
      <c r="RGP49" s="594"/>
      <c r="RGQ49" s="594"/>
      <c r="RGR49" s="594"/>
      <c r="RGS49" s="594"/>
      <c r="RGT49" s="594"/>
      <c r="RGU49" s="594"/>
      <c r="RGV49" s="594"/>
      <c r="RGW49" s="594"/>
      <c r="RGX49" s="594"/>
      <c r="RGY49" s="594"/>
      <c r="RGZ49" s="594"/>
      <c r="RHA49" s="594"/>
      <c r="RHB49" s="594"/>
      <c r="RHC49" s="594"/>
      <c r="RHD49" s="594"/>
      <c r="RHE49" s="594"/>
      <c r="RHF49" s="594"/>
      <c r="RHG49" s="594"/>
      <c r="RHH49" s="594"/>
      <c r="RHI49" s="594"/>
      <c r="RHJ49" s="594"/>
      <c r="RHK49" s="594"/>
      <c r="RHL49" s="594"/>
      <c r="RHM49" s="594"/>
      <c r="RHN49" s="594"/>
      <c r="RHO49" s="594"/>
      <c r="RHP49" s="594"/>
      <c r="RHQ49" s="594"/>
      <c r="RHR49" s="594"/>
      <c r="RHS49" s="594"/>
      <c r="RHT49" s="594"/>
      <c r="RHU49" s="594"/>
      <c r="RHV49" s="594"/>
      <c r="RHW49" s="594"/>
      <c r="RHX49" s="594"/>
      <c r="RHY49" s="594"/>
      <c r="RHZ49" s="594"/>
      <c r="RIA49" s="594"/>
      <c r="RIB49" s="594"/>
      <c r="RIC49" s="594"/>
      <c r="RID49" s="594"/>
      <c r="RIE49" s="594"/>
      <c r="RIF49" s="594"/>
      <c r="RIG49" s="594"/>
      <c r="RIH49" s="594"/>
      <c r="RII49" s="594"/>
      <c r="RIJ49" s="594"/>
      <c r="RIK49" s="594"/>
      <c r="RIL49" s="594"/>
      <c r="RIM49" s="594"/>
      <c r="RIN49" s="594"/>
      <c r="RIO49" s="594"/>
      <c r="RIP49" s="594"/>
      <c r="RIQ49" s="594"/>
      <c r="RIR49" s="594"/>
      <c r="RIS49" s="594"/>
      <c r="RIT49" s="594"/>
      <c r="RIU49" s="594"/>
      <c r="RIV49" s="594"/>
      <c r="RIW49" s="594"/>
      <c r="RIX49" s="594"/>
      <c r="RIY49" s="594"/>
      <c r="RIZ49" s="594"/>
      <c r="RJA49" s="594"/>
      <c r="RJB49" s="594"/>
      <c r="RJC49" s="594"/>
      <c r="RJD49" s="594"/>
      <c r="RJE49" s="594"/>
      <c r="RJF49" s="594"/>
      <c r="RJG49" s="594"/>
      <c r="RJH49" s="594"/>
      <c r="RJI49" s="594"/>
      <c r="RJJ49" s="594"/>
      <c r="RJK49" s="594"/>
      <c r="RJL49" s="594"/>
      <c r="RJM49" s="594"/>
      <c r="RJN49" s="594"/>
      <c r="RJO49" s="594"/>
      <c r="RJP49" s="594"/>
      <c r="RJQ49" s="594"/>
      <c r="RJR49" s="594"/>
      <c r="RJS49" s="594"/>
      <c r="RJT49" s="594"/>
      <c r="RJU49" s="594"/>
      <c r="RJV49" s="594"/>
      <c r="RJW49" s="594"/>
      <c r="RJX49" s="594"/>
      <c r="RJY49" s="594"/>
      <c r="RJZ49" s="594"/>
      <c r="RKA49" s="594"/>
      <c r="RKB49" s="594"/>
      <c r="RKC49" s="594"/>
      <c r="RKD49" s="594"/>
      <c r="RKE49" s="594"/>
      <c r="RKF49" s="594"/>
      <c r="RKG49" s="594"/>
      <c r="RKH49" s="594"/>
      <c r="RKI49" s="594"/>
      <c r="RKJ49" s="594"/>
      <c r="RKK49" s="594"/>
      <c r="RKL49" s="594"/>
      <c r="RKM49" s="594"/>
      <c r="RKN49" s="594"/>
      <c r="RKO49" s="594"/>
      <c r="RKP49" s="594"/>
      <c r="RKQ49" s="594"/>
      <c r="RKR49" s="594"/>
      <c r="RKS49" s="594"/>
      <c r="RKT49" s="594"/>
      <c r="RKU49" s="594"/>
      <c r="RKV49" s="594"/>
      <c r="RKW49" s="594"/>
      <c r="RKX49" s="594"/>
      <c r="RKY49" s="594"/>
      <c r="RKZ49" s="594"/>
      <c r="RLA49" s="594"/>
      <c r="RLB49" s="594"/>
      <c r="RLC49" s="594"/>
      <c r="RLD49" s="594"/>
      <c r="RLE49" s="594"/>
      <c r="RLF49" s="594"/>
      <c r="RLG49" s="594"/>
      <c r="RLH49" s="594"/>
      <c r="RLI49" s="594"/>
      <c r="RLJ49" s="594"/>
      <c r="RLK49" s="594"/>
      <c r="RLL49" s="594"/>
      <c r="RLM49" s="594"/>
      <c r="RLN49" s="594"/>
      <c r="RLO49" s="594"/>
      <c r="RLP49" s="594"/>
      <c r="RLQ49" s="594"/>
      <c r="RLR49" s="594"/>
      <c r="RLS49" s="594"/>
      <c r="RLT49" s="594"/>
      <c r="RLU49" s="594"/>
      <c r="RLV49" s="594"/>
      <c r="RLW49" s="594"/>
      <c r="RLX49" s="594"/>
      <c r="RLY49" s="594"/>
      <c r="RLZ49" s="594"/>
      <c r="RMA49" s="594"/>
      <c r="RMB49" s="594"/>
      <c r="RMC49" s="594"/>
      <c r="RMD49" s="594"/>
      <c r="RME49" s="594"/>
      <c r="RMF49" s="594"/>
      <c r="RMG49" s="594"/>
      <c r="RMH49" s="594"/>
      <c r="RMI49" s="594"/>
      <c r="RMJ49" s="594"/>
      <c r="RMK49" s="594"/>
      <c r="RML49" s="594"/>
      <c r="RMM49" s="594"/>
      <c r="RMN49" s="594"/>
      <c r="RMO49" s="594"/>
      <c r="RMP49" s="594"/>
      <c r="RMQ49" s="594"/>
      <c r="RMR49" s="594"/>
      <c r="RMS49" s="594"/>
      <c r="RMT49" s="594"/>
      <c r="RMU49" s="594"/>
      <c r="RMV49" s="594"/>
      <c r="RMW49" s="594"/>
      <c r="RMX49" s="594"/>
      <c r="RMY49" s="594"/>
      <c r="RMZ49" s="594"/>
      <c r="RNA49" s="594"/>
      <c r="RNB49" s="594"/>
      <c r="RNC49" s="594"/>
      <c r="RND49" s="594"/>
      <c r="RNE49" s="594"/>
      <c r="RNF49" s="594"/>
      <c r="RNG49" s="594"/>
      <c r="RNH49" s="594"/>
      <c r="RNI49" s="594"/>
      <c r="RNJ49" s="594"/>
      <c r="RNK49" s="594"/>
      <c r="RNL49" s="594"/>
      <c r="RNM49" s="594"/>
      <c r="RNN49" s="594"/>
      <c r="RNO49" s="594"/>
      <c r="RNP49" s="594"/>
      <c r="RNQ49" s="594"/>
      <c r="RNR49" s="594"/>
      <c r="RNS49" s="594"/>
      <c r="RNT49" s="594"/>
      <c r="RNU49" s="594"/>
      <c r="RNV49" s="594"/>
      <c r="RNW49" s="594"/>
      <c r="RNX49" s="594"/>
      <c r="RNY49" s="594"/>
      <c r="RNZ49" s="594"/>
      <c r="ROA49" s="594"/>
      <c r="ROB49" s="594"/>
      <c r="ROC49" s="594"/>
      <c r="ROD49" s="594"/>
      <c r="ROE49" s="594"/>
      <c r="ROF49" s="594"/>
      <c r="ROG49" s="594"/>
      <c r="ROH49" s="594"/>
      <c r="ROI49" s="594"/>
      <c r="ROJ49" s="594"/>
      <c r="ROK49" s="594"/>
      <c r="ROL49" s="594"/>
      <c r="ROM49" s="594"/>
      <c r="RON49" s="594"/>
      <c r="ROO49" s="594"/>
      <c r="ROP49" s="594"/>
      <c r="ROQ49" s="594"/>
      <c r="ROR49" s="594"/>
      <c r="ROS49" s="594"/>
      <c r="ROT49" s="594"/>
      <c r="ROU49" s="594"/>
      <c r="ROV49" s="594"/>
      <c r="ROW49" s="594"/>
      <c r="ROX49" s="594"/>
      <c r="ROY49" s="594"/>
      <c r="ROZ49" s="594"/>
      <c r="RPA49" s="594"/>
      <c r="RPB49" s="594"/>
      <c r="RPC49" s="594"/>
      <c r="RPD49" s="594"/>
      <c r="RPE49" s="594"/>
      <c r="RPF49" s="594"/>
      <c r="RPG49" s="594"/>
      <c r="RPH49" s="594"/>
      <c r="RPI49" s="594"/>
      <c r="RPJ49" s="594"/>
      <c r="RPK49" s="594"/>
      <c r="RPL49" s="594"/>
      <c r="RPM49" s="594"/>
      <c r="RPN49" s="594"/>
      <c r="RPO49" s="594"/>
      <c r="RPP49" s="594"/>
      <c r="RPQ49" s="594"/>
      <c r="RPR49" s="594"/>
      <c r="RPS49" s="594"/>
      <c r="RPT49" s="594"/>
      <c r="RPU49" s="594"/>
      <c r="RPV49" s="594"/>
      <c r="RPW49" s="594"/>
      <c r="RPX49" s="594"/>
      <c r="RPY49" s="594"/>
      <c r="RPZ49" s="594"/>
      <c r="RQA49" s="594"/>
      <c r="RQB49" s="594"/>
      <c r="RQC49" s="594"/>
      <c r="RQD49" s="594"/>
      <c r="RQE49" s="594"/>
      <c r="RQF49" s="594"/>
      <c r="RQG49" s="594"/>
      <c r="RQH49" s="594"/>
      <c r="RQI49" s="594"/>
      <c r="RQJ49" s="594"/>
      <c r="RQK49" s="594"/>
      <c r="RQL49" s="594"/>
      <c r="RQM49" s="594"/>
      <c r="RQN49" s="594"/>
      <c r="RQO49" s="594"/>
      <c r="RQP49" s="594"/>
      <c r="RQQ49" s="594"/>
      <c r="RQR49" s="594"/>
      <c r="RQS49" s="594"/>
      <c r="RQT49" s="594"/>
      <c r="RQU49" s="594"/>
      <c r="RQV49" s="594"/>
      <c r="RQW49" s="594"/>
      <c r="RQX49" s="594"/>
      <c r="RQY49" s="594"/>
      <c r="RQZ49" s="594"/>
      <c r="RRA49" s="594"/>
      <c r="RRB49" s="594"/>
      <c r="RRC49" s="594"/>
      <c r="RRD49" s="594"/>
      <c r="RRE49" s="594"/>
      <c r="RRF49" s="594"/>
      <c r="RRG49" s="594"/>
      <c r="RRH49" s="594"/>
      <c r="RRI49" s="594"/>
      <c r="RRJ49" s="594"/>
      <c r="RRK49" s="594"/>
      <c r="RRL49" s="594"/>
      <c r="RRM49" s="594"/>
      <c r="RRN49" s="594"/>
      <c r="RRO49" s="594"/>
      <c r="RRP49" s="594"/>
      <c r="RRQ49" s="594"/>
      <c r="RRR49" s="594"/>
      <c r="RRS49" s="594"/>
      <c r="RRT49" s="594"/>
      <c r="RRU49" s="594"/>
      <c r="RRV49" s="594"/>
      <c r="RRW49" s="594"/>
      <c r="RRX49" s="594"/>
      <c r="RRY49" s="594"/>
      <c r="RRZ49" s="594"/>
      <c r="RSA49" s="594"/>
      <c r="RSB49" s="594"/>
      <c r="RSC49" s="594"/>
      <c r="RSD49" s="594"/>
      <c r="RSE49" s="594"/>
      <c r="RSF49" s="594"/>
      <c r="RSG49" s="594"/>
      <c r="RSH49" s="594"/>
      <c r="RSI49" s="594"/>
      <c r="RSJ49" s="594"/>
      <c r="RSK49" s="594"/>
      <c r="RSL49" s="594"/>
      <c r="RSM49" s="594"/>
      <c r="RSN49" s="594"/>
      <c r="RSO49" s="594"/>
      <c r="RSP49" s="594"/>
      <c r="RSQ49" s="594"/>
      <c r="RSR49" s="594"/>
      <c r="RSS49" s="594"/>
      <c r="RST49" s="594"/>
      <c r="RSU49" s="594"/>
      <c r="RSV49" s="594"/>
      <c r="RSW49" s="594"/>
      <c r="RSX49" s="594"/>
      <c r="RSY49" s="594"/>
      <c r="RSZ49" s="594"/>
      <c r="RTA49" s="594"/>
      <c r="RTB49" s="594"/>
      <c r="RTC49" s="594"/>
      <c r="RTD49" s="594"/>
      <c r="RTE49" s="594"/>
      <c r="RTF49" s="594"/>
      <c r="RTG49" s="594"/>
      <c r="RTH49" s="594"/>
      <c r="RTI49" s="594"/>
      <c r="RTJ49" s="594"/>
      <c r="RTK49" s="594"/>
      <c r="RTL49" s="594"/>
      <c r="RTM49" s="594"/>
      <c r="RTN49" s="594"/>
      <c r="RTO49" s="594"/>
      <c r="RTP49" s="594"/>
      <c r="RTQ49" s="594"/>
      <c r="RTR49" s="594"/>
      <c r="RTS49" s="594"/>
      <c r="RTT49" s="594"/>
      <c r="RTU49" s="594"/>
      <c r="RTV49" s="594"/>
      <c r="RTW49" s="594"/>
      <c r="RTX49" s="594"/>
      <c r="RTY49" s="594"/>
      <c r="RTZ49" s="594"/>
      <c r="RUA49" s="594"/>
      <c r="RUB49" s="594"/>
      <c r="RUC49" s="594"/>
      <c r="RUD49" s="594"/>
      <c r="RUE49" s="594"/>
      <c r="RUF49" s="594"/>
      <c r="RUG49" s="594"/>
      <c r="RUH49" s="594"/>
      <c r="RUI49" s="594"/>
      <c r="RUJ49" s="594"/>
      <c r="RUK49" s="594"/>
      <c r="RUL49" s="594"/>
      <c r="RUM49" s="594"/>
      <c r="RUN49" s="594"/>
      <c r="RUO49" s="594"/>
      <c r="RUP49" s="594"/>
      <c r="RUQ49" s="594"/>
      <c r="RUR49" s="594"/>
      <c r="RUS49" s="594"/>
      <c r="RUT49" s="594"/>
      <c r="RUU49" s="594"/>
      <c r="RUV49" s="594"/>
      <c r="RUW49" s="594"/>
      <c r="RUX49" s="594"/>
      <c r="RUY49" s="594"/>
      <c r="RUZ49" s="594"/>
      <c r="RVA49" s="594"/>
      <c r="RVB49" s="594"/>
      <c r="RVC49" s="594"/>
      <c r="RVD49" s="594"/>
      <c r="RVE49" s="594"/>
      <c r="RVF49" s="594"/>
      <c r="RVG49" s="594"/>
      <c r="RVH49" s="594"/>
      <c r="RVI49" s="594"/>
      <c r="RVJ49" s="594"/>
      <c r="RVK49" s="594"/>
      <c r="RVL49" s="594"/>
      <c r="RVM49" s="594"/>
      <c r="RVN49" s="594"/>
      <c r="RVO49" s="594"/>
      <c r="RVP49" s="594"/>
      <c r="RVQ49" s="594"/>
      <c r="RVR49" s="594"/>
      <c r="RVS49" s="594"/>
      <c r="RVT49" s="594"/>
      <c r="RVU49" s="594"/>
      <c r="RVV49" s="594"/>
      <c r="RVW49" s="594"/>
      <c r="RVX49" s="594"/>
      <c r="RVY49" s="594"/>
      <c r="RVZ49" s="594"/>
      <c r="RWA49" s="594"/>
      <c r="RWB49" s="594"/>
      <c r="RWC49" s="594"/>
      <c r="RWD49" s="594"/>
      <c r="RWE49" s="594"/>
      <c r="RWF49" s="594"/>
      <c r="RWG49" s="594"/>
      <c r="RWH49" s="594"/>
      <c r="RWI49" s="594"/>
      <c r="RWJ49" s="594"/>
      <c r="RWK49" s="594"/>
      <c r="RWL49" s="594"/>
      <c r="RWM49" s="594"/>
      <c r="RWN49" s="594"/>
      <c r="RWO49" s="594"/>
      <c r="RWP49" s="594"/>
      <c r="RWQ49" s="594"/>
      <c r="RWR49" s="594"/>
      <c r="RWS49" s="594"/>
      <c r="RWT49" s="594"/>
      <c r="RWU49" s="594"/>
      <c r="RWV49" s="594"/>
      <c r="RWW49" s="594"/>
      <c r="RWX49" s="594"/>
      <c r="RWY49" s="594"/>
      <c r="RWZ49" s="594"/>
      <c r="RXA49" s="594"/>
      <c r="RXB49" s="594"/>
      <c r="RXC49" s="594"/>
      <c r="RXD49" s="594"/>
      <c r="RXE49" s="594"/>
      <c r="RXF49" s="594"/>
      <c r="RXG49" s="594"/>
      <c r="RXH49" s="594"/>
      <c r="RXI49" s="594"/>
      <c r="RXJ49" s="594"/>
      <c r="RXK49" s="594"/>
      <c r="RXL49" s="594"/>
      <c r="RXM49" s="594"/>
      <c r="RXN49" s="594"/>
      <c r="RXO49" s="594"/>
      <c r="RXP49" s="594"/>
      <c r="RXQ49" s="594"/>
      <c r="RXR49" s="594"/>
      <c r="RXS49" s="594"/>
      <c r="RXT49" s="594"/>
      <c r="RXU49" s="594"/>
      <c r="RXV49" s="594"/>
      <c r="RXW49" s="594"/>
      <c r="RXX49" s="594"/>
      <c r="RXY49" s="594"/>
      <c r="RXZ49" s="594"/>
      <c r="RYA49" s="594"/>
      <c r="RYB49" s="594"/>
      <c r="RYC49" s="594"/>
      <c r="RYD49" s="594"/>
      <c r="RYE49" s="594"/>
      <c r="RYF49" s="594"/>
      <c r="RYG49" s="594"/>
      <c r="RYH49" s="594"/>
      <c r="RYI49" s="594"/>
      <c r="RYJ49" s="594"/>
      <c r="RYK49" s="594"/>
      <c r="RYL49" s="594"/>
      <c r="RYM49" s="594"/>
      <c r="RYN49" s="594"/>
      <c r="RYO49" s="594"/>
      <c r="RYP49" s="594"/>
      <c r="RYQ49" s="594"/>
      <c r="RYR49" s="594"/>
      <c r="RYS49" s="594"/>
      <c r="RYT49" s="594"/>
      <c r="RYU49" s="594"/>
      <c r="RYV49" s="594"/>
      <c r="RYW49" s="594"/>
      <c r="RYX49" s="594"/>
      <c r="RYY49" s="594"/>
      <c r="RYZ49" s="594"/>
      <c r="RZA49" s="594"/>
      <c r="RZB49" s="594"/>
      <c r="RZC49" s="594"/>
      <c r="RZD49" s="594"/>
      <c r="RZE49" s="594"/>
      <c r="RZF49" s="594"/>
      <c r="RZG49" s="594"/>
      <c r="RZH49" s="594"/>
      <c r="RZI49" s="594"/>
      <c r="RZJ49" s="594"/>
      <c r="RZK49" s="594"/>
      <c r="RZL49" s="594"/>
      <c r="RZM49" s="594"/>
      <c r="RZN49" s="594"/>
      <c r="RZO49" s="594"/>
      <c r="RZP49" s="594"/>
      <c r="RZQ49" s="594"/>
      <c r="RZR49" s="594"/>
      <c r="RZS49" s="594"/>
      <c r="RZT49" s="594"/>
      <c r="RZU49" s="594"/>
      <c r="RZV49" s="594"/>
      <c r="RZW49" s="594"/>
      <c r="RZX49" s="594"/>
      <c r="RZY49" s="594"/>
      <c r="RZZ49" s="594"/>
      <c r="SAA49" s="594"/>
      <c r="SAB49" s="594"/>
      <c r="SAC49" s="594"/>
      <c r="SAD49" s="594"/>
      <c r="SAE49" s="594"/>
      <c r="SAF49" s="594"/>
      <c r="SAG49" s="594"/>
      <c r="SAH49" s="594"/>
      <c r="SAI49" s="594"/>
      <c r="SAJ49" s="594"/>
      <c r="SAK49" s="594"/>
      <c r="SAL49" s="594"/>
      <c r="SAM49" s="594"/>
      <c r="SAN49" s="594"/>
      <c r="SAO49" s="594"/>
      <c r="SAP49" s="594"/>
      <c r="SAQ49" s="594"/>
      <c r="SAR49" s="594"/>
      <c r="SAS49" s="594"/>
      <c r="SAT49" s="594"/>
      <c r="SAU49" s="594"/>
      <c r="SAV49" s="594"/>
      <c r="SAW49" s="594"/>
      <c r="SAX49" s="594"/>
      <c r="SAY49" s="594"/>
      <c r="SAZ49" s="594"/>
      <c r="SBA49" s="594"/>
      <c r="SBB49" s="594"/>
      <c r="SBC49" s="594"/>
      <c r="SBD49" s="594"/>
      <c r="SBE49" s="594"/>
      <c r="SBF49" s="594"/>
      <c r="SBG49" s="594"/>
      <c r="SBH49" s="594"/>
      <c r="SBI49" s="594"/>
      <c r="SBJ49" s="594"/>
      <c r="SBK49" s="594"/>
      <c r="SBL49" s="594"/>
      <c r="SBM49" s="594"/>
      <c r="SBN49" s="594"/>
      <c r="SBO49" s="594"/>
      <c r="SBP49" s="594"/>
      <c r="SBQ49" s="594"/>
      <c r="SBR49" s="594"/>
      <c r="SBS49" s="594"/>
      <c r="SBT49" s="594"/>
      <c r="SBU49" s="594"/>
      <c r="SBV49" s="594"/>
      <c r="SBW49" s="594"/>
      <c r="SBX49" s="594"/>
      <c r="SBY49" s="594"/>
      <c r="SBZ49" s="594"/>
      <c r="SCA49" s="594"/>
      <c r="SCB49" s="594"/>
      <c r="SCC49" s="594"/>
      <c r="SCD49" s="594"/>
      <c r="SCE49" s="594"/>
      <c r="SCF49" s="594"/>
      <c r="SCG49" s="594"/>
      <c r="SCH49" s="594"/>
      <c r="SCI49" s="594"/>
      <c r="SCJ49" s="594"/>
      <c r="SCK49" s="594"/>
      <c r="SCL49" s="594"/>
      <c r="SCM49" s="594"/>
      <c r="SCN49" s="594"/>
      <c r="SCO49" s="594"/>
      <c r="SCP49" s="594"/>
      <c r="SCQ49" s="594"/>
      <c r="SCR49" s="594"/>
      <c r="SCS49" s="594"/>
      <c r="SCT49" s="594"/>
      <c r="SCU49" s="594"/>
      <c r="SCV49" s="594"/>
      <c r="SCW49" s="594"/>
      <c r="SCX49" s="594"/>
      <c r="SCY49" s="594"/>
      <c r="SCZ49" s="594"/>
      <c r="SDA49" s="594"/>
      <c r="SDB49" s="594"/>
      <c r="SDC49" s="594"/>
      <c r="SDD49" s="594"/>
      <c r="SDE49" s="594"/>
      <c r="SDF49" s="594"/>
      <c r="SDG49" s="594"/>
      <c r="SDH49" s="594"/>
      <c r="SDI49" s="594"/>
      <c r="SDJ49" s="594"/>
      <c r="SDK49" s="594"/>
      <c r="SDL49" s="594"/>
      <c r="SDM49" s="594"/>
      <c r="SDN49" s="594"/>
      <c r="SDO49" s="594"/>
      <c r="SDP49" s="594"/>
      <c r="SDQ49" s="594"/>
      <c r="SDR49" s="594"/>
      <c r="SDS49" s="594"/>
      <c r="SDT49" s="594"/>
      <c r="SDU49" s="594"/>
      <c r="SDV49" s="594"/>
      <c r="SDW49" s="594"/>
      <c r="SDX49" s="594"/>
      <c r="SDY49" s="594"/>
      <c r="SDZ49" s="594"/>
      <c r="SEA49" s="594"/>
      <c r="SEB49" s="594"/>
      <c r="SEC49" s="594"/>
      <c r="SED49" s="594"/>
      <c r="SEE49" s="594"/>
      <c r="SEF49" s="594"/>
      <c r="SEG49" s="594"/>
      <c r="SEH49" s="594"/>
      <c r="SEI49" s="594"/>
      <c r="SEJ49" s="594"/>
      <c r="SEK49" s="594"/>
      <c r="SEL49" s="594"/>
      <c r="SEM49" s="594"/>
      <c r="SEN49" s="594"/>
      <c r="SEO49" s="594"/>
      <c r="SEP49" s="594"/>
      <c r="SEQ49" s="594"/>
      <c r="SER49" s="594"/>
      <c r="SES49" s="594"/>
      <c r="SET49" s="594"/>
      <c r="SEU49" s="594"/>
      <c r="SEV49" s="594"/>
      <c r="SEW49" s="594"/>
      <c r="SEX49" s="594"/>
      <c r="SEY49" s="594"/>
      <c r="SEZ49" s="594"/>
      <c r="SFA49" s="594"/>
      <c r="SFB49" s="594"/>
      <c r="SFC49" s="594"/>
      <c r="SFD49" s="594"/>
      <c r="SFE49" s="594"/>
      <c r="SFF49" s="594"/>
      <c r="SFG49" s="594"/>
      <c r="SFH49" s="594"/>
      <c r="SFI49" s="594"/>
      <c r="SFJ49" s="594"/>
      <c r="SFK49" s="594"/>
      <c r="SFL49" s="594"/>
      <c r="SFM49" s="594"/>
      <c r="SFN49" s="594"/>
      <c r="SFO49" s="594"/>
      <c r="SFP49" s="594"/>
      <c r="SFQ49" s="594"/>
      <c r="SFR49" s="594"/>
      <c r="SFS49" s="594"/>
      <c r="SFT49" s="594"/>
      <c r="SFU49" s="594"/>
      <c r="SFV49" s="594"/>
      <c r="SFW49" s="594"/>
      <c r="SFX49" s="594"/>
      <c r="SFY49" s="594"/>
      <c r="SFZ49" s="594"/>
      <c r="SGA49" s="594"/>
      <c r="SGB49" s="594"/>
      <c r="SGC49" s="594"/>
      <c r="SGD49" s="594"/>
      <c r="SGE49" s="594"/>
      <c r="SGF49" s="594"/>
      <c r="SGG49" s="594"/>
      <c r="SGH49" s="594"/>
      <c r="SGI49" s="594"/>
      <c r="SGJ49" s="594"/>
      <c r="SGK49" s="594"/>
      <c r="SGL49" s="594"/>
      <c r="SGM49" s="594"/>
      <c r="SGN49" s="594"/>
      <c r="SGO49" s="594"/>
      <c r="SGP49" s="594"/>
      <c r="SGQ49" s="594"/>
      <c r="SGR49" s="594"/>
      <c r="SGS49" s="594"/>
      <c r="SGT49" s="594"/>
      <c r="SGU49" s="594"/>
      <c r="SGV49" s="594"/>
      <c r="SGW49" s="594"/>
      <c r="SGX49" s="594"/>
      <c r="SGY49" s="594"/>
      <c r="SGZ49" s="594"/>
      <c r="SHA49" s="594"/>
      <c r="SHB49" s="594"/>
      <c r="SHC49" s="594"/>
      <c r="SHD49" s="594"/>
      <c r="SHE49" s="594"/>
      <c r="SHF49" s="594"/>
      <c r="SHG49" s="594"/>
      <c r="SHH49" s="594"/>
      <c r="SHI49" s="594"/>
      <c r="SHJ49" s="594"/>
      <c r="SHK49" s="594"/>
      <c r="SHL49" s="594"/>
      <c r="SHM49" s="594"/>
      <c r="SHN49" s="594"/>
      <c r="SHO49" s="594"/>
      <c r="SHP49" s="594"/>
      <c r="SHQ49" s="594"/>
      <c r="SHR49" s="594"/>
      <c r="SHS49" s="594"/>
      <c r="SHT49" s="594"/>
      <c r="SHU49" s="594"/>
      <c r="SHV49" s="594"/>
      <c r="SHW49" s="594"/>
      <c r="SHX49" s="594"/>
      <c r="SHY49" s="594"/>
      <c r="SHZ49" s="594"/>
      <c r="SIA49" s="594"/>
      <c r="SIB49" s="594"/>
      <c r="SIC49" s="594"/>
      <c r="SID49" s="594"/>
      <c r="SIE49" s="594"/>
      <c r="SIF49" s="594"/>
      <c r="SIG49" s="594"/>
      <c r="SIH49" s="594"/>
      <c r="SII49" s="594"/>
      <c r="SIJ49" s="594"/>
      <c r="SIK49" s="594"/>
      <c r="SIL49" s="594"/>
      <c r="SIM49" s="594"/>
      <c r="SIN49" s="594"/>
      <c r="SIO49" s="594"/>
      <c r="SIP49" s="594"/>
      <c r="SIQ49" s="594"/>
      <c r="SIR49" s="594"/>
      <c r="SIS49" s="594"/>
      <c r="SIT49" s="594"/>
      <c r="SIU49" s="594"/>
      <c r="SIV49" s="594"/>
      <c r="SIW49" s="594"/>
      <c r="SIX49" s="594"/>
      <c r="SIY49" s="594"/>
      <c r="SIZ49" s="594"/>
      <c r="SJA49" s="594"/>
      <c r="SJB49" s="594"/>
      <c r="SJC49" s="594"/>
      <c r="SJD49" s="594"/>
      <c r="SJE49" s="594"/>
      <c r="SJF49" s="594"/>
      <c r="SJG49" s="594"/>
      <c r="SJH49" s="594"/>
      <c r="SJI49" s="594"/>
      <c r="SJJ49" s="594"/>
      <c r="SJK49" s="594"/>
      <c r="SJL49" s="594"/>
      <c r="SJM49" s="594"/>
      <c r="SJN49" s="594"/>
      <c r="SJO49" s="594"/>
      <c r="SJP49" s="594"/>
      <c r="SJQ49" s="594"/>
      <c r="SJR49" s="594"/>
      <c r="SJS49" s="594"/>
      <c r="SJT49" s="594"/>
      <c r="SJU49" s="594"/>
      <c r="SJV49" s="594"/>
      <c r="SJW49" s="594"/>
      <c r="SJX49" s="594"/>
      <c r="SJY49" s="594"/>
      <c r="SJZ49" s="594"/>
      <c r="SKA49" s="594"/>
      <c r="SKB49" s="594"/>
      <c r="SKC49" s="594"/>
      <c r="SKD49" s="594"/>
      <c r="SKE49" s="594"/>
      <c r="SKF49" s="594"/>
      <c r="SKG49" s="594"/>
      <c r="SKH49" s="594"/>
      <c r="SKI49" s="594"/>
      <c r="SKJ49" s="594"/>
      <c r="SKK49" s="594"/>
      <c r="SKL49" s="594"/>
      <c r="SKM49" s="594"/>
      <c r="SKN49" s="594"/>
      <c r="SKO49" s="594"/>
      <c r="SKP49" s="594"/>
      <c r="SKQ49" s="594"/>
      <c r="SKR49" s="594"/>
      <c r="SKS49" s="594"/>
      <c r="SKT49" s="594"/>
      <c r="SKU49" s="594"/>
      <c r="SKV49" s="594"/>
      <c r="SKW49" s="594"/>
      <c r="SKX49" s="594"/>
      <c r="SKY49" s="594"/>
      <c r="SKZ49" s="594"/>
      <c r="SLA49" s="594"/>
      <c r="SLB49" s="594"/>
      <c r="SLC49" s="594"/>
      <c r="SLD49" s="594"/>
      <c r="SLE49" s="594"/>
      <c r="SLF49" s="594"/>
      <c r="SLG49" s="594"/>
      <c r="SLH49" s="594"/>
      <c r="SLI49" s="594"/>
      <c r="SLJ49" s="594"/>
      <c r="SLK49" s="594"/>
      <c r="SLL49" s="594"/>
      <c r="SLM49" s="594"/>
      <c r="SLN49" s="594"/>
      <c r="SLO49" s="594"/>
      <c r="SLP49" s="594"/>
      <c r="SLQ49" s="594"/>
      <c r="SLR49" s="594"/>
      <c r="SLS49" s="594"/>
      <c r="SLT49" s="594"/>
      <c r="SLU49" s="594"/>
      <c r="SLV49" s="594"/>
      <c r="SLW49" s="594"/>
      <c r="SLX49" s="594"/>
      <c r="SLY49" s="594"/>
      <c r="SLZ49" s="594"/>
      <c r="SMA49" s="594"/>
      <c r="SMB49" s="594"/>
      <c r="SMC49" s="594"/>
      <c r="SMD49" s="594"/>
      <c r="SME49" s="594"/>
      <c r="SMF49" s="594"/>
      <c r="SMG49" s="594"/>
      <c r="SMH49" s="594"/>
      <c r="SMI49" s="594"/>
      <c r="SMJ49" s="594"/>
      <c r="SMK49" s="594"/>
      <c r="SML49" s="594"/>
      <c r="SMM49" s="594"/>
      <c r="SMN49" s="594"/>
      <c r="SMO49" s="594"/>
      <c r="SMP49" s="594"/>
      <c r="SMQ49" s="594"/>
      <c r="SMR49" s="594"/>
      <c r="SMS49" s="594"/>
      <c r="SMT49" s="594"/>
      <c r="SMU49" s="594"/>
      <c r="SMV49" s="594"/>
      <c r="SMW49" s="594"/>
      <c r="SMX49" s="594"/>
      <c r="SMY49" s="594"/>
      <c r="SMZ49" s="594"/>
      <c r="SNA49" s="594"/>
      <c r="SNB49" s="594"/>
      <c r="SNC49" s="594"/>
      <c r="SND49" s="594"/>
      <c r="SNE49" s="594"/>
      <c r="SNF49" s="594"/>
      <c r="SNG49" s="594"/>
      <c r="SNH49" s="594"/>
      <c r="SNI49" s="594"/>
      <c r="SNJ49" s="594"/>
      <c r="SNK49" s="594"/>
      <c r="SNL49" s="594"/>
      <c r="SNM49" s="594"/>
      <c r="SNN49" s="594"/>
      <c r="SNO49" s="594"/>
      <c r="SNP49" s="594"/>
      <c r="SNQ49" s="594"/>
      <c r="SNR49" s="594"/>
      <c r="SNS49" s="594"/>
      <c r="SNT49" s="594"/>
      <c r="SNU49" s="594"/>
      <c r="SNV49" s="594"/>
      <c r="SNW49" s="594"/>
      <c r="SNX49" s="594"/>
      <c r="SNY49" s="594"/>
      <c r="SNZ49" s="594"/>
      <c r="SOA49" s="594"/>
      <c r="SOB49" s="594"/>
      <c r="SOC49" s="594"/>
      <c r="SOD49" s="594"/>
      <c r="SOE49" s="594"/>
      <c r="SOF49" s="594"/>
      <c r="SOG49" s="594"/>
      <c r="SOH49" s="594"/>
      <c r="SOI49" s="594"/>
      <c r="SOJ49" s="594"/>
      <c r="SOK49" s="594"/>
      <c r="SOL49" s="594"/>
      <c r="SOM49" s="594"/>
      <c r="SON49" s="594"/>
      <c r="SOO49" s="594"/>
      <c r="SOP49" s="594"/>
      <c r="SOQ49" s="594"/>
      <c r="SOR49" s="594"/>
      <c r="SOS49" s="594"/>
      <c r="SOT49" s="594"/>
      <c r="SOU49" s="594"/>
      <c r="SOV49" s="594"/>
      <c r="SOW49" s="594"/>
      <c r="SOX49" s="594"/>
      <c r="SOY49" s="594"/>
      <c r="SOZ49" s="594"/>
      <c r="SPA49" s="594"/>
      <c r="SPB49" s="594"/>
      <c r="SPC49" s="594"/>
      <c r="SPD49" s="594"/>
      <c r="SPE49" s="594"/>
      <c r="SPF49" s="594"/>
      <c r="SPG49" s="594"/>
      <c r="SPH49" s="594"/>
      <c r="SPI49" s="594"/>
      <c r="SPJ49" s="594"/>
      <c r="SPK49" s="594"/>
      <c r="SPL49" s="594"/>
      <c r="SPM49" s="594"/>
      <c r="SPN49" s="594"/>
      <c r="SPO49" s="594"/>
      <c r="SPP49" s="594"/>
      <c r="SPQ49" s="594"/>
      <c r="SPR49" s="594"/>
      <c r="SPS49" s="594"/>
      <c r="SPT49" s="594"/>
      <c r="SPU49" s="594"/>
      <c r="SPV49" s="594"/>
      <c r="SPW49" s="594"/>
      <c r="SPX49" s="594"/>
      <c r="SPY49" s="594"/>
      <c r="SPZ49" s="594"/>
      <c r="SQA49" s="594"/>
      <c r="SQB49" s="594"/>
      <c r="SQC49" s="594"/>
      <c r="SQD49" s="594"/>
      <c r="SQE49" s="594"/>
      <c r="SQF49" s="594"/>
      <c r="SQG49" s="594"/>
      <c r="SQH49" s="594"/>
      <c r="SQI49" s="594"/>
      <c r="SQJ49" s="594"/>
      <c r="SQK49" s="594"/>
      <c r="SQL49" s="594"/>
      <c r="SQM49" s="594"/>
      <c r="SQN49" s="594"/>
      <c r="SQO49" s="594"/>
      <c r="SQP49" s="594"/>
      <c r="SQQ49" s="594"/>
      <c r="SQR49" s="594"/>
      <c r="SQS49" s="594"/>
      <c r="SQT49" s="594"/>
      <c r="SQU49" s="594"/>
      <c r="SQV49" s="594"/>
      <c r="SQW49" s="594"/>
      <c r="SQX49" s="594"/>
      <c r="SQY49" s="594"/>
      <c r="SQZ49" s="594"/>
      <c r="SRA49" s="594"/>
      <c r="SRB49" s="594"/>
      <c r="SRC49" s="594"/>
      <c r="SRD49" s="594"/>
      <c r="SRE49" s="594"/>
      <c r="SRF49" s="594"/>
      <c r="SRG49" s="594"/>
      <c r="SRH49" s="594"/>
      <c r="SRI49" s="594"/>
      <c r="SRJ49" s="594"/>
      <c r="SRK49" s="594"/>
      <c r="SRL49" s="594"/>
      <c r="SRM49" s="594"/>
      <c r="SRN49" s="594"/>
      <c r="SRO49" s="594"/>
      <c r="SRP49" s="594"/>
      <c r="SRQ49" s="594"/>
      <c r="SRR49" s="594"/>
      <c r="SRS49" s="594"/>
      <c r="SRT49" s="594"/>
      <c r="SRU49" s="594"/>
      <c r="SRV49" s="594"/>
      <c r="SRW49" s="594"/>
      <c r="SRX49" s="594"/>
      <c r="SRY49" s="594"/>
      <c r="SRZ49" s="594"/>
      <c r="SSA49" s="594"/>
      <c r="SSB49" s="594"/>
      <c r="SSC49" s="594"/>
      <c r="SSD49" s="594"/>
      <c r="SSE49" s="594"/>
      <c r="SSF49" s="594"/>
      <c r="SSG49" s="594"/>
      <c r="SSH49" s="594"/>
      <c r="SSI49" s="594"/>
      <c r="SSJ49" s="594"/>
      <c r="SSK49" s="594"/>
      <c r="SSL49" s="594"/>
      <c r="SSM49" s="594"/>
      <c r="SSN49" s="594"/>
      <c r="SSO49" s="594"/>
      <c r="SSP49" s="594"/>
      <c r="SSQ49" s="594"/>
      <c r="SSR49" s="594"/>
      <c r="SSS49" s="594"/>
      <c r="SST49" s="594"/>
      <c r="SSU49" s="594"/>
      <c r="SSV49" s="594"/>
      <c r="SSW49" s="594"/>
      <c r="SSX49" s="594"/>
      <c r="SSY49" s="594"/>
      <c r="SSZ49" s="594"/>
      <c r="STA49" s="594"/>
      <c r="STB49" s="594"/>
      <c r="STC49" s="594"/>
      <c r="STD49" s="594"/>
      <c r="STE49" s="594"/>
      <c r="STF49" s="594"/>
      <c r="STG49" s="594"/>
      <c r="STH49" s="594"/>
      <c r="STI49" s="594"/>
      <c r="STJ49" s="594"/>
      <c r="STK49" s="594"/>
      <c r="STL49" s="594"/>
      <c r="STM49" s="594"/>
      <c r="STN49" s="594"/>
      <c r="STO49" s="594"/>
      <c r="STP49" s="594"/>
      <c r="STQ49" s="594"/>
      <c r="STR49" s="594"/>
      <c r="STS49" s="594"/>
      <c r="STT49" s="594"/>
      <c r="STU49" s="594"/>
      <c r="STV49" s="594"/>
      <c r="STW49" s="594"/>
      <c r="STX49" s="594"/>
      <c r="STY49" s="594"/>
      <c r="STZ49" s="594"/>
      <c r="SUA49" s="594"/>
      <c r="SUB49" s="594"/>
      <c r="SUC49" s="594"/>
      <c r="SUD49" s="594"/>
      <c r="SUE49" s="594"/>
      <c r="SUF49" s="594"/>
      <c r="SUG49" s="594"/>
      <c r="SUH49" s="594"/>
      <c r="SUI49" s="594"/>
      <c r="SUJ49" s="594"/>
      <c r="SUK49" s="594"/>
      <c r="SUL49" s="594"/>
      <c r="SUM49" s="594"/>
      <c r="SUN49" s="594"/>
      <c r="SUO49" s="594"/>
      <c r="SUP49" s="594"/>
      <c r="SUQ49" s="594"/>
      <c r="SUR49" s="594"/>
      <c r="SUS49" s="594"/>
      <c r="SUT49" s="594"/>
      <c r="SUU49" s="594"/>
      <c r="SUV49" s="594"/>
      <c r="SUW49" s="594"/>
      <c r="SUX49" s="594"/>
      <c r="SUY49" s="594"/>
      <c r="SUZ49" s="594"/>
      <c r="SVA49" s="594"/>
      <c r="SVB49" s="594"/>
      <c r="SVC49" s="594"/>
      <c r="SVD49" s="594"/>
      <c r="SVE49" s="594"/>
      <c r="SVF49" s="594"/>
      <c r="SVG49" s="594"/>
      <c r="SVH49" s="594"/>
      <c r="SVI49" s="594"/>
      <c r="SVJ49" s="594"/>
      <c r="SVK49" s="594"/>
      <c r="SVL49" s="594"/>
      <c r="SVM49" s="594"/>
      <c r="SVN49" s="594"/>
      <c r="SVO49" s="594"/>
      <c r="SVP49" s="594"/>
      <c r="SVQ49" s="594"/>
      <c r="SVR49" s="594"/>
      <c r="SVS49" s="594"/>
      <c r="SVT49" s="594"/>
      <c r="SVU49" s="594"/>
      <c r="SVV49" s="594"/>
      <c r="SVW49" s="594"/>
      <c r="SVX49" s="594"/>
      <c r="SVY49" s="594"/>
      <c r="SVZ49" s="594"/>
      <c r="SWA49" s="594"/>
      <c r="SWB49" s="594"/>
      <c r="SWC49" s="594"/>
      <c r="SWD49" s="594"/>
      <c r="SWE49" s="594"/>
      <c r="SWF49" s="594"/>
      <c r="SWG49" s="594"/>
      <c r="SWH49" s="594"/>
      <c r="SWI49" s="594"/>
      <c r="SWJ49" s="594"/>
      <c r="SWK49" s="594"/>
      <c r="SWL49" s="594"/>
      <c r="SWM49" s="594"/>
      <c r="SWN49" s="594"/>
      <c r="SWO49" s="594"/>
      <c r="SWP49" s="594"/>
      <c r="SWQ49" s="594"/>
      <c r="SWR49" s="594"/>
      <c r="SWS49" s="594"/>
      <c r="SWT49" s="594"/>
      <c r="SWU49" s="594"/>
      <c r="SWV49" s="594"/>
      <c r="SWW49" s="594"/>
      <c r="SWX49" s="594"/>
      <c r="SWY49" s="594"/>
      <c r="SWZ49" s="594"/>
      <c r="SXA49" s="594"/>
      <c r="SXB49" s="594"/>
      <c r="SXC49" s="594"/>
      <c r="SXD49" s="594"/>
      <c r="SXE49" s="594"/>
      <c r="SXF49" s="594"/>
      <c r="SXG49" s="594"/>
      <c r="SXH49" s="594"/>
      <c r="SXI49" s="594"/>
      <c r="SXJ49" s="594"/>
      <c r="SXK49" s="594"/>
      <c r="SXL49" s="594"/>
      <c r="SXM49" s="594"/>
      <c r="SXN49" s="594"/>
      <c r="SXO49" s="594"/>
      <c r="SXP49" s="594"/>
      <c r="SXQ49" s="594"/>
      <c r="SXR49" s="594"/>
      <c r="SXS49" s="594"/>
      <c r="SXT49" s="594"/>
      <c r="SXU49" s="594"/>
      <c r="SXV49" s="594"/>
      <c r="SXW49" s="594"/>
      <c r="SXX49" s="594"/>
      <c r="SXY49" s="594"/>
      <c r="SXZ49" s="594"/>
      <c r="SYA49" s="594"/>
      <c r="SYB49" s="594"/>
      <c r="SYC49" s="594"/>
      <c r="SYD49" s="594"/>
      <c r="SYE49" s="594"/>
      <c r="SYF49" s="594"/>
      <c r="SYG49" s="594"/>
      <c r="SYH49" s="594"/>
      <c r="SYI49" s="594"/>
      <c r="SYJ49" s="594"/>
      <c r="SYK49" s="594"/>
      <c r="SYL49" s="594"/>
      <c r="SYM49" s="594"/>
      <c r="SYN49" s="594"/>
      <c r="SYO49" s="594"/>
      <c r="SYP49" s="594"/>
      <c r="SYQ49" s="594"/>
      <c r="SYR49" s="594"/>
      <c r="SYS49" s="594"/>
      <c r="SYT49" s="594"/>
      <c r="SYU49" s="594"/>
      <c r="SYV49" s="594"/>
      <c r="SYW49" s="594"/>
      <c r="SYX49" s="594"/>
      <c r="SYY49" s="594"/>
      <c r="SYZ49" s="594"/>
      <c r="SZA49" s="594"/>
      <c r="SZB49" s="594"/>
      <c r="SZC49" s="594"/>
      <c r="SZD49" s="594"/>
      <c r="SZE49" s="594"/>
      <c r="SZF49" s="594"/>
      <c r="SZG49" s="594"/>
      <c r="SZH49" s="594"/>
      <c r="SZI49" s="594"/>
      <c r="SZJ49" s="594"/>
      <c r="SZK49" s="594"/>
      <c r="SZL49" s="594"/>
      <c r="SZM49" s="594"/>
      <c r="SZN49" s="594"/>
      <c r="SZO49" s="594"/>
      <c r="SZP49" s="594"/>
      <c r="SZQ49" s="594"/>
      <c r="SZR49" s="594"/>
      <c r="SZS49" s="594"/>
      <c r="SZT49" s="594"/>
      <c r="SZU49" s="594"/>
      <c r="SZV49" s="594"/>
      <c r="SZW49" s="594"/>
      <c r="SZX49" s="594"/>
      <c r="SZY49" s="594"/>
      <c r="SZZ49" s="594"/>
      <c r="TAA49" s="594"/>
      <c r="TAB49" s="594"/>
      <c r="TAC49" s="594"/>
      <c r="TAD49" s="594"/>
      <c r="TAE49" s="594"/>
      <c r="TAF49" s="594"/>
      <c r="TAG49" s="594"/>
      <c r="TAH49" s="594"/>
      <c r="TAI49" s="594"/>
      <c r="TAJ49" s="594"/>
      <c r="TAK49" s="594"/>
      <c r="TAL49" s="594"/>
      <c r="TAM49" s="594"/>
      <c r="TAN49" s="594"/>
      <c r="TAO49" s="594"/>
      <c r="TAP49" s="594"/>
      <c r="TAQ49" s="594"/>
      <c r="TAR49" s="594"/>
      <c r="TAS49" s="594"/>
      <c r="TAT49" s="594"/>
      <c r="TAU49" s="594"/>
      <c r="TAV49" s="594"/>
      <c r="TAW49" s="594"/>
      <c r="TAX49" s="594"/>
      <c r="TAY49" s="594"/>
      <c r="TAZ49" s="594"/>
      <c r="TBA49" s="594"/>
      <c r="TBB49" s="594"/>
      <c r="TBC49" s="594"/>
      <c r="TBD49" s="594"/>
      <c r="TBE49" s="594"/>
      <c r="TBF49" s="594"/>
      <c r="TBG49" s="594"/>
      <c r="TBH49" s="594"/>
      <c r="TBI49" s="594"/>
      <c r="TBJ49" s="594"/>
      <c r="TBK49" s="594"/>
      <c r="TBL49" s="594"/>
      <c r="TBM49" s="594"/>
      <c r="TBN49" s="594"/>
      <c r="TBO49" s="594"/>
      <c r="TBP49" s="594"/>
      <c r="TBQ49" s="594"/>
      <c r="TBR49" s="594"/>
      <c r="TBS49" s="594"/>
      <c r="TBT49" s="594"/>
      <c r="TBU49" s="594"/>
      <c r="TBV49" s="594"/>
      <c r="TBW49" s="594"/>
      <c r="TBX49" s="594"/>
      <c r="TBY49" s="594"/>
      <c r="TBZ49" s="594"/>
      <c r="TCA49" s="594"/>
      <c r="TCB49" s="594"/>
      <c r="TCC49" s="594"/>
      <c r="TCD49" s="594"/>
      <c r="TCE49" s="594"/>
      <c r="TCF49" s="594"/>
      <c r="TCG49" s="594"/>
      <c r="TCH49" s="594"/>
      <c r="TCI49" s="594"/>
      <c r="TCJ49" s="594"/>
      <c r="TCK49" s="594"/>
      <c r="TCL49" s="594"/>
      <c r="TCM49" s="594"/>
      <c r="TCN49" s="594"/>
      <c r="TCO49" s="594"/>
      <c r="TCP49" s="594"/>
      <c r="TCQ49" s="594"/>
      <c r="TCR49" s="594"/>
      <c r="TCS49" s="594"/>
      <c r="TCT49" s="594"/>
      <c r="TCU49" s="594"/>
      <c r="TCV49" s="594"/>
      <c r="TCW49" s="594"/>
      <c r="TCX49" s="594"/>
      <c r="TCY49" s="594"/>
      <c r="TCZ49" s="594"/>
      <c r="TDA49" s="594"/>
      <c r="TDB49" s="594"/>
      <c r="TDC49" s="594"/>
      <c r="TDD49" s="594"/>
      <c r="TDE49" s="594"/>
      <c r="TDF49" s="594"/>
      <c r="TDG49" s="594"/>
      <c r="TDH49" s="594"/>
      <c r="TDI49" s="594"/>
      <c r="TDJ49" s="594"/>
      <c r="TDK49" s="594"/>
      <c r="TDL49" s="594"/>
      <c r="TDM49" s="594"/>
      <c r="TDN49" s="594"/>
      <c r="TDO49" s="594"/>
      <c r="TDP49" s="594"/>
      <c r="TDQ49" s="594"/>
      <c r="TDR49" s="594"/>
      <c r="TDS49" s="594"/>
      <c r="TDT49" s="594"/>
      <c r="TDU49" s="594"/>
      <c r="TDV49" s="594"/>
      <c r="TDW49" s="594"/>
      <c r="TDX49" s="594"/>
      <c r="TDY49" s="594"/>
      <c r="TDZ49" s="594"/>
      <c r="TEA49" s="594"/>
      <c r="TEB49" s="594"/>
      <c r="TEC49" s="594"/>
      <c r="TED49" s="594"/>
      <c r="TEE49" s="594"/>
      <c r="TEF49" s="594"/>
      <c r="TEG49" s="594"/>
      <c r="TEH49" s="594"/>
      <c r="TEI49" s="594"/>
      <c r="TEJ49" s="594"/>
      <c r="TEK49" s="594"/>
      <c r="TEL49" s="594"/>
      <c r="TEM49" s="594"/>
      <c r="TEN49" s="594"/>
      <c r="TEO49" s="594"/>
      <c r="TEP49" s="594"/>
      <c r="TEQ49" s="594"/>
      <c r="TER49" s="594"/>
      <c r="TES49" s="594"/>
      <c r="TET49" s="594"/>
      <c r="TEU49" s="594"/>
      <c r="TEV49" s="594"/>
      <c r="TEW49" s="594"/>
      <c r="TEX49" s="594"/>
      <c r="TEY49" s="594"/>
      <c r="TEZ49" s="594"/>
      <c r="TFA49" s="594"/>
      <c r="TFB49" s="594"/>
      <c r="TFC49" s="594"/>
      <c r="TFD49" s="594"/>
      <c r="TFE49" s="594"/>
      <c r="TFF49" s="594"/>
      <c r="TFG49" s="594"/>
      <c r="TFH49" s="594"/>
      <c r="TFI49" s="594"/>
      <c r="TFJ49" s="594"/>
      <c r="TFK49" s="594"/>
      <c r="TFL49" s="594"/>
      <c r="TFM49" s="594"/>
      <c r="TFN49" s="594"/>
      <c r="TFO49" s="594"/>
      <c r="TFP49" s="594"/>
      <c r="TFQ49" s="594"/>
      <c r="TFR49" s="594"/>
      <c r="TFS49" s="594"/>
      <c r="TFT49" s="594"/>
      <c r="TFU49" s="594"/>
      <c r="TFV49" s="594"/>
      <c r="TFW49" s="594"/>
      <c r="TFX49" s="594"/>
      <c r="TFY49" s="594"/>
      <c r="TFZ49" s="594"/>
      <c r="TGA49" s="594"/>
      <c r="TGB49" s="594"/>
      <c r="TGC49" s="594"/>
      <c r="TGD49" s="594"/>
      <c r="TGE49" s="594"/>
      <c r="TGF49" s="594"/>
      <c r="TGG49" s="594"/>
      <c r="TGH49" s="594"/>
      <c r="TGI49" s="594"/>
      <c r="TGJ49" s="594"/>
      <c r="TGK49" s="594"/>
      <c r="TGL49" s="594"/>
      <c r="TGM49" s="594"/>
      <c r="TGN49" s="594"/>
      <c r="TGO49" s="594"/>
      <c r="TGP49" s="594"/>
      <c r="TGQ49" s="594"/>
      <c r="TGR49" s="594"/>
      <c r="TGS49" s="594"/>
      <c r="TGT49" s="594"/>
      <c r="TGU49" s="594"/>
      <c r="TGV49" s="594"/>
      <c r="TGW49" s="594"/>
      <c r="TGX49" s="594"/>
      <c r="TGY49" s="594"/>
      <c r="TGZ49" s="594"/>
      <c r="THA49" s="594"/>
      <c r="THB49" s="594"/>
      <c r="THC49" s="594"/>
      <c r="THD49" s="594"/>
      <c r="THE49" s="594"/>
      <c r="THF49" s="594"/>
      <c r="THG49" s="594"/>
      <c r="THH49" s="594"/>
      <c r="THI49" s="594"/>
      <c r="THJ49" s="594"/>
      <c r="THK49" s="594"/>
      <c r="THL49" s="594"/>
      <c r="THM49" s="594"/>
      <c r="THN49" s="594"/>
      <c r="THO49" s="594"/>
      <c r="THP49" s="594"/>
      <c r="THQ49" s="594"/>
      <c r="THR49" s="594"/>
      <c r="THS49" s="594"/>
      <c r="THT49" s="594"/>
      <c r="THU49" s="594"/>
      <c r="THV49" s="594"/>
      <c r="THW49" s="594"/>
      <c r="THX49" s="594"/>
      <c r="THY49" s="594"/>
      <c r="THZ49" s="594"/>
      <c r="TIA49" s="594"/>
      <c r="TIB49" s="594"/>
      <c r="TIC49" s="594"/>
      <c r="TID49" s="594"/>
      <c r="TIE49" s="594"/>
      <c r="TIF49" s="594"/>
      <c r="TIG49" s="594"/>
      <c r="TIH49" s="594"/>
      <c r="TII49" s="594"/>
      <c r="TIJ49" s="594"/>
      <c r="TIK49" s="594"/>
      <c r="TIL49" s="594"/>
      <c r="TIM49" s="594"/>
      <c r="TIN49" s="594"/>
      <c r="TIO49" s="594"/>
      <c r="TIP49" s="594"/>
      <c r="TIQ49" s="594"/>
      <c r="TIR49" s="594"/>
      <c r="TIS49" s="594"/>
      <c r="TIT49" s="594"/>
      <c r="TIU49" s="594"/>
      <c r="TIV49" s="594"/>
      <c r="TIW49" s="594"/>
      <c r="TIX49" s="594"/>
      <c r="TIY49" s="594"/>
      <c r="TIZ49" s="594"/>
      <c r="TJA49" s="594"/>
      <c r="TJB49" s="594"/>
      <c r="TJC49" s="594"/>
      <c r="TJD49" s="594"/>
      <c r="TJE49" s="594"/>
      <c r="TJF49" s="594"/>
      <c r="TJG49" s="594"/>
      <c r="TJH49" s="594"/>
      <c r="TJI49" s="594"/>
      <c r="TJJ49" s="594"/>
      <c r="TJK49" s="594"/>
      <c r="TJL49" s="594"/>
      <c r="TJM49" s="594"/>
      <c r="TJN49" s="594"/>
      <c r="TJO49" s="594"/>
      <c r="TJP49" s="594"/>
      <c r="TJQ49" s="594"/>
      <c r="TJR49" s="594"/>
      <c r="TJS49" s="594"/>
      <c r="TJT49" s="594"/>
      <c r="TJU49" s="594"/>
      <c r="TJV49" s="594"/>
      <c r="TJW49" s="594"/>
      <c r="TJX49" s="594"/>
      <c r="TJY49" s="594"/>
      <c r="TJZ49" s="594"/>
      <c r="TKA49" s="594"/>
      <c r="TKB49" s="594"/>
      <c r="TKC49" s="594"/>
      <c r="TKD49" s="594"/>
      <c r="TKE49" s="594"/>
      <c r="TKF49" s="594"/>
      <c r="TKG49" s="594"/>
      <c r="TKH49" s="594"/>
      <c r="TKI49" s="594"/>
      <c r="TKJ49" s="594"/>
      <c r="TKK49" s="594"/>
      <c r="TKL49" s="594"/>
      <c r="TKM49" s="594"/>
      <c r="TKN49" s="594"/>
      <c r="TKO49" s="594"/>
      <c r="TKP49" s="594"/>
      <c r="TKQ49" s="594"/>
      <c r="TKR49" s="594"/>
      <c r="TKS49" s="594"/>
      <c r="TKT49" s="594"/>
      <c r="TKU49" s="594"/>
      <c r="TKV49" s="594"/>
      <c r="TKW49" s="594"/>
      <c r="TKX49" s="594"/>
      <c r="TKY49" s="594"/>
      <c r="TKZ49" s="594"/>
      <c r="TLA49" s="594"/>
      <c r="TLB49" s="594"/>
      <c r="TLC49" s="594"/>
      <c r="TLD49" s="594"/>
      <c r="TLE49" s="594"/>
      <c r="TLF49" s="594"/>
      <c r="TLG49" s="594"/>
      <c r="TLH49" s="594"/>
      <c r="TLI49" s="594"/>
      <c r="TLJ49" s="594"/>
      <c r="TLK49" s="594"/>
      <c r="TLL49" s="594"/>
      <c r="TLM49" s="594"/>
      <c r="TLN49" s="594"/>
      <c r="TLO49" s="594"/>
      <c r="TLP49" s="594"/>
      <c r="TLQ49" s="594"/>
      <c r="TLR49" s="594"/>
      <c r="TLS49" s="594"/>
      <c r="TLT49" s="594"/>
      <c r="TLU49" s="594"/>
      <c r="TLV49" s="594"/>
      <c r="TLW49" s="594"/>
      <c r="TLX49" s="594"/>
      <c r="TLY49" s="594"/>
      <c r="TLZ49" s="594"/>
      <c r="TMA49" s="594"/>
      <c r="TMB49" s="594"/>
      <c r="TMC49" s="594"/>
      <c r="TMD49" s="594"/>
      <c r="TME49" s="594"/>
      <c r="TMF49" s="594"/>
      <c r="TMG49" s="594"/>
      <c r="TMH49" s="594"/>
      <c r="TMI49" s="594"/>
      <c r="TMJ49" s="594"/>
      <c r="TMK49" s="594"/>
      <c r="TML49" s="594"/>
      <c r="TMM49" s="594"/>
      <c r="TMN49" s="594"/>
      <c r="TMO49" s="594"/>
      <c r="TMP49" s="594"/>
      <c r="TMQ49" s="594"/>
      <c r="TMR49" s="594"/>
      <c r="TMS49" s="594"/>
      <c r="TMT49" s="594"/>
      <c r="TMU49" s="594"/>
      <c r="TMV49" s="594"/>
      <c r="TMW49" s="594"/>
      <c r="TMX49" s="594"/>
      <c r="TMY49" s="594"/>
      <c r="TMZ49" s="594"/>
      <c r="TNA49" s="594"/>
      <c r="TNB49" s="594"/>
      <c r="TNC49" s="594"/>
      <c r="TND49" s="594"/>
      <c r="TNE49" s="594"/>
      <c r="TNF49" s="594"/>
      <c r="TNG49" s="594"/>
      <c r="TNH49" s="594"/>
      <c r="TNI49" s="594"/>
      <c r="TNJ49" s="594"/>
      <c r="TNK49" s="594"/>
      <c r="TNL49" s="594"/>
      <c r="TNM49" s="594"/>
      <c r="TNN49" s="594"/>
      <c r="TNO49" s="594"/>
      <c r="TNP49" s="594"/>
      <c r="TNQ49" s="594"/>
      <c r="TNR49" s="594"/>
      <c r="TNS49" s="594"/>
      <c r="TNT49" s="594"/>
      <c r="TNU49" s="594"/>
      <c r="TNV49" s="594"/>
      <c r="TNW49" s="594"/>
      <c r="TNX49" s="594"/>
      <c r="TNY49" s="594"/>
      <c r="TNZ49" s="594"/>
      <c r="TOA49" s="594"/>
      <c r="TOB49" s="594"/>
      <c r="TOC49" s="594"/>
      <c r="TOD49" s="594"/>
      <c r="TOE49" s="594"/>
      <c r="TOF49" s="594"/>
      <c r="TOG49" s="594"/>
      <c r="TOH49" s="594"/>
      <c r="TOI49" s="594"/>
      <c r="TOJ49" s="594"/>
      <c r="TOK49" s="594"/>
      <c r="TOL49" s="594"/>
      <c r="TOM49" s="594"/>
      <c r="TON49" s="594"/>
      <c r="TOO49" s="594"/>
      <c r="TOP49" s="594"/>
      <c r="TOQ49" s="594"/>
      <c r="TOR49" s="594"/>
      <c r="TOS49" s="594"/>
      <c r="TOT49" s="594"/>
      <c r="TOU49" s="594"/>
      <c r="TOV49" s="594"/>
      <c r="TOW49" s="594"/>
      <c r="TOX49" s="594"/>
      <c r="TOY49" s="594"/>
      <c r="TOZ49" s="594"/>
      <c r="TPA49" s="594"/>
      <c r="TPB49" s="594"/>
      <c r="TPC49" s="594"/>
      <c r="TPD49" s="594"/>
      <c r="TPE49" s="594"/>
      <c r="TPF49" s="594"/>
      <c r="TPG49" s="594"/>
      <c r="TPH49" s="594"/>
      <c r="TPI49" s="594"/>
      <c r="TPJ49" s="594"/>
      <c r="TPK49" s="594"/>
      <c r="TPL49" s="594"/>
      <c r="TPM49" s="594"/>
      <c r="TPN49" s="594"/>
      <c r="TPO49" s="594"/>
      <c r="TPP49" s="594"/>
      <c r="TPQ49" s="594"/>
      <c r="TPR49" s="594"/>
      <c r="TPS49" s="594"/>
      <c r="TPT49" s="594"/>
      <c r="TPU49" s="594"/>
      <c r="TPV49" s="594"/>
      <c r="TPW49" s="594"/>
      <c r="TPX49" s="594"/>
      <c r="TPY49" s="594"/>
      <c r="TPZ49" s="594"/>
      <c r="TQA49" s="594"/>
      <c r="TQB49" s="594"/>
      <c r="TQC49" s="594"/>
      <c r="TQD49" s="594"/>
      <c r="TQE49" s="594"/>
      <c r="TQF49" s="594"/>
      <c r="TQG49" s="594"/>
      <c r="TQH49" s="594"/>
      <c r="TQI49" s="594"/>
      <c r="TQJ49" s="594"/>
      <c r="TQK49" s="594"/>
      <c r="TQL49" s="594"/>
      <c r="TQM49" s="594"/>
      <c r="TQN49" s="594"/>
      <c r="TQO49" s="594"/>
      <c r="TQP49" s="594"/>
      <c r="TQQ49" s="594"/>
      <c r="TQR49" s="594"/>
      <c r="TQS49" s="594"/>
      <c r="TQT49" s="594"/>
      <c r="TQU49" s="594"/>
      <c r="TQV49" s="594"/>
      <c r="TQW49" s="594"/>
      <c r="TQX49" s="594"/>
      <c r="TQY49" s="594"/>
      <c r="TQZ49" s="594"/>
      <c r="TRA49" s="594"/>
      <c r="TRB49" s="594"/>
      <c r="TRC49" s="594"/>
      <c r="TRD49" s="594"/>
      <c r="TRE49" s="594"/>
      <c r="TRF49" s="594"/>
      <c r="TRG49" s="594"/>
      <c r="TRH49" s="594"/>
      <c r="TRI49" s="594"/>
      <c r="TRJ49" s="594"/>
      <c r="TRK49" s="594"/>
      <c r="TRL49" s="594"/>
      <c r="TRM49" s="594"/>
      <c r="TRN49" s="594"/>
      <c r="TRO49" s="594"/>
      <c r="TRP49" s="594"/>
      <c r="TRQ49" s="594"/>
      <c r="TRR49" s="594"/>
      <c r="TRS49" s="594"/>
      <c r="TRT49" s="594"/>
      <c r="TRU49" s="594"/>
      <c r="TRV49" s="594"/>
      <c r="TRW49" s="594"/>
      <c r="TRX49" s="594"/>
      <c r="TRY49" s="594"/>
      <c r="TRZ49" s="594"/>
      <c r="TSA49" s="594"/>
      <c r="TSB49" s="594"/>
      <c r="TSC49" s="594"/>
      <c r="TSD49" s="594"/>
      <c r="TSE49" s="594"/>
      <c r="TSF49" s="594"/>
      <c r="TSG49" s="594"/>
      <c r="TSH49" s="594"/>
      <c r="TSI49" s="594"/>
      <c r="TSJ49" s="594"/>
      <c r="TSK49" s="594"/>
      <c r="TSL49" s="594"/>
      <c r="TSM49" s="594"/>
      <c r="TSN49" s="594"/>
      <c r="TSO49" s="594"/>
      <c r="TSP49" s="594"/>
      <c r="TSQ49" s="594"/>
      <c r="TSR49" s="594"/>
      <c r="TSS49" s="594"/>
      <c r="TST49" s="594"/>
      <c r="TSU49" s="594"/>
      <c r="TSV49" s="594"/>
      <c r="TSW49" s="594"/>
      <c r="TSX49" s="594"/>
      <c r="TSY49" s="594"/>
      <c r="TSZ49" s="594"/>
      <c r="TTA49" s="594"/>
      <c r="TTB49" s="594"/>
      <c r="TTC49" s="594"/>
      <c r="TTD49" s="594"/>
      <c r="TTE49" s="594"/>
      <c r="TTF49" s="594"/>
      <c r="TTG49" s="594"/>
      <c r="TTH49" s="594"/>
      <c r="TTI49" s="594"/>
      <c r="TTJ49" s="594"/>
      <c r="TTK49" s="594"/>
      <c r="TTL49" s="594"/>
      <c r="TTM49" s="594"/>
      <c r="TTN49" s="594"/>
      <c r="TTO49" s="594"/>
      <c r="TTP49" s="594"/>
      <c r="TTQ49" s="594"/>
      <c r="TTR49" s="594"/>
      <c r="TTS49" s="594"/>
      <c r="TTT49" s="594"/>
      <c r="TTU49" s="594"/>
      <c r="TTV49" s="594"/>
      <c r="TTW49" s="594"/>
      <c r="TTX49" s="594"/>
      <c r="TTY49" s="594"/>
      <c r="TTZ49" s="594"/>
      <c r="TUA49" s="594"/>
      <c r="TUB49" s="594"/>
      <c r="TUC49" s="594"/>
      <c r="TUD49" s="594"/>
      <c r="TUE49" s="594"/>
      <c r="TUF49" s="594"/>
      <c r="TUG49" s="594"/>
      <c r="TUH49" s="594"/>
      <c r="TUI49" s="594"/>
      <c r="TUJ49" s="594"/>
      <c r="TUK49" s="594"/>
      <c r="TUL49" s="594"/>
      <c r="TUM49" s="594"/>
      <c r="TUN49" s="594"/>
      <c r="TUO49" s="594"/>
      <c r="TUP49" s="594"/>
      <c r="TUQ49" s="594"/>
      <c r="TUR49" s="594"/>
      <c r="TUS49" s="594"/>
      <c r="TUT49" s="594"/>
      <c r="TUU49" s="594"/>
      <c r="TUV49" s="594"/>
      <c r="TUW49" s="594"/>
      <c r="TUX49" s="594"/>
      <c r="TUY49" s="594"/>
      <c r="TUZ49" s="594"/>
      <c r="TVA49" s="594"/>
      <c r="TVB49" s="594"/>
      <c r="TVC49" s="594"/>
      <c r="TVD49" s="594"/>
      <c r="TVE49" s="594"/>
      <c r="TVF49" s="594"/>
      <c r="TVG49" s="594"/>
      <c r="TVH49" s="594"/>
      <c r="TVI49" s="594"/>
      <c r="TVJ49" s="594"/>
      <c r="TVK49" s="594"/>
      <c r="TVL49" s="594"/>
      <c r="TVM49" s="594"/>
      <c r="TVN49" s="594"/>
      <c r="TVO49" s="594"/>
      <c r="TVP49" s="594"/>
      <c r="TVQ49" s="594"/>
      <c r="TVR49" s="594"/>
      <c r="TVS49" s="594"/>
      <c r="TVT49" s="594"/>
      <c r="TVU49" s="594"/>
      <c r="TVV49" s="594"/>
      <c r="TVW49" s="594"/>
      <c r="TVX49" s="594"/>
      <c r="TVY49" s="594"/>
      <c r="TVZ49" s="594"/>
      <c r="TWA49" s="594"/>
      <c r="TWB49" s="594"/>
      <c r="TWC49" s="594"/>
      <c r="TWD49" s="594"/>
      <c r="TWE49" s="594"/>
      <c r="TWF49" s="594"/>
      <c r="TWG49" s="594"/>
      <c r="TWH49" s="594"/>
      <c r="TWI49" s="594"/>
      <c r="TWJ49" s="594"/>
      <c r="TWK49" s="594"/>
      <c r="TWL49" s="594"/>
      <c r="TWM49" s="594"/>
      <c r="TWN49" s="594"/>
      <c r="TWO49" s="594"/>
      <c r="TWP49" s="594"/>
      <c r="TWQ49" s="594"/>
      <c r="TWR49" s="594"/>
      <c r="TWS49" s="594"/>
      <c r="TWT49" s="594"/>
      <c r="TWU49" s="594"/>
      <c r="TWV49" s="594"/>
      <c r="TWW49" s="594"/>
      <c r="TWX49" s="594"/>
      <c r="TWY49" s="594"/>
      <c r="TWZ49" s="594"/>
      <c r="TXA49" s="594"/>
      <c r="TXB49" s="594"/>
      <c r="TXC49" s="594"/>
      <c r="TXD49" s="594"/>
      <c r="TXE49" s="594"/>
      <c r="TXF49" s="594"/>
      <c r="TXG49" s="594"/>
      <c r="TXH49" s="594"/>
      <c r="TXI49" s="594"/>
      <c r="TXJ49" s="594"/>
      <c r="TXK49" s="594"/>
      <c r="TXL49" s="594"/>
      <c r="TXM49" s="594"/>
      <c r="TXN49" s="594"/>
      <c r="TXO49" s="594"/>
      <c r="TXP49" s="594"/>
      <c r="TXQ49" s="594"/>
      <c r="TXR49" s="594"/>
      <c r="TXS49" s="594"/>
      <c r="TXT49" s="594"/>
      <c r="TXU49" s="594"/>
      <c r="TXV49" s="594"/>
      <c r="TXW49" s="594"/>
      <c r="TXX49" s="594"/>
      <c r="TXY49" s="594"/>
      <c r="TXZ49" s="594"/>
      <c r="TYA49" s="594"/>
      <c r="TYB49" s="594"/>
      <c r="TYC49" s="594"/>
      <c r="TYD49" s="594"/>
      <c r="TYE49" s="594"/>
      <c r="TYF49" s="594"/>
      <c r="TYG49" s="594"/>
      <c r="TYH49" s="594"/>
      <c r="TYI49" s="594"/>
      <c r="TYJ49" s="594"/>
      <c r="TYK49" s="594"/>
      <c r="TYL49" s="594"/>
      <c r="TYM49" s="594"/>
      <c r="TYN49" s="594"/>
      <c r="TYO49" s="594"/>
      <c r="TYP49" s="594"/>
      <c r="TYQ49" s="594"/>
      <c r="TYR49" s="594"/>
      <c r="TYS49" s="594"/>
      <c r="TYT49" s="594"/>
      <c r="TYU49" s="594"/>
      <c r="TYV49" s="594"/>
      <c r="TYW49" s="594"/>
      <c r="TYX49" s="594"/>
      <c r="TYY49" s="594"/>
      <c r="TYZ49" s="594"/>
      <c r="TZA49" s="594"/>
      <c r="TZB49" s="594"/>
      <c r="TZC49" s="594"/>
      <c r="TZD49" s="594"/>
      <c r="TZE49" s="594"/>
      <c r="TZF49" s="594"/>
      <c r="TZG49" s="594"/>
      <c r="TZH49" s="594"/>
      <c r="TZI49" s="594"/>
      <c r="TZJ49" s="594"/>
      <c r="TZK49" s="594"/>
      <c r="TZL49" s="594"/>
      <c r="TZM49" s="594"/>
      <c r="TZN49" s="594"/>
      <c r="TZO49" s="594"/>
      <c r="TZP49" s="594"/>
      <c r="TZQ49" s="594"/>
      <c r="TZR49" s="594"/>
      <c r="TZS49" s="594"/>
      <c r="TZT49" s="594"/>
      <c r="TZU49" s="594"/>
      <c r="TZV49" s="594"/>
      <c r="TZW49" s="594"/>
      <c r="TZX49" s="594"/>
      <c r="TZY49" s="594"/>
      <c r="TZZ49" s="594"/>
      <c r="UAA49" s="594"/>
      <c r="UAB49" s="594"/>
      <c r="UAC49" s="594"/>
      <c r="UAD49" s="594"/>
      <c r="UAE49" s="594"/>
      <c r="UAF49" s="594"/>
      <c r="UAG49" s="594"/>
      <c r="UAH49" s="594"/>
      <c r="UAI49" s="594"/>
      <c r="UAJ49" s="594"/>
      <c r="UAK49" s="594"/>
      <c r="UAL49" s="594"/>
      <c r="UAM49" s="594"/>
      <c r="UAN49" s="594"/>
      <c r="UAO49" s="594"/>
      <c r="UAP49" s="594"/>
      <c r="UAQ49" s="594"/>
      <c r="UAR49" s="594"/>
      <c r="UAS49" s="594"/>
      <c r="UAT49" s="594"/>
      <c r="UAU49" s="594"/>
      <c r="UAV49" s="594"/>
      <c r="UAW49" s="594"/>
      <c r="UAX49" s="594"/>
      <c r="UAY49" s="594"/>
      <c r="UAZ49" s="594"/>
      <c r="UBA49" s="594"/>
      <c r="UBB49" s="594"/>
      <c r="UBC49" s="594"/>
      <c r="UBD49" s="594"/>
      <c r="UBE49" s="594"/>
      <c r="UBF49" s="594"/>
      <c r="UBG49" s="594"/>
      <c r="UBH49" s="594"/>
      <c r="UBI49" s="594"/>
      <c r="UBJ49" s="594"/>
      <c r="UBK49" s="594"/>
      <c r="UBL49" s="594"/>
      <c r="UBM49" s="594"/>
      <c r="UBN49" s="594"/>
      <c r="UBO49" s="594"/>
      <c r="UBP49" s="594"/>
      <c r="UBQ49" s="594"/>
      <c r="UBR49" s="594"/>
      <c r="UBS49" s="594"/>
      <c r="UBT49" s="594"/>
      <c r="UBU49" s="594"/>
      <c r="UBV49" s="594"/>
      <c r="UBW49" s="594"/>
      <c r="UBX49" s="594"/>
      <c r="UBY49" s="594"/>
      <c r="UBZ49" s="594"/>
      <c r="UCA49" s="594"/>
      <c r="UCB49" s="594"/>
      <c r="UCC49" s="594"/>
      <c r="UCD49" s="594"/>
      <c r="UCE49" s="594"/>
      <c r="UCF49" s="594"/>
      <c r="UCG49" s="594"/>
      <c r="UCH49" s="594"/>
      <c r="UCI49" s="594"/>
      <c r="UCJ49" s="594"/>
      <c r="UCK49" s="594"/>
      <c r="UCL49" s="594"/>
      <c r="UCM49" s="594"/>
      <c r="UCN49" s="594"/>
      <c r="UCO49" s="594"/>
      <c r="UCP49" s="594"/>
      <c r="UCQ49" s="594"/>
      <c r="UCR49" s="594"/>
      <c r="UCS49" s="594"/>
      <c r="UCT49" s="594"/>
      <c r="UCU49" s="594"/>
      <c r="UCV49" s="594"/>
      <c r="UCW49" s="594"/>
      <c r="UCX49" s="594"/>
      <c r="UCY49" s="594"/>
      <c r="UCZ49" s="594"/>
      <c r="UDA49" s="594"/>
      <c r="UDB49" s="594"/>
      <c r="UDC49" s="594"/>
      <c r="UDD49" s="594"/>
      <c r="UDE49" s="594"/>
      <c r="UDF49" s="594"/>
      <c r="UDG49" s="594"/>
      <c r="UDH49" s="594"/>
      <c r="UDI49" s="594"/>
      <c r="UDJ49" s="594"/>
      <c r="UDK49" s="594"/>
      <c r="UDL49" s="594"/>
      <c r="UDM49" s="594"/>
      <c r="UDN49" s="594"/>
      <c r="UDO49" s="594"/>
      <c r="UDP49" s="594"/>
      <c r="UDQ49" s="594"/>
      <c r="UDR49" s="594"/>
      <c r="UDS49" s="594"/>
      <c r="UDT49" s="594"/>
      <c r="UDU49" s="594"/>
      <c r="UDV49" s="594"/>
      <c r="UDW49" s="594"/>
      <c r="UDX49" s="594"/>
      <c r="UDY49" s="594"/>
      <c r="UDZ49" s="594"/>
      <c r="UEA49" s="594"/>
      <c r="UEB49" s="594"/>
      <c r="UEC49" s="594"/>
      <c r="UED49" s="594"/>
      <c r="UEE49" s="594"/>
      <c r="UEF49" s="594"/>
      <c r="UEG49" s="594"/>
      <c r="UEH49" s="594"/>
      <c r="UEI49" s="594"/>
      <c r="UEJ49" s="594"/>
      <c r="UEK49" s="594"/>
      <c r="UEL49" s="594"/>
      <c r="UEM49" s="594"/>
      <c r="UEN49" s="594"/>
      <c r="UEO49" s="594"/>
      <c r="UEP49" s="594"/>
      <c r="UEQ49" s="594"/>
      <c r="UER49" s="594"/>
      <c r="UES49" s="594"/>
      <c r="UET49" s="594"/>
      <c r="UEU49" s="594"/>
      <c r="UEV49" s="594"/>
      <c r="UEW49" s="594"/>
      <c r="UEX49" s="594"/>
      <c r="UEY49" s="594"/>
      <c r="UEZ49" s="594"/>
      <c r="UFA49" s="594"/>
      <c r="UFB49" s="594"/>
      <c r="UFC49" s="594"/>
      <c r="UFD49" s="594"/>
      <c r="UFE49" s="594"/>
      <c r="UFF49" s="594"/>
      <c r="UFG49" s="594"/>
      <c r="UFH49" s="594"/>
      <c r="UFI49" s="594"/>
      <c r="UFJ49" s="594"/>
      <c r="UFK49" s="594"/>
      <c r="UFL49" s="594"/>
      <c r="UFM49" s="594"/>
      <c r="UFN49" s="594"/>
      <c r="UFO49" s="594"/>
      <c r="UFP49" s="594"/>
      <c r="UFQ49" s="594"/>
      <c r="UFR49" s="594"/>
      <c r="UFS49" s="594"/>
      <c r="UFT49" s="594"/>
      <c r="UFU49" s="594"/>
      <c r="UFV49" s="594"/>
      <c r="UFW49" s="594"/>
      <c r="UFX49" s="594"/>
      <c r="UFY49" s="594"/>
      <c r="UFZ49" s="594"/>
      <c r="UGA49" s="594"/>
      <c r="UGB49" s="594"/>
      <c r="UGC49" s="594"/>
      <c r="UGD49" s="594"/>
      <c r="UGE49" s="594"/>
      <c r="UGF49" s="594"/>
      <c r="UGG49" s="594"/>
      <c r="UGH49" s="594"/>
      <c r="UGI49" s="594"/>
      <c r="UGJ49" s="594"/>
      <c r="UGK49" s="594"/>
      <c r="UGL49" s="594"/>
      <c r="UGM49" s="594"/>
      <c r="UGN49" s="594"/>
      <c r="UGO49" s="594"/>
      <c r="UGP49" s="594"/>
      <c r="UGQ49" s="594"/>
      <c r="UGR49" s="594"/>
      <c r="UGS49" s="594"/>
      <c r="UGT49" s="594"/>
      <c r="UGU49" s="594"/>
      <c r="UGV49" s="594"/>
      <c r="UGW49" s="594"/>
      <c r="UGX49" s="594"/>
      <c r="UGY49" s="594"/>
      <c r="UGZ49" s="594"/>
      <c r="UHA49" s="594"/>
      <c r="UHB49" s="594"/>
      <c r="UHC49" s="594"/>
      <c r="UHD49" s="594"/>
      <c r="UHE49" s="594"/>
      <c r="UHF49" s="594"/>
      <c r="UHG49" s="594"/>
      <c r="UHH49" s="594"/>
      <c r="UHI49" s="594"/>
      <c r="UHJ49" s="594"/>
      <c r="UHK49" s="594"/>
      <c r="UHL49" s="594"/>
      <c r="UHM49" s="594"/>
      <c r="UHN49" s="594"/>
      <c r="UHO49" s="594"/>
      <c r="UHP49" s="594"/>
      <c r="UHQ49" s="594"/>
      <c r="UHR49" s="594"/>
      <c r="UHS49" s="594"/>
      <c r="UHT49" s="594"/>
      <c r="UHU49" s="594"/>
      <c r="UHV49" s="594"/>
      <c r="UHW49" s="594"/>
      <c r="UHX49" s="594"/>
      <c r="UHY49" s="594"/>
      <c r="UHZ49" s="594"/>
      <c r="UIA49" s="594"/>
      <c r="UIB49" s="594"/>
      <c r="UIC49" s="594"/>
      <c r="UID49" s="594"/>
      <c r="UIE49" s="594"/>
      <c r="UIF49" s="594"/>
      <c r="UIG49" s="594"/>
      <c r="UIH49" s="594"/>
      <c r="UII49" s="594"/>
      <c r="UIJ49" s="594"/>
      <c r="UIK49" s="594"/>
      <c r="UIL49" s="594"/>
      <c r="UIM49" s="594"/>
      <c r="UIN49" s="594"/>
      <c r="UIO49" s="594"/>
      <c r="UIP49" s="594"/>
      <c r="UIQ49" s="594"/>
      <c r="UIR49" s="594"/>
      <c r="UIS49" s="594"/>
      <c r="UIT49" s="594"/>
      <c r="UIU49" s="594"/>
      <c r="UIV49" s="594"/>
      <c r="UIW49" s="594"/>
      <c r="UIX49" s="594"/>
      <c r="UIY49" s="594"/>
      <c r="UIZ49" s="594"/>
      <c r="UJA49" s="594"/>
      <c r="UJB49" s="594"/>
      <c r="UJC49" s="594"/>
      <c r="UJD49" s="594"/>
      <c r="UJE49" s="594"/>
      <c r="UJF49" s="594"/>
      <c r="UJG49" s="594"/>
      <c r="UJH49" s="594"/>
      <c r="UJI49" s="594"/>
      <c r="UJJ49" s="594"/>
      <c r="UJK49" s="594"/>
      <c r="UJL49" s="594"/>
      <c r="UJM49" s="594"/>
      <c r="UJN49" s="594"/>
      <c r="UJO49" s="594"/>
      <c r="UJP49" s="594"/>
      <c r="UJQ49" s="594"/>
      <c r="UJR49" s="594"/>
      <c r="UJS49" s="594"/>
      <c r="UJT49" s="594"/>
      <c r="UJU49" s="594"/>
      <c r="UJV49" s="594"/>
      <c r="UJW49" s="594"/>
      <c r="UJX49" s="594"/>
      <c r="UJY49" s="594"/>
      <c r="UJZ49" s="594"/>
      <c r="UKA49" s="594"/>
      <c r="UKB49" s="594"/>
      <c r="UKC49" s="594"/>
      <c r="UKD49" s="594"/>
      <c r="UKE49" s="594"/>
      <c r="UKF49" s="594"/>
      <c r="UKG49" s="594"/>
      <c r="UKH49" s="594"/>
      <c r="UKI49" s="594"/>
      <c r="UKJ49" s="594"/>
      <c r="UKK49" s="594"/>
      <c r="UKL49" s="594"/>
      <c r="UKM49" s="594"/>
      <c r="UKN49" s="594"/>
      <c r="UKO49" s="594"/>
      <c r="UKP49" s="594"/>
      <c r="UKQ49" s="594"/>
      <c r="UKR49" s="594"/>
      <c r="UKS49" s="594"/>
      <c r="UKT49" s="594"/>
      <c r="UKU49" s="594"/>
      <c r="UKV49" s="594"/>
      <c r="UKW49" s="594"/>
      <c r="UKX49" s="594"/>
      <c r="UKY49" s="594"/>
      <c r="UKZ49" s="594"/>
      <c r="ULA49" s="594"/>
      <c r="ULB49" s="594"/>
      <c r="ULC49" s="594"/>
      <c r="ULD49" s="594"/>
      <c r="ULE49" s="594"/>
      <c r="ULF49" s="594"/>
      <c r="ULG49" s="594"/>
      <c r="ULH49" s="594"/>
      <c r="ULI49" s="594"/>
      <c r="ULJ49" s="594"/>
      <c r="ULK49" s="594"/>
      <c r="ULL49" s="594"/>
      <c r="ULM49" s="594"/>
      <c r="ULN49" s="594"/>
      <c r="ULO49" s="594"/>
      <c r="ULP49" s="594"/>
      <c r="ULQ49" s="594"/>
      <c r="ULR49" s="594"/>
      <c r="ULS49" s="594"/>
      <c r="ULT49" s="594"/>
      <c r="ULU49" s="594"/>
      <c r="ULV49" s="594"/>
      <c r="ULW49" s="594"/>
      <c r="ULX49" s="594"/>
      <c r="ULY49" s="594"/>
      <c r="ULZ49" s="594"/>
      <c r="UMA49" s="594"/>
      <c r="UMB49" s="594"/>
      <c r="UMC49" s="594"/>
      <c r="UMD49" s="594"/>
      <c r="UME49" s="594"/>
      <c r="UMF49" s="594"/>
      <c r="UMG49" s="594"/>
      <c r="UMH49" s="594"/>
      <c r="UMI49" s="594"/>
      <c r="UMJ49" s="594"/>
      <c r="UMK49" s="594"/>
      <c r="UML49" s="594"/>
      <c r="UMM49" s="594"/>
      <c r="UMN49" s="594"/>
      <c r="UMO49" s="594"/>
      <c r="UMP49" s="594"/>
      <c r="UMQ49" s="594"/>
      <c r="UMR49" s="594"/>
      <c r="UMS49" s="594"/>
      <c r="UMT49" s="594"/>
      <c r="UMU49" s="594"/>
      <c r="UMV49" s="594"/>
      <c r="UMW49" s="594"/>
      <c r="UMX49" s="594"/>
      <c r="UMY49" s="594"/>
      <c r="UMZ49" s="594"/>
      <c r="UNA49" s="594"/>
      <c r="UNB49" s="594"/>
      <c r="UNC49" s="594"/>
      <c r="UND49" s="594"/>
      <c r="UNE49" s="594"/>
      <c r="UNF49" s="594"/>
      <c r="UNG49" s="594"/>
      <c r="UNH49" s="594"/>
      <c r="UNI49" s="594"/>
      <c r="UNJ49" s="594"/>
      <c r="UNK49" s="594"/>
      <c r="UNL49" s="594"/>
      <c r="UNM49" s="594"/>
      <c r="UNN49" s="594"/>
      <c r="UNO49" s="594"/>
      <c r="UNP49" s="594"/>
      <c r="UNQ49" s="594"/>
      <c r="UNR49" s="594"/>
      <c r="UNS49" s="594"/>
      <c r="UNT49" s="594"/>
      <c r="UNU49" s="594"/>
      <c r="UNV49" s="594"/>
      <c r="UNW49" s="594"/>
      <c r="UNX49" s="594"/>
      <c r="UNY49" s="594"/>
      <c r="UNZ49" s="594"/>
      <c r="UOA49" s="594"/>
      <c r="UOB49" s="594"/>
      <c r="UOC49" s="594"/>
      <c r="UOD49" s="594"/>
      <c r="UOE49" s="594"/>
      <c r="UOF49" s="594"/>
      <c r="UOG49" s="594"/>
      <c r="UOH49" s="594"/>
      <c r="UOI49" s="594"/>
      <c r="UOJ49" s="594"/>
      <c r="UOK49" s="594"/>
      <c r="UOL49" s="594"/>
      <c r="UOM49" s="594"/>
      <c r="UON49" s="594"/>
      <c r="UOO49" s="594"/>
      <c r="UOP49" s="594"/>
      <c r="UOQ49" s="594"/>
      <c r="UOR49" s="594"/>
      <c r="UOS49" s="594"/>
      <c r="UOT49" s="594"/>
      <c r="UOU49" s="594"/>
      <c r="UOV49" s="594"/>
      <c r="UOW49" s="594"/>
      <c r="UOX49" s="594"/>
      <c r="UOY49" s="594"/>
      <c r="UOZ49" s="594"/>
      <c r="UPA49" s="594"/>
      <c r="UPB49" s="594"/>
      <c r="UPC49" s="594"/>
      <c r="UPD49" s="594"/>
      <c r="UPE49" s="594"/>
      <c r="UPF49" s="594"/>
      <c r="UPG49" s="594"/>
      <c r="UPH49" s="594"/>
      <c r="UPI49" s="594"/>
      <c r="UPJ49" s="594"/>
      <c r="UPK49" s="594"/>
      <c r="UPL49" s="594"/>
      <c r="UPM49" s="594"/>
      <c r="UPN49" s="594"/>
      <c r="UPO49" s="594"/>
      <c r="UPP49" s="594"/>
      <c r="UPQ49" s="594"/>
      <c r="UPR49" s="594"/>
      <c r="UPS49" s="594"/>
      <c r="UPT49" s="594"/>
      <c r="UPU49" s="594"/>
      <c r="UPV49" s="594"/>
      <c r="UPW49" s="594"/>
      <c r="UPX49" s="594"/>
      <c r="UPY49" s="594"/>
      <c r="UPZ49" s="594"/>
      <c r="UQA49" s="594"/>
      <c r="UQB49" s="594"/>
      <c r="UQC49" s="594"/>
      <c r="UQD49" s="594"/>
      <c r="UQE49" s="594"/>
      <c r="UQF49" s="594"/>
      <c r="UQG49" s="594"/>
      <c r="UQH49" s="594"/>
      <c r="UQI49" s="594"/>
      <c r="UQJ49" s="594"/>
      <c r="UQK49" s="594"/>
      <c r="UQL49" s="594"/>
      <c r="UQM49" s="594"/>
      <c r="UQN49" s="594"/>
      <c r="UQO49" s="594"/>
      <c r="UQP49" s="594"/>
      <c r="UQQ49" s="594"/>
      <c r="UQR49" s="594"/>
      <c r="UQS49" s="594"/>
      <c r="UQT49" s="594"/>
      <c r="UQU49" s="594"/>
      <c r="UQV49" s="594"/>
      <c r="UQW49" s="594"/>
      <c r="UQX49" s="594"/>
      <c r="UQY49" s="594"/>
      <c r="UQZ49" s="594"/>
      <c r="URA49" s="594"/>
      <c r="URB49" s="594"/>
      <c r="URC49" s="594"/>
      <c r="URD49" s="594"/>
      <c r="URE49" s="594"/>
      <c r="URF49" s="594"/>
      <c r="URG49" s="594"/>
      <c r="URH49" s="594"/>
      <c r="URI49" s="594"/>
      <c r="URJ49" s="594"/>
      <c r="URK49" s="594"/>
      <c r="URL49" s="594"/>
      <c r="URM49" s="594"/>
      <c r="URN49" s="594"/>
      <c r="URO49" s="594"/>
      <c r="URP49" s="594"/>
      <c r="URQ49" s="594"/>
      <c r="URR49" s="594"/>
      <c r="URS49" s="594"/>
      <c r="URT49" s="594"/>
      <c r="URU49" s="594"/>
      <c r="URV49" s="594"/>
      <c r="URW49" s="594"/>
      <c r="URX49" s="594"/>
      <c r="URY49" s="594"/>
      <c r="URZ49" s="594"/>
      <c r="USA49" s="594"/>
      <c r="USB49" s="594"/>
      <c r="USC49" s="594"/>
      <c r="USD49" s="594"/>
      <c r="USE49" s="594"/>
      <c r="USF49" s="594"/>
      <c r="USG49" s="594"/>
      <c r="USH49" s="594"/>
      <c r="USI49" s="594"/>
      <c r="USJ49" s="594"/>
      <c r="USK49" s="594"/>
      <c r="USL49" s="594"/>
      <c r="USM49" s="594"/>
      <c r="USN49" s="594"/>
      <c r="USO49" s="594"/>
      <c r="USP49" s="594"/>
      <c r="USQ49" s="594"/>
      <c r="USR49" s="594"/>
      <c r="USS49" s="594"/>
      <c r="UST49" s="594"/>
      <c r="USU49" s="594"/>
      <c r="USV49" s="594"/>
      <c r="USW49" s="594"/>
      <c r="USX49" s="594"/>
      <c r="USY49" s="594"/>
      <c r="USZ49" s="594"/>
      <c r="UTA49" s="594"/>
      <c r="UTB49" s="594"/>
      <c r="UTC49" s="594"/>
      <c r="UTD49" s="594"/>
      <c r="UTE49" s="594"/>
      <c r="UTF49" s="594"/>
      <c r="UTG49" s="594"/>
      <c r="UTH49" s="594"/>
      <c r="UTI49" s="594"/>
      <c r="UTJ49" s="594"/>
      <c r="UTK49" s="594"/>
      <c r="UTL49" s="594"/>
      <c r="UTM49" s="594"/>
      <c r="UTN49" s="594"/>
      <c r="UTO49" s="594"/>
      <c r="UTP49" s="594"/>
      <c r="UTQ49" s="594"/>
      <c r="UTR49" s="594"/>
      <c r="UTS49" s="594"/>
      <c r="UTT49" s="594"/>
      <c r="UTU49" s="594"/>
      <c r="UTV49" s="594"/>
      <c r="UTW49" s="594"/>
      <c r="UTX49" s="594"/>
      <c r="UTY49" s="594"/>
      <c r="UTZ49" s="594"/>
      <c r="UUA49" s="594"/>
      <c r="UUB49" s="594"/>
      <c r="UUC49" s="594"/>
      <c r="UUD49" s="594"/>
      <c r="UUE49" s="594"/>
      <c r="UUF49" s="594"/>
      <c r="UUG49" s="594"/>
      <c r="UUH49" s="594"/>
      <c r="UUI49" s="594"/>
      <c r="UUJ49" s="594"/>
      <c r="UUK49" s="594"/>
      <c r="UUL49" s="594"/>
      <c r="UUM49" s="594"/>
      <c r="UUN49" s="594"/>
      <c r="UUO49" s="594"/>
      <c r="UUP49" s="594"/>
      <c r="UUQ49" s="594"/>
      <c r="UUR49" s="594"/>
      <c r="UUS49" s="594"/>
      <c r="UUT49" s="594"/>
      <c r="UUU49" s="594"/>
      <c r="UUV49" s="594"/>
      <c r="UUW49" s="594"/>
      <c r="UUX49" s="594"/>
      <c r="UUY49" s="594"/>
      <c r="UUZ49" s="594"/>
      <c r="UVA49" s="594"/>
      <c r="UVB49" s="594"/>
      <c r="UVC49" s="594"/>
      <c r="UVD49" s="594"/>
      <c r="UVE49" s="594"/>
      <c r="UVF49" s="594"/>
      <c r="UVG49" s="594"/>
      <c r="UVH49" s="594"/>
      <c r="UVI49" s="594"/>
      <c r="UVJ49" s="594"/>
      <c r="UVK49" s="594"/>
      <c r="UVL49" s="594"/>
      <c r="UVM49" s="594"/>
      <c r="UVN49" s="594"/>
      <c r="UVO49" s="594"/>
      <c r="UVP49" s="594"/>
      <c r="UVQ49" s="594"/>
      <c r="UVR49" s="594"/>
      <c r="UVS49" s="594"/>
      <c r="UVT49" s="594"/>
      <c r="UVU49" s="594"/>
      <c r="UVV49" s="594"/>
      <c r="UVW49" s="594"/>
      <c r="UVX49" s="594"/>
      <c r="UVY49" s="594"/>
      <c r="UVZ49" s="594"/>
      <c r="UWA49" s="594"/>
      <c r="UWB49" s="594"/>
      <c r="UWC49" s="594"/>
      <c r="UWD49" s="594"/>
      <c r="UWE49" s="594"/>
      <c r="UWF49" s="594"/>
      <c r="UWG49" s="594"/>
      <c r="UWH49" s="594"/>
      <c r="UWI49" s="594"/>
      <c r="UWJ49" s="594"/>
      <c r="UWK49" s="594"/>
      <c r="UWL49" s="594"/>
      <c r="UWM49" s="594"/>
      <c r="UWN49" s="594"/>
      <c r="UWO49" s="594"/>
      <c r="UWP49" s="594"/>
      <c r="UWQ49" s="594"/>
      <c r="UWR49" s="594"/>
      <c r="UWS49" s="594"/>
      <c r="UWT49" s="594"/>
      <c r="UWU49" s="594"/>
      <c r="UWV49" s="594"/>
      <c r="UWW49" s="594"/>
      <c r="UWX49" s="594"/>
      <c r="UWY49" s="594"/>
      <c r="UWZ49" s="594"/>
      <c r="UXA49" s="594"/>
      <c r="UXB49" s="594"/>
      <c r="UXC49" s="594"/>
      <c r="UXD49" s="594"/>
      <c r="UXE49" s="594"/>
      <c r="UXF49" s="594"/>
      <c r="UXG49" s="594"/>
      <c r="UXH49" s="594"/>
      <c r="UXI49" s="594"/>
      <c r="UXJ49" s="594"/>
      <c r="UXK49" s="594"/>
      <c r="UXL49" s="594"/>
      <c r="UXM49" s="594"/>
      <c r="UXN49" s="594"/>
      <c r="UXO49" s="594"/>
      <c r="UXP49" s="594"/>
      <c r="UXQ49" s="594"/>
      <c r="UXR49" s="594"/>
      <c r="UXS49" s="594"/>
      <c r="UXT49" s="594"/>
      <c r="UXU49" s="594"/>
      <c r="UXV49" s="594"/>
      <c r="UXW49" s="594"/>
      <c r="UXX49" s="594"/>
      <c r="UXY49" s="594"/>
      <c r="UXZ49" s="594"/>
      <c r="UYA49" s="594"/>
      <c r="UYB49" s="594"/>
      <c r="UYC49" s="594"/>
      <c r="UYD49" s="594"/>
      <c r="UYE49" s="594"/>
      <c r="UYF49" s="594"/>
      <c r="UYG49" s="594"/>
      <c r="UYH49" s="594"/>
      <c r="UYI49" s="594"/>
      <c r="UYJ49" s="594"/>
      <c r="UYK49" s="594"/>
      <c r="UYL49" s="594"/>
      <c r="UYM49" s="594"/>
      <c r="UYN49" s="594"/>
      <c r="UYO49" s="594"/>
      <c r="UYP49" s="594"/>
      <c r="UYQ49" s="594"/>
      <c r="UYR49" s="594"/>
      <c r="UYS49" s="594"/>
      <c r="UYT49" s="594"/>
      <c r="UYU49" s="594"/>
      <c r="UYV49" s="594"/>
      <c r="UYW49" s="594"/>
      <c r="UYX49" s="594"/>
      <c r="UYY49" s="594"/>
      <c r="UYZ49" s="594"/>
      <c r="UZA49" s="594"/>
      <c r="UZB49" s="594"/>
      <c r="UZC49" s="594"/>
      <c r="UZD49" s="594"/>
      <c r="UZE49" s="594"/>
      <c r="UZF49" s="594"/>
      <c r="UZG49" s="594"/>
      <c r="UZH49" s="594"/>
      <c r="UZI49" s="594"/>
      <c r="UZJ49" s="594"/>
      <c r="UZK49" s="594"/>
      <c r="UZL49" s="594"/>
      <c r="UZM49" s="594"/>
      <c r="UZN49" s="594"/>
      <c r="UZO49" s="594"/>
      <c r="UZP49" s="594"/>
      <c r="UZQ49" s="594"/>
      <c r="UZR49" s="594"/>
      <c r="UZS49" s="594"/>
      <c r="UZT49" s="594"/>
      <c r="UZU49" s="594"/>
      <c r="UZV49" s="594"/>
      <c r="UZW49" s="594"/>
      <c r="UZX49" s="594"/>
      <c r="UZY49" s="594"/>
      <c r="UZZ49" s="594"/>
      <c r="VAA49" s="594"/>
      <c r="VAB49" s="594"/>
      <c r="VAC49" s="594"/>
      <c r="VAD49" s="594"/>
      <c r="VAE49" s="594"/>
      <c r="VAF49" s="594"/>
      <c r="VAG49" s="594"/>
      <c r="VAH49" s="594"/>
      <c r="VAI49" s="594"/>
      <c r="VAJ49" s="594"/>
      <c r="VAK49" s="594"/>
      <c r="VAL49" s="594"/>
      <c r="VAM49" s="594"/>
      <c r="VAN49" s="594"/>
      <c r="VAO49" s="594"/>
      <c r="VAP49" s="594"/>
      <c r="VAQ49" s="594"/>
      <c r="VAR49" s="594"/>
      <c r="VAS49" s="594"/>
      <c r="VAT49" s="594"/>
      <c r="VAU49" s="594"/>
      <c r="VAV49" s="594"/>
      <c r="VAW49" s="594"/>
      <c r="VAX49" s="594"/>
      <c r="VAY49" s="594"/>
      <c r="VAZ49" s="594"/>
      <c r="VBA49" s="594"/>
      <c r="VBB49" s="594"/>
      <c r="VBC49" s="594"/>
      <c r="VBD49" s="594"/>
      <c r="VBE49" s="594"/>
      <c r="VBF49" s="594"/>
      <c r="VBG49" s="594"/>
      <c r="VBH49" s="594"/>
      <c r="VBI49" s="594"/>
      <c r="VBJ49" s="594"/>
      <c r="VBK49" s="594"/>
      <c r="VBL49" s="594"/>
      <c r="VBM49" s="594"/>
      <c r="VBN49" s="594"/>
      <c r="VBO49" s="594"/>
      <c r="VBP49" s="594"/>
      <c r="VBQ49" s="594"/>
      <c r="VBR49" s="594"/>
      <c r="VBS49" s="594"/>
      <c r="VBT49" s="594"/>
      <c r="VBU49" s="594"/>
      <c r="VBV49" s="594"/>
      <c r="VBW49" s="594"/>
      <c r="VBX49" s="594"/>
      <c r="VBY49" s="594"/>
      <c r="VBZ49" s="594"/>
      <c r="VCA49" s="594"/>
      <c r="VCB49" s="594"/>
      <c r="VCC49" s="594"/>
      <c r="VCD49" s="594"/>
      <c r="VCE49" s="594"/>
      <c r="VCF49" s="594"/>
      <c r="VCG49" s="594"/>
      <c r="VCH49" s="594"/>
      <c r="VCI49" s="594"/>
      <c r="VCJ49" s="594"/>
      <c r="VCK49" s="594"/>
      <c r="VCL49" s="594"/>
      <c r="VCM49" s="594"/>
      <c r="VCN49" s="594"/>
      <c r="VCO49" s="594"/>
      <c r="VCP49" s="594"/>
      <c r="VCQ49" s="594"/>
      <c r="VCR49" s="594"/>
      <c r="VCS49" s="594"/>
      <c r="VCT49" s="594"/>
      <c r="VCU49" s="594"/>
      <c r="VCV49" s="594"/>
      <c r="VCW49" s="594"/>
      <c r="VCX49" s="594"/>
      <c r="VCY49" s="594"/>
      <c r="VCZ49" s="594"/>
      <c r="VDA49" s="594"/>
      <c r="VDB49" s="594"/>
      <c r="VDC49" s="594"/>
      <c r="VDD49" s="594"/>
      <c r="VDE49" s="594"/>
      <c r="VDF49" s="594"/>
      <c r="VDG49" s="594"/>
      <c r="VDH49" s="594"/>
      <c r="VDI49" s="594"/>
      <c r="VDJ49" s="594"/>
      <c r="VDK49" s="594"/>
      <c r="VDL49" s="594"/>
      <c r="VDM49" s="594"/>
      <c r="VDN49" s="594"/>
      <c r="VDO49" s="594"/>
      <c r="VDP49" s="594"/>
      <c r="VDQ49" s="594"/>
      <c r="VDR49" s="594"/>
      <c r="VDS49" s="594"/>
      <c r="VDT49" s="594"/>
      <c r="VDU49" s="594"/>
      <c r="VDV49" s="594"/>
      <c r="VDW49" s="594"/>
      <c r="VDX49" s="594"/>
      <c r="VDY49" s="594"/>
      <c r="VDZ49" s="594"/>
      <c r="VEA49" s="594"/>
      <c r="VEB49" s="594"/>
      <c r="VEC49" s="594"/>
      <c r="VED49" s="594"/>
      <c r="VEE49" s="594"/>
      <c r="VEF49" s="594"/>
      <c r="VEG49" s="594"/>
      <c r="VEH49" s="594"/>
      <c r="VEI49" s="594"/>
      <c r="VEJ49" s="594"/>
      <c r="VEK49" s="594"/>
      <c r="VEL49" s="594"/>
      <c r="VEM49" s="594"/>
      <c r="VEN49" s="594"/>
      <c r="VEO49" s="594"/>
      <c r="VEP49" s="594"/>
      <c r="VEQ49" s="594"/>
      <c r="VER49" s="594"/>
      <c r="VES49" s="594"/>
      <c r="VET49" s="594"/>
      <c r="VEU49" s="594"/>
      <c r="VEV49" s="594"/>
      <c r="VEW49" s="594"/>
      <c r="VEX49" s="594"/>
      <c r="VEY49" s="594"/>
      <c r="VEZ49" s="594"/>
      <c r="VFA49" s="594"/>
      <c r="VFB49" s="594"/>
      <c r="VFC49" s="594"/>
      <c r="VFD49" s="594"/>
      <c r="VFE49" s="594"/>
      <c r="VFF49" s="594"/>
      <c r="VFG49" s="594"/>
      <c r="VFH49" s="594"/>
      <c r="VFI49" s="594"/>
      <c r="VFJ49" s="594"/>
      <c r="VFK49" s="594"/>
      <c r="VFL49" s="594"/>
      <c r="VFM49" s="594"/>
      <c r="VFN49" s="594"/>
      <c r="VFO49" s="594"/>
      <c r="VFP49" s="594"/>
      <c r="VFQ49" s="594"/>
      <c r="VFR49" s="594"/>
      <c r="VFS49" s="594"/>
      <c r="VFT49" s="594"/>
      <c r="VFU49" s="594"/>
      <c r="VFV49" s="594"/>
      <c r="VFW49" s="594"/>
      <c r="VFX49" s="594"/>
      <c r="VFY49" s="594"/>
      <c r="VFZ49" s="594"/>
      <c r="VGA49" s="594"/>
      <c r="VGB49" s="594"/>
      <c r="VGC49" s="594"/>
      <c r="VGD49" s="594"/>
      <c r="VGE49" s="594"/>
      <c r="VGF49" s="594"/>
      <c r="VGG49" s="594"/>
      <c r="VGH49" s="594"/>
      <c r="VGI49" s="594"/>
      <c r="VGJ49" s="594"/>
      <c r="VGK49" s="594"/>
      <c r="VGL49" s="594"/>
      <c r="VGM49" s="594"/>
      <c r="VGN49" s="594"/>
      <c r="VGO49" s="594"/>
      <c r="VGP49" s="594"/>
      <c r="VGQ49" s="594"/>
      <c r="VGR49" s="594"/>
      <c r="VGS49" s="594"/>
      <c r="VGT49" s="594"/>
      <c r="VGU49" s="594"/>
      <c r="VGV49" s="594"/>
      <c r="VGW49" s="594"/>
      <c r="VGX49" s="594"/>
      <c r="VGY49" s="594"/>
      <c r="VGZ49" s="594"/>
      <c r="VHA49" s="594"/>
      <c r="VHB49" s="594"/>
      <c r="VHC49" s="594"/>
      <c r="VHD49" s="594"/>
      <c r="VHE49" s="594"/>
      <c r="VHF49" s="594"/>
      <c r="VHG49" s="594"/>
      <c r="VHH49" s="594"/>
      <c r="VHI49" s="594"/>
      <c r="VHJ49" s="594"/>
      <c r="VHK49" s="594"/>
      <c r="VHL49" s="594"/>
      <c r="VHM49" s="594"/>
      <c r="VHN49" s="594"/>
      <c r="VHO49" s="594"/>
      <c r="VHP49" s="594"/>
      <c r="VHQ49" s="594"/>
      <c r="VHR49" s="594"/>
      <c r="VHS49" s="594"/>
      <c r="VHT49" s="594"/>
      <c r="VHU49" s="594"/>
      <c r="VHV49" s="594"/>
      <c r="VHW49" s="594"/>
      <c r="VHX49" s="594"/>
      <c r="VHY49" s="594"/>
      <c r="VHZ49" s="594"/>
      <c r="VIA49" s="594"/>
      <c r="VIB49" s="594"/>
      <c r="VIC49" s="594"/>
      <c r="VID49" s="594"/>
      <c r="VIE49" s="594"/>
      <c r="VIF49" s="594"/>
      <c r="VIG49" s="594"/>
      <c r="VIH49" s="594"/>
      <c r="VII49" s="594"/>
      <c r="VIJ49" s="594"/>
      <c r="VIK49" s="594"/>
      <c r="VIL49" s="594"/>
      <c r="VIM49" s="594"/>
      <c r="VIN49" s="594"/>
      <c r="VIO49" s="594"/>
      <c r="VIP49" s="594"/>
      <c r="VIQ49" s="594"/>
      <c r="VIR49" s="594"/>
      <c r="VIS49" s="594"/>
      <c r="VIT49" s="594"/>
      <c r="VIU49" s="594"/>
      <c r="VIV49" s="594"/>
      <c r="VIW49" s="594"/>
      <c r="VIX49" s="594"/>
      <c r="VIY49" s="594"/>
      <c r="VIZ49" s="594"/>
      <c r="VJA49" s="594"/>
      <c r="VJB49" s="594"/>
      <c r="VJC49" s="594"/>
      <c r="VJD49" s="594"/>
      <c r="VJE49" s="594"/>
      <c r="VJF49" s="594"/>
      <c r="VJG49" s="594"/>
      <c r="VJH49" s="594"/>
      <c r="VJI49" s="594"/>
      <c r="VJJ49" s="594"/>
      <c r="VJK49" s="594"/>
      <c r="VJL49" s="594"/>
      <c r="VJM49" s="594"/>
      <c r="VJN49" s="594"/>
      <c r="VJO49" s="594"/>
      <c r="VJP49" s="594"/>
      <c r="VJQ49" s="594"/>
      <c r="VJR49" s="594"/>
      <c r="VJS49" s="594"/>
      <c r="VJT49" s="594"/>
      <c r="VJU49" s="594"/>
      <c r="VJV49" s="594"/>
      <c r="VJW49" s="594"/>
      <c r="VJX49" s="594"/>
      <c r="VJY49" s="594"/>
      <c r="VJZ49" s="594"/>
      <c r="VKA49" s="594"/>
      <c r="VKB49" s="594"/>
      <c r="VKC49" s="594"/>
      <c r="VKD49" s="594"/>
      <c r="VKE49" s="594"/>
      <c r="VKF49" s="594"/>
      <c r="VKG49" s="594"/>
      <c r="VKH49" s="594"/>
      <c r="VKI49" s="594"/>
      <c r="VKJ49" s="594"/>
      <c r="VKK49" s="594"/>
      <c r="VKL49" s="594"/>
      <c r="VKM49" s="594"/>
      <c r="VKN49" s="594"/>
      <c r="VKO49" s="594"/>
      <c r="VKP49" s="594"/>
      <c r="VKQ49" s="594"/>
      <c r="VKR49" s="594"/>
      <c r="VKS49" s="594"/>
      <c r="VKT49" s="594"/>
      <c r="VKU49" s="594"/>
      <c r="VKV49" s="594"/>
      <c r="VKW49" s="594"/>
      <c r="VKX49" s="594"/>
      <c r="VKY49" s="594"/>
      <c r="VKZ49" s="594"/>
      <c r="VLA49" s="594"/>
      <c r="VLB49" s="594"/>
      <c r="VLC49" s="594"/>
      <c r="VLD49" s="594"/>
      <c r="VLE49" s="594"/>
      <c r="VLF49" s="594"/>
      <c r="VLG49" s="594"/>
      <c r="VLH49" s="594"/>
      <c r="VLI49" s="594"/>
      <c r="VLJ49" s="594"/>
      <c r="VLK49" s="594"/>
      <c r="VLL49" s="594"/>
      <c r="VLM49" s="594"/>
      <c r="VLN49" s="594"/>
      <c r="VLO49" s="594"/>
      <c r="VLP49" s="594"/>
      <c r="VLQ49" s="594"/>
      <c r="VLR49" s="594"/>
      <c r="VLS49" s="594"/>
      <c r="VLT49" s="594"/>
      <c r="VLU49" s="594"/>
      <c r="VLV49" s="594"/>
      <c r="VLW49" s="594"/>
      <c r="VLX49" s="594"/>
      <c r="VLY49" s="594"/>
      <c r="VLZ49" s="594"/>
      <c r="VMA49" s="594"/>
      <c r="VMB49" s="594"/>
      <c r="VMC49" s="594"/>
      <c r="VMD49" s="594"/>
      <c r="VME49" s="594"/>
      <c r="VMF49" s="594"/>
      <c r="VMG49" s="594"/>
      <c r="VMH49" s="594"/>
      <c r="VMI49" s="594"/>
      <c r="VMJ49" s="594"/>
      <c r="VMK49" s="594"/>
      <c r="VML49" s="594"/>
      <c r="VMM49" s="594"/>
      <c r="VMN49" s="594"/>
      <c r="VMO49" s="594"/>
      <c r="VMP49" s="594"/>
      <c r="VMQ49" s="594"/>
      <c r="VMR49" s="594"/>
      <c r="VMS49" s="594"/>
      <c r="VMT49" s="594"/>
      <c r="VMU49" s="594"/>
      <c r="VMV49" s="594"/>
      <c r="VMW49" s="594"/>
      <c r="VMX49" s="594"/>
      <c r="VMY49" s="594"/>
      <c r="VMZ49" s="594"/>
      <c r="VNA49" s="594"/>
      <c r="VNB49" s="594"/>
      <c r="VNC49" s="594"/>
      <c r="VND49" s="594"/>
      <c r="VNE49" s="594"/>
      <c r="VNF49" s="594"/>
      <c r="VNG49" s="594"/>
      <c r="VNH49" s="594"/>
      <c r="VNI49" s="594"/>
      <c r="VNJ49" s="594"/>
      <c r="VNK49" s="594"/>
      <c r="VNL49" s="594"/>
      <c r="VNM49" s="594"/>
      <c r="VNN49" s="594"/>
      <c r="VNO49" s="594"/>
      <c r="VNP49" s="594"/>
      <c r="VNQ49" s="594"/>
      <c r="VNR49" s="594"/>
      <c r="VNS49" s="594"/>
      <c r="VNT49" s="594"/>
      <c r="VNU49" s="594"/>
      <c r="VNV49" s="594"/>
      <c r="VNW49" s="594"/>
      <c r="VNX49" s="594"/>
      <c r="VNY49" s="594"/>
      <c r="VNZ49" s="594"/>
      <c r="VOA49" s="594"/>
      <c r="VOB49" s="594"/>
      <c r="VOC49" s="594"/>
      <c r="VOD49" s="594"/>
      <c r="VOE49" s="594"/>
      <c r="VOF49" s="594"/>
      <c r="VOG49" s="594"/>
      <c r="VOH49" s="594"/>
      <c r="VOI49" s="594"/>
      <c r="VOJ49" s="594"/>
      <c r="VOK49" s="594"/>
      <c r="VOL49" s="594"/>
      <c r="VOM49" s="594"/>
      <c r="VON49" s="594"/>
      <c r="VOO49" s="594"/>
      <c r="VOP49" s="594"/>
      <c r="VOQ49" s="594"/>
      <c r="VOR49" s="594"/>
      <c r="VOS49" s="594"/>
      <c r="VOT49" s="594"/>
      <c r="VOU49" s="594"/>
      <c r="VOV49" s="594"/>
      <c r="VOW49" s="594"/>
      <c r="VOX49" s="594"/>
      <c r="VOY49" s="594"/>
      <c r="VOZ49" s="594"/>
      <c r="VPA49" s="594"/>
      <c r="VPB49" s="594"/>
      <c r="VPC49" s="594"/>
      <c r="VPD49" s="594"/>
      <c r="VPE49" s="594"/>
      <c r="VPF49" s="594"/>
      <c r="VPG49" s="594"/>
      <c r="VPH49" s="594"/>
      <c r="VPI49" s="594"/>
      <c r="VPJ49" s="594"/>
      <c r="VPK49" s="594"/>
      <c r="VPL49" s="594"/>
      <c r="VPM49" s="594"/>
      <c r="VPN49" s="594"/>
      <c r="VPO49" s="594"/>
      <c r="VPP49" s="594"/>
      <c r="VPQ49" s="594"/>
      <c r="VPR49" s="594"/>
      <c r="VPS49" s="594"/>
      <c r="VPT49" s="594"/>
      <c r="VPU49" s="594"/>
      <c r="VPV49" s="594"/>
      <c r="VPW49" s="594"/>
      <c r="VPX49" s="594"/>
      <c r="VPY49" s="594"/>
      <c r="VPZ49" s="594"/>
      <c r="VQA49" s="594"/>
      <c r="VQB49" s="594"/>
      <c r="VQC49" s="594"/>
      <c r="VQD49" s="594"/>
      <c r="VQE49" s="594"/>
      <c r="VQF49" s="594"/>
      <c r="VQG49" s="594"/>
      <c r="VQH49" s="594"/>
      <c r="VQI49" s="594"/>
      <c r="VQJ49" s="594"/>
      <c r="VQK49" s="594"/>
      <c r="VQL49" s="594"/>
      <c r="VQM49" s="594"/>
      <c r="VQN49" s="594"/>
      <c r="VQO49" s="594"/>
      <c r="VQP49" s="594"/>
      <c r="VQQ49" s="594"/>
      <c r="VQR49" s="594"/>
      <c r="VQS49" s="594"/>
      <c r="VQT49" s="594"/>
      <c r="VQU49" s="594"/>
      <c r="VQV49" s="594"/>
      <c r="VQW49" s="594"/>
      <c r="VQX49" s="594"/>
      <c r="VQY49" s="594"/>
      <c r="VQZ49" s="594"/>
      <c r="VRA49" s="594"/>
      <c r="VRB49" s="594"/>
      <c r="VRC49" s="594"/>
      <c r="VRD49" s="594"/>
      <c r="VRE49" s="594"/>
      <c r="VRF49" s="594"/>
      <c r="VRG49" s="594"/>
      <c r="VRH49" s="594"/>
      <c r="VRI49" s="594"/>
      <c r="VRJ49" s="594"/>
      <c r="VRK49" s="594"/>
      <c r="VRL49" s="594"/>
      <c r="VRM49" s="594"/>
      <c r="VRN49" s="594"/>
      <c r="VRO49" s="594"/>
      <c r="VRP49" s="594"/>
      <c r="VRQ49" s="594"/>
      <c r="VRR49" s="594"/>
      <c r="VRS49" s="594"/>
      <c r="VRT49" s="594"/>
      <c r="VRU49" s="594"/>
      <c r="VRV49" s="594"/>
      <c r="VRW49" s="594"/>
      <c r="VRX49" s="594"/>
      <c r="VRY49" s="594"/>
      <c r="VRZ49" s="594"/>
      <c r="VSA49" s="594"/>
      <c r="VSB49" s="594"/>
      <c r="VSC49" s="594"/>
      <c r="VSD49" s="594"/>
      <c r="VSE49" s="594"/>
      <c r="VSF49" s="594"/>
      <c r="VSG49" s="594"/>
      <c r="VSH49" s="594"/>
      <c r="VSI49" s="594"/>
      <c r="VSJ49" s="594"/>
      <c r="VSK49" s="594"/>
      <c r="VSL49" s="594"/>
      <c r="VSM49" s="594"/>
      <c r="VSN49" s="594"/>
      <c r="VSO49" s="594"/>
      <c r="VSP49" s="594"/>
      <c r="VSQ49" s="594"/>
      <c r="VSR49" s="594"/>
      <c r="VSS49" s="594"/>
      <c r="VST49" s="594"/>
      <c r="VSU49" s="594"/>
      <c r="VSV49" s="594"/>
      <c r="VSW49" s="594"/>
      <c r="VSX49" s="594"/>
      <c r="VSY49" s="594"/>
      <c r="VSZ49" s="594"/>
      <c r="VTA49" s="594"/>
      <c r="VTB49" s="594"/>
      <c r="VTC49" s="594"/>
      <c r="VTD49" s="594"/>
      <c r="VTE49" s="594"/>
      <c r="VTF49" s="594"/>
      <c r="VTG49" s="594"/>
      <c r="VTH49" s="594"/>
      <c r="VTI49" s="594"/>
      <c r="VTJ49" s="594"/>
      <c r="VTK49" s="594"/>
      <c r="VTL49" s="594"/>
      <c r="VTM49" s="594"/>
      <c r="VTN49" s="594"/>
      <c r="VTO49" s="594"/>
      <c r="VTP49" s="594"/>
      <c r="VTQ49" s="594"/>
      <c r="VTR49" s="594"/>
      <c r="VTS49" s="594"/>
      <c r="VTT49" s="594"/>
      <c r="VTU49" s="594"/>
      <c r="VTV49" s="594"/>
      <c r="VTW49" s="594"/>
      <c r="VTX49" s="594"/>
      <c r="VTY49" s="594"/>
      <c r="VTZ49" s="594"/>
      <c r="VUA49" s="594"/>
      <c r="VUB49" s="594"/>
      <c r="VUC49" s="594"/>
      <c r="VUD49" s="594"/>
      <c r="VUE49" s="594"/>
      <c r="VUF49" s="594"/>
      <c r="VUG49" s="594"/>
      <c r="VUH49" s="594"/>
      <c r="VUI49" s="594"/>
      <c r="VUJ49" s="594"/>
      <c r="VUK49" s="594"/>
      <c r="VUL49" s="594"/>
      <c r="VUM49" s="594"/>
      <c r="VUN49" s="594"/>
      <c r="VUO49" s="594"/>
      <c r="VUP49" s="594"/>
      <c r="VUQ49" s="594"/>
      <c r="VUR49" s="594"/>
      <c r="VUS49" s="594"/>
      <c r="VUT49" s="594"/>
      <c r="VUU49" s="594"/>
      <c r="VUV49" s="594"/>
      <c r="VUW49" s="594"/>
      <c r="VUX49" s="594"/>
      <c r="VUY49" s="594"/>
      <c r="VUZ49" s="594"/>
      <c r="VVA49" s="594"/>
      <c r="VVB49" s="594"/>
      <c r="VVC49" s="594"/>
      <c r="VVD49" s="594"/>
      <c r="VVE49" s="594"/>
      <c r="VVF49" s="594"/>
      <c r="VVG49" s="594"/>
      <c r="VVH49" s="594"/>
      <c r="VVI49" s="594"/>
      <c r="VVJ49" s="594"/>
      <c r="VVK49" s="594"/>
      <c r="VVL49" s="594"/>
      <c r="VVM49" s="594"/>
      <c r="VVN49" s="594"/>
      <c r="VVO49" s="594"/>
      <c r="VVP49" s="594"/>
      <c r="VVQ49" s="594"/>
      <c r="VVR49" s="594"/>
      <c r="VVS49" s="594"/>
      <c r="VVT49" s="594"/>
      <c r="VVU49" s="594"/>
      <c r="VVV49" s="594"/>
      <c r="VVW49" s="594"/>
      <c r="VVX49" s="594"/>
      <c r="VVY49" s="594"/>
      <c r="VVZ49" s="594"/>
      <c r="VWA49" s="594"/>
      <c r="VWB49" s="594"/>
      <c r="VWC49" s="594"/>
      <c r="VWD49" s="594"/>
      <c r="VWE49" s="594"/>
      <c r="VWF49" s="594"/>
      <c r="VWG49" s="594"/>
      <c r="VWH49" s="594"/>
      <c r="VWI49" s="594"/>
      <c r="VWJ49" s="594"/>
      <c r="VWK49" s="594"/>
      <c r="VWL49" s="594"/>
      <c r="VWM49" s="594"/>
      <c r="VWN49" s="594"/>
      <c r="VWO49" s="594"/>
      <c r="VWP49" s="594"/>
      <c r="VWQ49" s="594"/>
      <c r="VWR49" s="594"/>
      <c r="VWS49" s="594"/>
      <c r="VWT49" s="594"/>
      <c r="VWU49" s="594"/>
      <c r="VWV49" s="594"/>
      <c r="VWW49" s="594"/>
      <c r="VWX49" s="594"/>
      <c r="VWY49" s="594"/>
      <c r="VWZ49" s="594"/>
      <c r="VXA49" s="594"/>
      <c r="VXB49" s="594"/>
      <c r="VXC49" s="594"/>
      <c r="VXD49" s="594"/>
      <c r="VXE49" s="594"/>
      <c r="VXF49" s="594"/>
      <c r="VXG49" s="594"/>
      <c r="VXH49" s="594"/>
      <c r="VXI49" s="594"/>
      <c r="VXJ49" s="594"/>
      <c r="VXK49" s="594"/>
      <c r="VXL49" s="594"/>
      <c r="VXM49" s="594"/>
      <c r="VXN49" s="594"/>
      <c r="VXO49" s="594"/>
      <c r="VXP49" s="594"/>
      <c r="VXQ49" s="594"/>
      <c r="VXR49" s="594"/>
      <c r="VXS49" s="594"/>
      <c r="VXT49" s="594"/>
      <c r="VXU49" s="594"/>
      <c r="VXV49" s="594"/>
      <c r="VXW49" s="594"/>
      <c r="VXX49" s="594"/>
      <c r="VXY49" s="594"/>
      <c r="VXZ49" s="594"/>
      <c r="VYA49" s="594"/>
      <c r="VYB49" s="594"/>
      <c r="VYC49" s="594"/>
      <c r="VYD49" s="594"/>
      <c r="VYE49" s="594"/>
      <c r="VYF49" s="594"/>
      <c r="VYG49" s="594"/>
      <c r="VYH49" s="594"/>
      <c r="VYI49" s="594"/>
      <c r="VYJ49" s="594"/>
      <c r="VYK49" s="594"/>
      <c r="VYL49" s="594"/>
      <c r="VYM49" s="594"/>
      <c r="VYN49" s="594"/>
      <c r="VYO49" s="594"/>
      <c r="VYP49" s="594"/>
      <c r="VYQ49" s="594"/>
      <c r="VYR49" s="594"/>
      <c r="VYS49" s="594"/>
      <c r="VYT49" s="594"/>
      <c r="VYU49" s="594"/>
      <c r="VYV49" s="594"/>
      <c r="VYW49" s="594"/>
      <c r="VYX49" s="594"/>
      <c r="VYY49" s="594"/>
      <c r="VYZ49" s="594"/>
      <c r="VZA49" s="594"/>
      <c r="VZB49" s="594"/>
      <c r="VZC49" s="594"/>
      <c r="VZD49" s="594"/>
      <c r="VZE49" s="594"/>
      <c r="VZF49" s="594"/>
      <c r="VZG49" s="594"/>
      <c r="VZH49" s="594"/>
      <c r="VZI49" s="594"/>
      <c r="VZJ49" s="594"/>
      <c r="VZK49" s="594"/>
      <c r="VZL49" s="594"/>
      <c r="VZM49" s="594"/>
      <c r="VZN49" s="594"/>
      <c r="VZO49" s="594"/>
      <c r="VZP49" s="594"/>
      <c r="VZQ49" s="594"/>
      <c r="VZR49" s="594"/>
      <c r="VZS49" s="594"/>
      <c r="VZT49" s="594"/>
      <c r="VZU49" s="594"/>
      <c r="VZV49" s="594"/>
      <c r="VZW49" s="594"/>
      <c r="VZX49" s="594"/>
      <c r="VZY49" s="594"/>
      <c r="VZZ49" s="594"/>
      <c r="WAA49" s="594"/>
      <c r="WAB49" s="594"/>
      <c r="WAC49" s="594"/>
      <c r="WAD49" s="594"/>
      <c r="WAE49" s="594"/>
      <c r="WAF49" s="594"/>
      <c r="WAG49" s="594"/>
      <c r="WAH49" s="594"/>
      <c r="WAI49" s="594"/>
      <c r="WAJ49" s="594"/>
      <c r="WAK49" s="594"/>
      <c r="WAL49" s="594"/>
      <c r="WAM49" s="594"/>
      <c r="WAN49" s="594"/>
      <c r="WAO49" s="594"/>
      <c r="WAP49" s="594"/>
      <c r="WAQ49" s="594"/>
      <c r="WAR49" s="594"/>
      <c r="WAS49" s="594"/>
      <c r="WAT49" s="594"/>
      <c r="WAU49" s="594"/>
      <c r="WAV49" s="594"/>
      <c r="WAW49" s="594"/>
      <c r="WAX49" s="594"/>
      <c r="WAY49" s="594"/>
      <c r="WAZ49" s="594"/>
      <c r="WBA49" s="594"/>
      <c r="WBB49" s="594"/>
      <c r="WBC49" s="594"/>
      <c r="WBD49" s="594"/>
      <c r="WBE49" s="594"/>
      <c r="WBF49" s="594"/>
      <c r="WBG49" s="594"/>
      <c r="WBH49" s="594"/>
      <c r="WBI49" s="594"/>
      <c r="WBJ49" s="594"/>
      <c r="WBK49" s="594"/>
      <c r="WBL49" s="594"/>
      <c r="WBM49" s="594"/>
      <c r="WBN49" s="594"/>
      <c r="WBO49" s="594"/>
      <c r="WBP49" s="594"/>
      <c r="WBQ49" s="594"/>
      <c r="WBR49" s="594"/>
      <c r="WBS49" s="594"/>
      <c r="WBT49" s="594"/>
      <c r="WBU49" s="594"/>
      <c r="WBV49" s="594"/>
      <c r="WBW49" s="594"/>
      <c r="WBX49" s="594"/>
      <c r="WBY49" s="594"/>
      <c r="WBZ49" s="594"/>
      <c r="WCA49" s="594"/>
      <c r="WCB49" s="594"/>
      <c r="WCC49" s="594"/>
      <c r="WCD49" s="594"/>
      <c r="WCE49" s="594"/>
      <c r="WCF49" s="594"/>
      <c r="WCG49" s="594"/>
      <c r="WCH49" s="594"/>
      <c r="WCI49" s="594"/>
      <c r="WCJ49" s="594"/>
      <c r="WCK49" s="594"/>
      <c r="WCL49" s="594"/>
      <c r="WCM49" s="594"/>
      <c r="WCN49" s="594"/>
      <c r="WCO49" s="594"/>
      <c r="WCP49" s="594"/>
      <c r="WCQ49" s="594"/>
      <c r="WCR49" s="594"/>
      <c r="WCS49" s="594"/>
      <c r="WCT49" s="594"/>
      <c r="WCU49" s="594"/>
      <c r="WCV49" s="594"/>
      <c r="WCW49" s="594"/>
      <c r="WCX49" s="594"/>
      <c r="WCY49" s="594"/>
      <c r="WCZ49" s="594"/>
      <c r="WDA49" s="594"/>
      <c r="WDB49" s="594"/>
      <c r="WDC49" s="594"/>
      <c r="WDD49" s="594"/>
      <c r="WDE49" s="594"/>
      <c r="WDF49" s="594"/>
      <c r="WDG49" s="594"/>
      <c r="WDH49" s="594"/>
      <c r="WDI49" s="594"/>
      <c r="WDJ49" s="594"/>
      <c r="WDK49" s="594"/>
      <c r="WDL49" s="594"/>
      <c r="WDM49" s="594"/>
      <c r="WDN49" s="594"/>
      <c r="WDO49" s="594"/>
      <c r="WDP49" s="594"/>
      <c r="WDQ49" s="594"/>
      <c r="WDR49" s="594"/>
      <c r="WDS49" s="594"/>
      <c r="WDT49" s="594"/>
      <c r="WDU49" s="594"/>
      <c r="WDV49" s="594"/>
      <c r="WDW49" s="594"/>
      <c r="WDX49" s="594"/>
      <c r="WDY49" s="594"/>
      <c r="WDZ49" s="594"/>
      <c r="WEA49" s="594"/>
      <c r="WEB49" s="594"/>
      <c r="WEC49" s="594"/>
      <c r="WED49" s="594"/>
      <c r="WEE49" s="594"/>
      <c r="WEF49" s="594"/>
      <c r="WEG49" s="594"/>
      <c r="WEH49" s="594"/>
      <c r="WEI49" s="594"/>
      <c r="WEJ49" s="594"/>
      <c r="WEK49" s="594"/>
      <c r="WEL49" s="594"/>
      <c r="WEM49" s="594"/>
      <c r="WEN49" s="594"/>
      <c r="WEO49" s="594"/>
      <c r="WEP49" s="594"/>
      <c r="WEQ49" s="594"/>
      <c r="WER49" s="594"/>
      <c r="WES49" s="594"/>
      <c r="WET49" s="594"/>
      <c r="WEU49" s="594"/>
      <c r="WEV49" s="594"/>
      <c r="WEW49" s="594"/>
      <c r="WEX49" s="594"/>
      <c r="WEY49" s="594"/>
      <c r="WEZ49" s="594"/>
      <c r="WFA49" s="594"/>
      <c r="WFB49" s="594"/>
      <c r="WFC49" s="594"/>
      <c r="WFD49" s="594"/>
      <c r="WFE49" s="594"/>
      <c r="WFF49" s="594"/>
      <c r="WFG49" s="594"/>
      <c r="WFH49" s="594"/>
      <c r="WFI49" s="594"/>
      <c r="WFJ49" s="594"/>
      <c r="WFK49" s="594"/>
      <c r="WFL49" s="594"/>
      <c r="WFM49" s="594"/>
      <c r="WFN49" s="594"/>
      <c r="WFO49" s="594"/>
      <c r="WFP49" s="594"/>
      <c r="WFQ49" s="594"/>
      <c r="WFR49" s="594"/>
      <c r="WFS49" s="594"/>
      <c r="WFT49" s="594"/>
      <c r="WFU49" s="594"/>
      <c r="WFV49" s="594"/>
      <c r="WFW49" s="594"/>
      <c r="WFX49" s="594"/>
      <c r="WFY49" s="594"/>
      <c r="WFZ49" s="594"/>
      <c r="WGA49" s="594"/>
      <c r="WGB49" s="594"/>
      <c r="WGC49" s="594"/>
      <c r="WGD49" s="594"/>
      <c r="WGE49" s="594"/>
      <c r="WGF49" s="594"/>
      <c r="WGG49" s="594"/>
      <c r="WGH49" s="594"/>
      <c r="WGI49" s="594"/>
      <c r="WGJ49" s="594"/>
      <c r="WGK49" s="594"/>
      <c r="WGL49" s="594"/>
      <c r="WGM49" s="594"/>
      <c r="WGN49" s="594"/>
      <c r="WGO49" s="594"/>
      <c r="WGP49" s="594"/>
      <c r="WGQ49" s="594"/>
      <c r="WGR49" s="594"/>
      <c r="WGS49" s="594"/>
      <c r="WGT49" s="594"/>
      <c r="WGU49" s="594"/>
      <c r="WGV49" s="594"/>
      <c r="WGW49" s="594"/>
      <c r="WGX49" s="594"/>
      <c r="WGY49" s="594"/>
      <c r="WGZ49" s="594"/>
      <c r="WHA49" s="594"/>
      <c r="WHB49" s="594"/>
      <c r="WHC49" s="594"/>
      <c r="WHD49" s="594"/>
      <c r="WHE49" s="594"/>
      <c r="WHF49" s="594"/>
      <c r="WHG49" s="594"/>
      <c r="WHH49" s="594"/>
      <c r="WHI49" s="594"/>
      <c r="WHJ49" s="594"/>
      <c r="WHK49" s="594"/>
      <c r="WHL49" s="594"/>
      <c r="WHM49" s="594"/>
      <c r="WHN49" s="594"/>
      <c r="WHO49" s="594"/>
      <c r="WHP49" s="594"/>
      <c r="WHQ49" s="594"/>
      <c r="WHR49" s="594"/>
      <c r="WHS49" s="594"/>
      <c r="WHT49" s="594"/>
      <c r="WHU49" s="594"/>
      <c r="WHV49" s="594"/>
      <c r="WHW49" s="594"/>
      <c r="WHX49" s="594"/>
      <c r="WHY49" s="594"/>
      <c r="WHZ49" s="594"/>
      <c r="WIA49" s="594"/>
      <c r="WIB49" s="594"/>
      <c r="WIC49" s="594"/>
      <c r="WID49" s="594"/>
      <c r="WIE49" s="594"/>
      <c r="WIF49" s="594"/>
      <c r="WIG49" s="594"/>
      <c r="WIH49" s="594"/>
      <c r="WII49" s="594"/>
      <c r="WIJ49" s="594"/>
      <c r="WIK49" s="594"/>
      <c r="WIL49" s="594"/>
      <c r="WIM49" s="594"/>
      <c r="WIN49" s="594"/>
      <c r="WIO49" s="594"/>
      <c r="WIP49" s="594"/>
      <c r="WIQ49" s="594"/>
      <c r="WIR49" s="594"/>
      <c r="WIS49" s="594"/>
      <c r="WIT49" s="594"/>
      <c r="WIU49" s="594"/>
      <c r="WIV49" s="594"/>
      <c r="WIW49" s="594"/>
      <c r="WIX49" s="594"/>
      <c r="WIY49" s="594"/>
      <c r="WIZ49" s="594"/>
      <c r="WJA49" s="594"/>
      <c r="WJB49" s="594"/>
      <c r="WJC49" s="594"/>
      <c r="WJD49" s="594"/>
      <c r="WJE49" s="594"/>
      <c r="WJF49" s="594"/>
      <c r="WJG49" s="594"/>
      <c r="WJH49" s="594"/>
      <c r="WJI49" s="594"/>
      <c r="WJJ49" s="594"/>
      <c r="WJK49" s="594"/>
      <c r="WJL49" s="594"/>
      <c r="WJM49" s="594"/>
      <c r="WJN49" s="594"/>
      <c r="WJO49" s="594"/>
      <c r="WJP49" s="594"/>
      <c r="WJQ49" s="594"/>
      <c r="WJR49" s="594"/>
      <c r="WJS49" s="594"/>
      <c r="WJT49" s="594"/>
      <c r="WJU49" s="594"/>
      <c r="WJV49" s="594"/>
      <c r="WJW49" s="594"/>
      <c r="WJX49" s="594"/>
      <c r="WJY49" s="594"/>
      <c r="WJZ49" s="594"/>
      <c r="WKA49" s="594"/>
      <c r="WKB49" s="594"/>
      <c r="WKC49" s="594"/>
      <c r="WKD49" s="594"/>
      <c r="WKE49" s="594"/>
      <c r="WKF49" s="594"/>
      <c r="WKG49" s="594"/>
      <c r="WKH49" s="594"/>
      <c r="WKI49" s="594"/>
      <c r="WKJ49" s="594"/>
      <c r="WKK49" s="594"/>
      <c r="WKL49" s="594"/>
      <c r="WKM49" s="594"/>
      <c r="WKN49" s="594"/>
      <c r="WKO49" s="594"/>
      <c r="WKP49" s="594"/>
      <c r="WKQ49" s="594"/>
      <c r="WKR49" s="594"/>
      <c r="WKS49" s="594"/>
      <c r="WKT49" s="594"/>
      <c r="WKU49" s="594"/>
      <c r="WKV49" s="594"/>
      <c r="WKW49" s="594"/>
      <c r="WKX49" s="594"/>
      <c r="WKY49" s="594"/>
      <c r="WKZ49" s="594"/>
      <c r="WLA49" s="594"/>
      <c r="WLB49" s="594"/>
      <c r="WLC49" s="594"/>
      <c r="WLD49" s="594"/>
      <c r="WLE49" s="594"/>
      <c r="WLF49" s="594"/>
      <c r="WLG49" s="594"/>
      <c r="WLH49" s="594"/>
      <c r="WLI49" s="594"/>
      <c r="WLJ49" s="594"/>
      <c r="WLK49" s="594"/>
      <c r="WLL49" s="594"/>
      <c r="WLM49" s="594"/>
      <c r="WLN49" s="594"/>
      <c r="WLO49" s="594"/>
      <c r="WLP49" s="594"/>
      <c r="WLQ49" s="594"/>
      <c r="WLR49" s="594"/>
      <c r="WLS49" s="594"/>
      <c r="WLT49" s="594"/>
      <c r="WLU49" s="594"/>
      <c r="WLV49" s="594"/>
      <c r="WLW49" s="594"/>
      <c r="WLX49" s="594"/>
      <c r="WLY49" s="594"/>
      <c r="WLZ49" s="594"/>
      <c r="WMA49" s="594"/>
      <c r="WMB49" s="594"/>
      <c r="WMC49" s="594"/>
      <c r="WMD49" s="594"/>
      <c r="WME49" s="594"/>
      <c r="WMF49" s="594"/>
      <c r="WMG49" s="594"/>
      <c r="WMH49" s="594"/>
      <c r="WMI49" s="594"/>
      <c r="WMJ49" s="594"/>
      <c r="WMK49" s="594"/>
      <c r="WML49" s="594"/>
      <c r="WMM49" s="594"/>
      <c r="WMN49" s="594"/>
      <c r="WMO49" s="594"/>
      <c r="WMP49" s="594"/>
      <c r="WMQ49" s="594"/>
      <c r="WMR49" s="594"/>
      <c r="WMS49" s="594"/>
      <c r="WMT49" s="594"/>
      <c r="WMU49" s="594"/>
      <c r="WMV49" s="594"/>
      <c r="WMW49" s="594"/>
      <c r="WMX49" s="594"/>
      <c r="WMY49" s="594"/>
      <c r="WMZ49" s="594"/>
      <c r="WNA49" s="594"/>
      <c r="WNB49" s="594"/>
      <c r="WNC49" s="594"/>
      <c r="WND49" s="594"/>
      <c r="WNE49" s="594"/>
      <c r="WNF49" s="594"/>
      <c r="WNG49" s="594"/>
      <c r="WNH49" s="594"/>
      <c r="WNI49" s="594"/>
      <c r="WNJ49" s="594"/>
      <c r="WNK49" s="594"/>
      <c r="WNL49" s="594"/>
      <c r="WNM49" s="594"/>
      <c r="WNN49" s="594"/>
      <c r="WNO49" s="594"/>
      <c r="WNP49" s="594"/>
      <c r="WNQ49" s="594"/>
      <c r="WNR49" s="594"/>
      <c r="WNS49" s="594"/>
      <c r="WNT49" s="594"/>
      <c r="WNU49" s="594"/>
      <c r="WNV49" s="594"/>
      <c r="WNW49" s="594"/>
      <c r="WNX49" s="594"/>
      <c r="WNY49" s="594"/>
      <c r="WNZ49" s="594"/>
      <c r="WOA49" s="594"/>
      <c r="WOB49" s="594"/>
      <c r="WOC49" s="594"/>
      <c r="WOD49" s="594"/>
      <c r="WOE49" s="594"/>
      <c r="WOF49" s="594"/>
      <c r="WOG49" s="594"/>
      <c r="WOH49" s="594"/>
      <c r="WOI49" s="594"/>
      <c r="WOJ49" s="594"/>
      <c r="WOK49" s="594"/>
      <c r="WOL49" s="594"/>
      <c r="WOM49" s="594"/>
      <c r="WON49" s="594"/>
      <c r="WOO49" s="594"/>
      <c r="WOP49" s="594"/>
      <c r="WOQ49" s="594"/>
      <c r="WOR49" s="594"/>
      <c r="WOS49" s="594"/>
      <c r="WOT49" s="594"/>
      <c r="WOU49" s="594"/>
      <c r="WOV49" s="594"/>
      <c r="WOW49" s="594"/>
      <c r="WOX49" s="594"/>
      <c r="WOY49" s="594"/>
      <c r="WOZ49" s="594"/>
      <c r="WPA49" s="594"/>
      <c r="WPB49" s="594"/>
      <c r="WPC49" s="594"/>
      <c r="WPD49" s="594"/>
      <c r="WPE49" s="594"/>
      <c r="WPF49" s="594"/>
      <c r="WPG49" s="594"/>
      <c r="WPH49" s="594"/>
      <c r="WPI49" s="594"/>
      <c r="WPJ49" s="594"/>
      <c r="WPK49" s="594"/>
      <c r="WPL49" s="594"/>
      <c r="WPM49" s="594"/>
      <c r="WPN49" s="594"/>
      <c r="WPO49" s="594"/>
      <c r="WPP49" s="594"/>
      <c r="WPQ49" s="594"/>
      <c r="WPR49" s="594"/>
      <c r="WPS49" s="594"/>
      <c r="WPT49" s="594"/>
      <c r="WPU49" s="594"/>
      <c r="WPV49" s="594"/>
      <c r="WPW49" s="594"/>
      <c r="WPX49" s="594"/>
      <c r="WPY49" s="594"/>
      <c r="WPZ49" s="594"/>
      <c r="WQA49" s="594"/>
      <c r="WQB49" s="594"/>
      <c r="WQC49" s="594"/>
      <c r="WQD49" s="594"/>
      <c r="WQE49" s="594"/>
      <c r="WQF49" s="594"/>
      <c r="WQG49" s="594"/>
      <c r="WQH49" s="594"/>
      <c r="WQI49" s="594"/>
      <c r="WQJ49" s="594"/>
      <c r="WQK49" s="594"/>
      <c r="WQL49" s="594"/>
      <c r="WQM49" s="594"/>
      <c r="WQN49" s="594"/>
      <c r="WQO49" s="594"/>
      <c r="WQP49" s="594"/>
      <c r="WQQ49" s="594"/>
      <c r="WQR49" s="594"/>
      <c r="WQS49" s="594"/>
      <c r="WQT49" s="594"/>
      <c r="WQU49" s="594"/>
      <c r="WQV49" s="594"/>
      <c r="WQW49" s="594"/>
      <c r="WQX49" s="594"/>
      <c r="WQY49" s="594"/>
      <c r="WQZ49" s="594"/>
      <c r="WRA49" s="594"/>
      <c r="WRB49" s="594"/>
      <c r="WRC49" s="594"/>
      <c r="WRD49" s="594"/>
      <c r="WRE49" s="594"/>
      <c r="WRF49" s="594"/>
      <c r="WRG49" s="594"/>
      <c r="WRH49" s="594"/>
      <c r="WRI49" s="594"/>
      <c r="WRJ49" s="594"/>
      <c r="WRK49" s="594"/>
      <c r="WRL49" s="594"/>
      <c r="WRM49" s="594"/>
      <c r="WRN49" s="594"/>
      <c r="WRO49" s="594"/>
      <c r="WRP49" s="594"/>
      <c r="WRQ49" s="594"/>
      <c r="WRR49" s="594"/>
      <c r="WRS49" s="594"/>
      <c r="WRT49" s="594"/>
      <c r="WRU49" s="594"/>
      <c r="WRV49" s="594"/>
      <c r="WRW49" s="594"/>
      <c r="WRX49" s="594"/>
      <c r="WRY49" s="594"/>
      <c r="WRZ49" s="594"/>
      <c r="WSA49" s="594"/>
      <c r="WSB49" s="594"/>
      <c r="WSC49" s="594"/>
      <c r="WSD49" s="594"/>
      <c r="WSE49" s="594"/>
      <c r="WSF49" s="594"/>
      <c r="WSG49" s="594"/>
      <c r="WSH49" s="594"/>
      <c r="WSI49" s="594"/>
      <c r="WSJ49" s="594"/>
      <c r="WSK49" s="594"/>
      <c r="WSL49" s="594"/>
      <c r="WSM49" s="594"/>
      <c r="WSN49" s="594"/>
      <c r="WSO49" s="594"/>
      <c r="WSP49" s="594"/>
      <c r="WSQ49" s="594"/>
      <c r="WSR49" s="594"/>
      <c r="WSS49" s="594"/>
      <c r="WST49" s="594"/>
      <c r="WSU49" s="594"/>
      <c r="WSV49" s="594"/>
      <c r="WSW49" s="594"/>
      <c r="WSX49" s="594"/>
      <c r="WSY49" s="594"/>
      <c r="WSZ49" s="594"/>
      <c r="WTA49" s="594"/>
      <c r="WTB49" s="594"/>
      <c r="WTC49" s="594"/>
      <c r="WTD49" s="594"/>
      <c r="WTE49" s="594"/>
      <c r="WTF49" s="594"/>
      <c r="WTG49" s="594"/>
      <c r="WTH49" s="594"/>
      <c r="WTI49" s="594"/>
      <c r="WTJ49" s="594"/>
      <c r="WTK49" s="594"/>
      <c r="WTL49" s="594"/>
      <c r="WTM49" s="594"/>
      <c r="WTN49" s="594"/>
      <c r="WTO49" s="594"/>
      <c r="WTP49" s="594"/>
      <c r="WTQ49" s="594"/>
      <c r="WTR49" s="594"/>
      <c r="WTS49" s="594"/>
      <c r="WTT49" s="594"/>
      <c r="WTU49" s="594"/>
      <c r="WTV49" s="594"/>
      <c r="WTW49" s="594"/>
      <c r="WTX49" s="594"/>
      <c r="WTY49" s="594"/>
      <c r="WTZ49" s="594"/>
      <c r="WUA49" s="594"/>
      <c r="WUB49" s="594"/>
      <c r="WUC49" s="594"/>
      <c r="WUD49" s="594"/>
      <c r="WUE49" s="594"/>
      <c r="WUF49" s="594"/>
      <c r="WUG49" s="594"/>
      <c r="WUH49" s="594"/>
      <c r="WUI49" s="594"/>
      <c r="WUJ49" s="594"/>
      <c r="WUK49" s="594"/>
      <c r="WUL49" s="594"/>
      <c r="WUM49" s="594"/>
      <c r="WUN49" s="594"/>
      <c r="WUO49" s="594"/>
      <c r="WUP49" s="594"/>
      <c r="WUQ49" s="594"/>
      <c r="WUR49" s="594"/>
      <c r="WUS49" s="594"/>
      <c r="WUT49" s="594"/>
      <c r="WUU49" s="594"/>
      <c r="WUV49" s="594"/>
      <c r="WUW49" s="594"/>
      <c r="WUX49" s="594"/>
      <c r="WUY49" s="594"/>
      <c r="WUZ49" s="594"/>
      <c r="WVA49" s="594"/>
      <c r="WVB49" s="594"/>
      <c r="WVC49" s="594"/>
      <c r="WVD49" s="594"/>
      <c r="WVE49" s="594"/>
      <c r="WVF49" s="594"/>
      <c r="WVG49" s="594"/>
      <c r="WVH49" s="594"/>
      <c r="WVI49" s="594"/>
      <c r="WVJ49" s="594"/>
      <c r="WVK49" s="594"/>
      <c r="WVL49" s="594"/>
      <c r="WVM49" s="594"/>
      <c r="WVN49" s="594"/>
      <c r="WVO49" s="594"/>
      <c r="WVP49" s="594"/>
      <c r="WVQ49" s="594"/>
      <c r="WVR49" s="594"/>
      <c r="WVS49" s="594"/>
      <c r="WVT49" s="594"/>
      <c r="WVU49" s="594"/>
      <c r="WVV49" s="594"/>
      <c r="WVW49" s="594"/>
      <c r="WVX49" s="594"/>
      <c r="WVY49" s="594"/>
      <c r="WVZ49" s="594"/>
      <c r="WWA49" s="594"/>
      <c r="WWB49" s="594"/>
      <c r="WWC49" s="594"/>
      <c r="WWD49" s="594"/>
      <c r="WWE49" s="594"/>
      <c r="WWF49" s="594"/>
      <c r="WWG49" s="594"/>
      <c r="WWH49" s="594"/>
      <c r="WWI49" s="594"/>
      <c r="WWJ49" s="594"/>
      <c r="WWK49" s="594"/>
      <c r="WWL49" s="594"/>
      <c r="WWM49" s="594"/>
      <c r="WWN49" s="594"/>
      <c r="WWO49" s="594"/>
      <c r="WWP49" s="594"/>
      <c r="WWQ49" s="594"/>
      <c r="WWR49" s="594"/>
      <c r="WWS49" s="594"/>
      <c r="WWT49" s="594"/>
      <c r="WWU49" s="594"/>
      <c r="WWV49" s="594"/>
      <c r="WWW49" s="594"/>
      <c r="WWX49" s="594"/>
      <c r="WWY49" s="594"/>
      <c r="WWZ49" s="594"/>
      <c r="WXA49" s="594"/>
      <c r="WXB49" s="594"/>
      <c r="WXC49" s="594"/>
      <c r="WXD49" s="594"/>
      <c r="WXE49" s="594"/>
      <c r="WXF49" s="594"/>
      <c r="WXG49" s="594"/>
      <c r="WXH49" s="594"/>
      <c r="WXI49" s="594"/>
      <c r="WXJ49" s="594"/>
      <c r="WXK49" s="594"/>
      <c r="WXL49" s="594"/>
      <c r="WXM49" s="594"/>
      <c r="WXN49" s="594"/>
      <c r="WXO49" s="594"/>
      <c r="WXP49" s="594"/>
      <c r="WXQ49" s="594"/>
      <c r="WXR49" s="594"/>
      <c r="WXS49" s="594"/>
      <c r="WXT49" s="594"/>
      <c r="WXU49" s="594"/>
      <c r="WXV49" s="594"/>
      <c r="WXW49" s="594"/>
      <c r="WXX49" s="594"/>
      <c r="WXY49" s="594"/>
      <c r="WXZ49" s="594"/>
      <c r="WYA49" s="594"/>
      <c r="WYB49" s="594"/>
      <c r="WYC49" s="594"/>
      <c r="WYD49" s="594"/>
      <c r="WYE49" s="594"/>
      <c r="WYF49" s="594"/>
      <c r="WYG49" s="594"/>
      <c r="WYH49" s="594"/>
      <c r="WYI49" s="594"/>
      <c r="WYJ49" s="594"/>
      <c r="WYK49" s="594"/>
      <c r="WYL49" s="594"/>
      <c r="WYM49" s="594"/>
      <c r="WYN49" s="594"/>
      <c r="WYO49" s="594"/>
      <c r="WYP49" s="594"/>
      <c r="WYQ49" s="594"/>
      <c r="WYR49" s="594"/>
      <c r="WYS49" s="594"/>
      <c r="WYT49" s="594"/>
      <c r="WYU49" s="594"/>
      <c r="WYV49" s="594"/>
      <c r="WYW49" s="594"/>
      <c r="WYX49" s="594"/>
      <c r="WYY49" s="594"/>
      <c r="WYZ49" s="594"/>
      <c r="WZA49" s="594"/>
      <c r="WZB49" s="594"/>
      <c r="WZC49" s="594"/>
      <c r="WZD49" s="594"/>
      <c r="WZE49" s="594"/>
      <c r="WZF49" s="594"/>
      <c r="WZG49" s="594"/>
      <c r="WZH49" s="594"/>
      <c r="WZI49" s="594"/>
      <c r="WZJ49" s="594"/>
      <c r="WZK49" s="594"/>
      <c r="WZL49" s="594"/>
      <c r="WZM49" s="594"/>
      <c r="WZN49" s="594"/>
      <c r="WZO49" s="594"/>
      <c r="WZP49" s="594"/>
      <c r="WZQ49" s="594"/>
      <c r="WZR49" s="594"/>
      <c r="WZS49" s="594"/>
      <c r="WZT49" s="594"/>
      <c r="WZU49" s="594"/>
      <c r="WZV49" s="594"/>
      <c r="WZW49" s="594"/>
      <c r="WZX49" s="594"/>
      <c r="WZY49" s="594"/>
      <c r="WZZ49" s="594"/>
      <c r="XAA49" s="594"/>
      <c r="XAB49" s="594"/>
      <c r="XAC49" s="594"/>
      <c r="XAD49" s="594"/>
      <c r="XAE49" s="594"/>
      <c r="XAF49" s="594"/>
      <c r="XAG49" s="594"/>
      <c r="XAH49" s="594"/>
      <c r="XAI49" s="594"/>
      <c r="XAJ49" s="594"/>
      <c r="XAK49" s="594"/>
      <c r="XAL49" s="594"/>
      <c r="XAM49" s="594"/>
      <c r="XAN49" s="594"/>
      <c r="XAO49" s="594"/>
      <c r="XAP49" s="594"/>
      <c r="XAQ49" s="594"/>
      <c r="XAR49" s="594"/>
      <c r="XAS49" s="594"/>
      <c r="XAT49" s="594"/>
      <c r="XAU49" s="594"/>
      <c r="XAV49" s="594"/>
      <c r="XAW49" s="594"/>
      <c r="XAX49" s="594"/>
      <c r="XAY49" s="594"/>
      <c r="XAZ49" s="594"/>
      <c r="XBA49" s="594"/>
      <c r="XBB49" s="594"/>
      <c r="XBC49" s="594"/>
      <c r="XBD49" s="594"/>
      <c r="XBE49" s="594"/>
      <c r="XBF49" s="594"/>
      <c r="XBG49" s="594"/>
      <c r="XBH49" s="594"/>
      <c r="XBI49" s="594"/>
      <c r="XBJ49" s="594"/>
      <c r="XBK49" s="594"/>
      <c r="XBL49" s="594"/>
      <c r="XBM49" s="594"/>
      <c r="XBN49" s="594"/>
      <c r="XBO49" s="594"/>
      <c r="XBP49" s="594"/>
      <c r="XBQ49" s="594"/>
      <c r="XBR49" s="594"/>
      <c r="XBS49" s="594"/>
      <c r="XBT49" s="594"/>
      <c r="XBU49" s="594"/>
      <c r="XBV49" s="594"/>
      <c r="XBW49" s="594"/>
      <c r="XBX49" s="594"/>
      <c r="XBY49" s="594"/>
      <c r="XBZ49" s="594"/>
      <c r="XCA49" s="594"/>
      <c r="XCB49" s="594"/>
      <c r="XCC49" s="594"/>
      <c r="XCD49" s="594"/>
      <c r="XCE49" s="594"/>
      <c r="XCF49" s="594"/>
      <c r="XCG49" s="594"/>
      <c r="XCH49" s="594"/>
      <c r="XCI49" s="594"/>
      <c r="XCJ49" s="594"/>
      <c r="XCK49" s="594"/>
      <c r="XCL49" s="594"/>
      <c r="XCM49" s="594"/>
      <c r="XCN49" s="594"/>
      <c r="XCO49" s="594"/>
      <c r="XCP49" s="594"/>
      <c r="XCQ49" s="594"/>
      <c r="XCR49" s="594"/>
      <c r="XCS49" s="594"/>
      <c r="XCT49" s="594"/>
      <c r="XCU49" s="594"/>
      <c r="XCV49" s="594"/>
      <c r="XCW49" s="594"/>
      <c r="XCX49" s="594"/>
      <c r="XCY49" s="594"/>
      <c r="XCZ49" s="594"/>
      <c r="XDA49" s="594"/>
      <c r="XDB49" s="594"/>
      <c r="XDC49" s="594"/>
      <c r="XDD49" s="594"/>
      <c r="XDE49" s="594"/>
      <c r="XDF49" s="594"/>
      <c r="XDG49" s="594"/>
      <c r="XDH49" s="594"/>
      <c r="XDI49" s="594"/>
      <c r="XDJ49" s="594"/>
      <c r="XDK49" s="594"/>
      <c r="XDL49" s="594"/>
      <c r="XDM49" s="594"/>
      <c r="XDN49" s="594"/>
      <c r="XDO49" s="594"/>
      <c r="XDP49" s="594"/>
      <c r="XDQ49" s="594"/>
      <c r="XDR49" s="594"/>
      <c r="XDS49" s="594"/>
      <c r="XDT49" s="594"/>
      <c r="XDU49" s="594"/>
      <c r="XDV49" s="594"/>
      <c r="XDW49" s="594"/>
      <c r="XDX49" s="594"/>
      <c r="XDY49" s="594"/>
      <c r="XDZ49" s="594"/>
      <c r="XEA49" s="594"/>
      <c r="XEB49" s="594"/>
      <c r="XEC49" s="594"/>
      <c r="XED49" s="594"/>
      <c r="XEE49" s="594"/>
      <c r="XEF49" s="594"/>
      <c r="XEG49" s="594"/>
      <c r="XEH49" s="594"/>
      <c r="XEI49" s="594"/>
      <c r="XEJ49" s="594"/>
      <c r="XEK49" s="594"/>
      <c r="XEL49" s="594"/>
      <c r="XEM49" s="594"/>
      <c r="XEN49" s="594"/>
      <c r="XEO49" s="594"/>
      <c r="XEP49" s="594"/>
      <c r="XEQ49" s="594"/>
      <c r="XER49" s="594"/>
      <c r="XES49" s="594"/>
      <c r="XET49" s="594"/>
      <c r="XEU49" s="594"/>
      <c r="XEV49" s="594"/>
      <c r="XEW49" s="594"/>
      <c r="XEX49" s="594"/>
      <c r="XEY49" s="594"/>
      <c r="XEZ49" s="594"/>
    </row>
    <row r="50" spans="1:16380" ht="14.1" customHeight="1">
      <c r="A50" s="578" t="s">
        <v>1350</v>
      </c>
      <c r="B50" s="94">
        <v>111</v>
      </c>
      <c r="C50" s="94">
        <v>61</v>
      </c>
      <c r="D50" s="94">
        <v>36</v>
      </c>
      <c r="E50" s="581" t="s">
        <v>1351</v>
      </c>
      <c r="F50" s="594"/>
      <c r="G50" s="594"/>
      <c r="H50" s="594"/>
      <c r="I50" s="594"/>
      <c r="J50" s="594"/>
      <c r="K50" s="594"/>
      <c r="L50" s="594"/>
      <c r="M50" s="594"/>
      <c r="N50" s="594"/>
      <c r="O50" s="594"/>
      <c r="P50" s="594"/>
      <c r="Q50" s="594"/>
      <c r="R50" s="594"/>
      <c r="S50" s="594"/>
      <c r="T50" s="594"/>
      <c r="U50" s="594"/>
      <c r="V50" s="594"/>
      <c r="W50" s="594"/>
      <c r="X50" s="594"/>
      <c r="Y50" s="594"/>
      <c r="Z50" s="594"/>
      <c r="AA50" s="594"/>
      <c r="AB50" s="594"/>
      <c r="AC50" s="594"/>
      <c r="AD50" s="594"/>
      <c r="AE50" s="594"/>
      <c r="AF50" s="594"/>
      <c r="AG50" s="594"/>
      <c r="AH50" s="594"/>
      <c r="AI50" s="594"/>
      <c r="AJ50" s="594"/>
      <c r="AK50" s="594"/>
      <c r="AL50" s="594"/>
      <c r="AM50" s="594"/>
      <c r="AN50" s="594"/>
      <c r="AO50" s="594"/>
      <c r="AP50" s="594"/>
      <c r="AQ50" s="594"/>
      <c r="AR50" s="594"/>
      <c r="AS50" s="594"/>
      <c r="AT50" s="594"/>
      <c r="AU50" s="594"/>
      <c r="AV50" s="594"/>
      <c r="AW50" s="594"/>
      <c r="AX50" s="594"/>
      <c r="AY50" s="594"/>
      <c r="AZ50" s="594"/>
      <c r="BA50" s="594"/>
      <c r="BB50" s="594"/>
      <c r="BC50" s="594"/>
      <c r="BD50" s="594"/>
      <c r="BE50" s="594"/>
      <c r="BF50" s="594"/>
      <c r="BG50" s="594"/>
      <c r="BH50" s="594"/>
      <c r="BI50" s="594"/>
      <c r="BJ50" s="594"/>
      <c r="BK50" s="594"/>
      <c r="BL50" s="594"/>
      <c r="BM50" s="594"/>
      <c r="BN50" s="594"/>
      <c r="BO50" s="594"/>
      <c r="BP50" s="594"/>
      <c r="BQ50" s="594"/>
      <c r="BR50" s="594"/>
      <c r="BS50" s="594"/>
      <c r="BT50" s="594"/>
      <c r="BU50" s="594"/>
      <c r="BV50" s="594"/>
      <c r="BW50" s="594"/>
      <c r="BX50" s="594"/>
      <c r="BY50" s="594"/>
      <c r="BZ50" s="594"/>
      <c r="CA50" s="594"/>
      <c r="CB50" s="594"/>
      <c r="CC50" s="594"/>
      <c r="CD50" s="594"/>
      <c r="CE50" s="594"/>
      <c r="CF50" s="594"/>
      <c r="CG50" s="594"/>
      <c r="CH50" s="594"/>
      <c r="CI50" s="594"/>
      <c r="CJ50" s="594"/>
      <c r="CK50" s="594"/>
      <c r="CL50" s="594"/>
      <c r="CM50" s="594"/>
      <c r="CN50" s="594"/>
      <c r="CO50" s="594"/>
      <c r="CP50" s="594"/>
      <c r="CQ50" s="594"/>
      <c r="CR50" s="594"/>
      <c r="CS50" s="594"/>
      <c r="CT50" s="594"/>
      <c r="CU50" s="594"/>
      <c r="CV50" s="594"/>
      <c r="CW50" s="594"/>
      <c r="CX50" s="594"/>
      <c r="CY50" s="594"/>
      <c r="CZ50" s="594"/>
      <c r="DA50" s="594"/>
      <c r="DB50" s="594"/>
      <c r="DC50" s="594"/>
      <c r="DD50" s="594"/>
      <c r="DE50" s="594"/>
      <c r="DF50" s="594"/>
      <c r="DG50" s="594"/>
      <c r="DH50" s="594"/>
      <c r="DI50" s="594"/>
      <c r="DJ50" s="594"/>
      <c r="DK50" s="594"/>
      <c r="DL50" s="594"/>
      <c r="DM50" s="594"/>
      <c r="DN50" s="594"/>
      <c r="DO50" s="594"/>
      <c r="DP50" s="594"/>
      <c r="DQ50" s="594"/>
      <c r="DR50" s="594"/>
      <c r="DS50" s="594"/>
      <c r="DT50" s="594"/>
      <c r="DU50" s="594"/>
      <c r="DV50" s="594"/>
      <c r="DW50" s="594"/>
      <c r="DX50" s="594"/>
      <c r="DY50" s="594"/>
      <c r="DZ50" s="594"/>
      <c r="EA50" s="594"/>
      <c r="EB50" s="594"/>
      <c r="EC50" s="594"/>
      <c r="ED50" s="594"/>
      <c r="EE50" s="594"/>
      <c r="EF50" s="594"/>
      <c r="EG50" s="594"/>
      <c r="EH50" s="594"/>
      <c r="EI50" s="594"/>
      <c r="EJ50" s="594"/>
      <c r="EK50" s="594"/>
      <c r="EL50" s="594"/>
      <c r="EM50" s="594"/>
      <c r="EN50" s="594"/>
      <c r="EO50" s="594"/>
      <c r="EP50" s="594"/>
      <c r="EQ50" s="594"/>
      <c r="ER50" s="594"/>
      <c r="ES50" s="594"/>
      <c r="ET50" s="594"/>
      <c r="EU50" s="594"/>
      <c r="EV50" s="594"/>
      <c r="EW50" s="594"/>
      <c r="EX50" s="594"/>
      <c r="EY50" s="594"/>
      <c r="EZ50" s="594"/>
      <c r="FA50" s="594"/>
      <c r="FB50" s="594"/>
      <c r="FC50" s="594"/>
      <c r="FD50" s="594"/>
      <c r="FE50" s="594"/>
      <c r="FF50" s="594"/>
      <c r="FG50" s="594"/>
      <c r="FH50" s="594"/>
      <c r="FI50" s="594"/>
      <c r="FJ50" s="594"/>
      <c r="FK50" s="594"/>
      <c r="FL50" s="594"/>
      <c r="FM50" s="594"/>
      <c r="FN50" s="594"/>
      <c r="FO50" s="594"/>
      <c r="FP50" s="594"/>
      <c r="FQ50" s="594"/>
      <c r="FR50" s="594"/>
      <c r="FS50" s="594"/>
      <c r="FT50" s="594"/>
      <c r="FU50" s="594"/>
      <c r="FV50" s="594"/>
      <c r="FW50" s="594"/>
      <c r="FX50" s="594"/>
      <c r="FY50" s="594"/>
      <c r="FZ50" s="594"/>
      <c r="GA50" s="594"/>
      <c r="GB50" s="594"/>
      <c r="GC50" s="594"/>
      <c r="GD50" s="594"/>
      <c r="GE50" s="594"/>
      <c r="GF50" s="594"/>
      <c r="GG50" s="594"/>
      <c r="GH50" s="594"/>
      <c r="GI50" s="594"/>
      <c r="GJ50" s="594"/>
      <c r="GK50" s="594"/>
      <c r="GL50" s="594"/>
      <c r="GM50" s="594"/>
      <c r="GN50" s="594"/>
      <c r="GO50" s="594"/>
      <c r="GP50" s="594"/>
      <c r="GQ50" s="594"/>
      <c r="GR50" s="594"/>
      <c r="GS50" s="594"/>
      <c r="GT50" s="594"/>
      <c r="GU50" s="594"/>
      <c r="GV50" s="594"/>
      <c r="GW50" s="594"/>
      <c r="GX50" s="594"/>
      <c r="GY50" s="594"/>
      <c r="GZ50" s="594"/>
      <c r="HA50" s="594"/>
      <c r="HB50" s="594"/>
      <c r="HC50" s="594"/>
      <c r="HD50" s="594"/>
      <c r="HE50" s="594"/>
      <c r="HF50" s="594"/>
      <c r="HG50" s="594"/>
      <c r="HH50" s="594"/>
      <c r="HI50" s="594"/>
      <c r="HJ50" s="594"/>
      <c r="HK50" s="594"/>
      <c r="HL50" s="594"/>
      <c r="HM50" s="594"/>
      <c r="HN50" s="594"/>
      <c r="HO50" s="594"/>
      <c r="HP50" s="594"/>
      <c r="HQ50" s="594"/>
      <c r="HR50" s="594"/>
      <c r="HS50" s="594"/>
      <c r="HT50" s="594"/>
      <c r="HU50" s="594"/>
      <c r="HV50" s="594"/>
      <c r="HW50" s="594"/>
      <c r="HX50" s="594"/>
      <c r="HY50" s="594"/>
      <c r="HZ50" s="594"/>
      <c r="IA50" s="594"/>
      <c r="IB50" s="594"/>
      <c r="IC50" s="594"/>
      <c r="ID50" s="594"/>
      <c r="IE50" s="594"/>
      <c r="IF50" s="594"/>
      <c r="IG50" s="594"/>
      <c r="IH50" s="594"/>
      <c r="II50" s="594"/>
      <c r="IJ50" s="594"/>
      <c r="IK50" s="594"/>
      <c r="IL50" s="594"/>
      <c r="IM50" s="594"/>
      <c r="IN50" s="594"/>
      <c r="IO50" s="594"/>
      <c r="IP50" s="594"/>
      <c r="IQ50" s="594"/>
      <c r="IR50" s="594"/>
      <c r="IS50" s="594"/>
      <c r="IT50" s="594"/>
      <c r="IU50" s="594"/>
      <c r="IV50" s="594"/>
      <c r="IW50" s="594"/>
      <c r="IX50" s="594"/>
      <c r="IY50" s="594"/>
      <c r="IZ50" s="594"/>
      <c r="JA50" s="594"/>
      <c r="JB50" s="594"/>
      <c r="JC50" s="594"/>
      <c r="JD50" s="594"/>
      <c r="JE50" s="594"/>
      <c r="JF50" s="594"/>
      <c r="JG50" s="594"/>
      <c r="JH50" s="594"/>
      <c r="JI50" s="594"/>
      <c r="JJ50" s="594"/>
      <c r="JK50" s="594"/>
      <c r="JL50" s="594"/>
      <c r="JM50" s="594"/>
      <c r="JN50" s="594"/>
      <c r="JO50" s="594"/>
      <c r="JP50" s="594"/>
      <c r="JQ50" s="594"/>
      <c r="JR50" s="594"/>
      <c r="JS50" s="594"/>
      <c r="JT50" s="594"/>
      <c r="JU50" s="594"/>
      <c r="JV50" s="594"/>
      <c r="JW50" s="594"/>
      <c r="JX50" s="594"/>
      <c r="JY50" s="594"/>
      <c r="JZ50" s="594"/>
      <c r="KA50" s="594"/>
      <c r="KB50" s="594"/>
      <c r="KC50" s="594"/>
      <c r="KD50" s="594"/>
      <c r="KE50" s="594"/>
      <c r="KF50" s="594"/>
      <c r="KG50" s="594"/>
      <c r="KH50" s="594"/>
      <c r="KI50" s="594"/>
      <c r="KJ50" s="594"/>
      <c r="KK50" s="594"/>
      <c r="KL50" s="594"/>
      <c r="KM50" s="594"/>
      <c r="KN50" s="594"/>
      <c r="KO50" s="594"/>
      <c r="KP50" s="594"/>
      <c r="KQ50" s="594"/>
      <c r="KR50" s="594"/>
      <c r="KS50" s="594"/>
      <c r="KT50" s="594"/>
      <c r="KU50" s="594"/>
      <c r="KV50" s="594"/>
      <c r="KW50" s="594"/>
      <c r="KX50" s="594"/>
      <c r="KY50" s="594"/>
      <c r="KZ50" s="594"/>
      <c r="LA50" s="594"/>
      <c r="LB50" s="594"/>
      <c r="LC50" s="594"/>
      <c r="LD50" s="594"/>
      <c r="LE50" s="594"/>
      <c r="LF50" s="594"/>
      <c r="LG50" s="594"/>
      <c r="LH50" s="594"/>
      <c r="LI50" s="594"/>
      <c r="LJ50" s="594"/>
      <c r="LK50" s="594"/>
      <c r="LL50" s="594"/>
      <c r="LM50" s="594"/>
      <c r="LN50" s="594"/>
      <c r="LO50" s="594"/>
      <c r="LP50" s="594"/>
      <c r="LQ50" s="594"/>
      <c r="LR50" s="594"/>
      <c r="LS50" s="594"/>
      <c r="LT50" s="594"/>
      <c r="LU50" s="594"/>
      <c r="LV50" s="594"/>
      <c r="LW50" s="594"/>
      <c r="LX50" s="594"/>
      <c r="LY50" s="594"/>
      <c r="LZ50" s="594"/>
      <c r="MA50" s="594"/>
      <c r="MB50" s="594"/>
      <c r="MC50" s="594"/>
      <c r="MD50" s="594"/>
      <c r="ME50" s="594"/>
      <c r="MF50" s="594"/>
      <c r="MG50" s="594"/>
      <c r="MH50" s="594"/>
      <c r="MI50" s="594"/>
      <c r="MJ50" s="594"/>
      <c r="MK50" s="594"/>
      <c r="ML50" s="594"/>
      <c r="MM50" s="594"/>
      <c r="MN50" s="594"/>
      <c r="MO50" s="594"/>
      <c r="MP50" s="594"/>
      <c r="MQ50" s="594"/>
      <c r="MR50" s="594"/>
      <c r="MS50" s="594"/>
      <c r="MT50" s="594"/>
      <c r="MU50" s="594"/>
      <c r="MV50" s="594"/>
      <c r="MW50" s="594"/>
      <c r="MX50" s="594"/>
      <c r="MY50" s="594"/>
      <c r="MZ50" s="594"/>
      <c r="NA50" s="594"/>
      <c r="NB50" s="594"/>
      <c r="NC50" s="594"/>
      <c r="ND50" s="594"/>
      <c r="NE50" s="594"/>
      <c r="NF50" s="594"/>
      <c r="NG50" s="594"/>
      <c r="NH50" s="594"/>
      <c r="NI50" s="594"/>
      <c r="NJ50" s="594"/>
      <c r="NK50" s="594"/>
      <c r="NL50" s="594"/>
      <c r="NM50" s="594"/>
      <c r="NN50" s="594"/>
      <c r="NO50" s="594"/>
      <c r="NP50" s="594"/>
      <c r="NQ50" s="594"/>
      <c r="NR50" s="594"/>
      <c r="NS50" s="594"/>
      <c r="NT50" s="594"/>
      <c r="NU50" s="594"/>
      <c r="NV50" s="594"/>
      <c r="NW50" s="594"/>
      <c r="NX50" s="594"/>
      <c r="NY50" s="594"/>
      <c r="NZ50" s="594"/>
      <c r="OA50" s="594"/>
      <c r="OB50" s="594"/>
      <c r="OC50" s="594"/>
      <c r="OD50" s="594"/>
      <c r="OE50" s="594"/>
      <c r="OF50" s="594"/>
      <c r="OG50" s="594"/>
      <c r="OH50" s="594"/>
      <c r="OI50" s="594"/>
      <c r="OJ50" s="594"/>
      <c r="OK50" s="594"/>
      <c r="OL50" s="594"/>
      <c r="OM50" s="594"/>
      <c r="ON50" s="594"/>
      <c r="OO50" s="594"/>
      <c r="OP50" s="594"/>
      <c r="OQ50" s="594"/>
      <c r="OR50" s="594"/>
      <c r="OS50" s="594"/>
      <c r="OT50" s="594"/>
      <c r="OU50" s="594"/>
      <c r="OV50" s="594"/>
      <c r="OW50" s="594"/>
      <c r="OX50" s="594"/>
      <c r="OY50" s="594"/>
      <c r="OZ50" s="594"/>
      <c r="PA50" s="594"/>
      <c r="PB50" s="594"/>
      <c r="PC50" s="594"/>
      <c r="PD50" s="594"/>
      <c r="PE50" s="594"/>
      <c r="PF50" s="594"/>
      <c r="PG50" s="594"/>
      <c r="PH50" s="594"/>
      <c r="PI50" s="594"/>
      <c r="PJ50" s="594"/>
      <c r="PK50" s="594"/>
      <c r="PL50" s="594"/>
      <c r="PM50" s="594"/>
      <c r="PN50" s="594"/>
      <c r="PO50" s="594"/>
      <c r="PP50" s="594"/>
      <c r="PQ50" s="594"/>
      <c r="PR50" s="594"/>
      <c r="PS50" s="594"/>
      <c r="PT50" s="594"/>
      <c r="PU50" s="594"/>
      <c r="PV50" s="594"/>
      <c r="PW50" s="594"/>
      <c r="PX50" s="594"/>
      <c r="PY50" s="594"/>
      <c r="PZ50" s="594"/>
      <c r="QA50" s="594"/>
      <c r="QB50" s="594"/>
      <c r="QC50" s="594"/>
      <c r="QD50" s="594"/>
      <c r="QE50" s="594"/>
      <c r="QF50" s="594"/>
      <c r="QG50" s="594"/>
      <c r="QH50" s="594"/>
      <c r="QI50" s="594"/>
      <c r="QJ50" s="594"/>
      <c r="QK50" s="594"/>
      <c r="QL50" s="594"/>
      <c r="QM50" s="594"/>
      <c r="QN50" s="594"/>
      <c r="QO50" s="594"/>
      <c r="QP50" s="594"/>
      <c r="QQ50" s="594"/>
      <c r="QR50" s="594"/>
      <c r="QS50" s="594"/>
      <c r="QT50" s="594"/>
      <c r="QU50" s="594"/>
      <c r="QV50" s="594"/>
      <c r="QW50" s="594"/>
      <c r="QX50" s="594"/>
      <c r="QY50" s="594"/>
      <c r="QZ50" s="594"/>
      <c r="RA50" s="594"/>
      <c r="RB50" s="594"/>
      <c r="RC50" s="594"/>
      <c r="RD50" s="594"/>
      <c r="RE50" s="594"/>
      <c r="RF50" s="594"/>
      <c r="RG50" s="594"/>
      <c r="RH50" s="594"/>
      <c r="RI50" s="594"/>
      <c r="RJ50" s="594"/>
      <c r="RK50" s="594"/>
      <c r="RL50" s="594"/>
      <c r="RM50" s="594"/>
      <c r="RN50" s="594"/>
      <c r="RO50" s="594"/>
      <c r="RP50" s="594"/>
      <c r="RQ50" s="594"/>
      <c r="RR50" s="594"/>
      <c r="RS50" s="594"/>
      <c r="RT50" s="594"/>
      <c r="RU50" s="594"/>
      <c r="RV50" s="594"/>
      <c r="RW50" s="594"/>
      <c r="RX50" s="594"/>
      <c r="RY50" s="594"/>
      <c r="RZ50" s="594"/>
      <c r="SA50" s="594"/>
      <c r="SB50" s="594"/>
      <c r="SC50" s="594"/>
      <c r="SD50" s="594"/>
      <c r="SE50" s="594"/>
      <c r="SF50" s="594"/>
      <c r="SG50" s="594"/>
      <c r="SH50" s="594"/>
      <c r="SI50" s="594"/>
      <c r="SJ50" s="594"/>
      <c r="SK50" s="594"/>
      <c r="SL50" s="594"/>
      <c r="SM50" s="594"/>
      <c r="SN50" s="594"/>
      <c r="SO50" s="594"/>
      <c r="SP50" s="594"/>
      <c r="SQ50" s="594"/>
      <c r="SR50" s="594"/>
      <c r="SS50" s="594"/>
      <c r="ST50" s="594"/>
      <c r="SU50" s="594"/>
      <c r="SV50" s="594"/>
      <c r="SW50" s="594"/>
      <c r="SX50" s="594"/>
      <c r="SY50" s="594"/>
      <c r="SZ50" s="594"/>
      <c r="TA50" s="594"/>
      <c r="TB50" s="594"/>
      <c r="TC50" s="594"/>
      <c r="TD50" s="594"/>
      <c r="TE50" s="594"/>
      <c r="TF50" s="594"/>
      <c r="TG50" s="594"/>
      <c r="TH50" s="594"/>
      <c r="TI50" s="594"/>
      <c r="TJ50" s="594"/>
      <c r="TK50" s="594"/>
      <c r="TL50" s="594"/>
      <c r="TM50" s="594"/>
      <c r="TN50" s="594"/>
      <c r="TO50" s="594"/>
      <c r="TP50" s="594"/>
      <c r="TQ50" s="594"/>
      <c r="TR50" s="594"/>
      <c r="TS50" s="594"/>
      <c r="TT50" s="594"/>
      <c r="TU50" s="594"/>
      <c r="TV50" s="594"/>
      <c r="TW50" s="594"/>
      <c r="TX50" s="594"/>
      <c r="TY50" s="594"/>
      <c r="TZ50" s="594"/>
      <c r="UA50" s="594"/>
      <c r="UB50" s="594"/>
      <c r="UC50" s="594"/>
      <c r="UD50" s="594"/>
      <c r="UE50" s="594"/>
      <c r="UF50" s="594"/>
      <c r="UG50" s="594"/>
      <c r="UH50" s="594"/>
      <c r="UI50" s="594"/>
      <c r="UJ50" s="594"/>
      <c r="UK50" s="594"/>
      <c r="UL50" s="594"/>
      <c r="UM50" s="594"/>
      <c r="UN50" s="594"/>
      <c r="UO50" s="594"/>
      <c r="UP50" s="594"/>
      <c r="UQ50" s="594"/>
      <c r="UR50" s="594"/>
      <c r="US50" s="594"/>
      <c r="UT50" s="594"/>
      <c r="UU50" s="594"/>
      <c r="UV50" s="594"/>
      <c r="UW50" s="594"/>
      <c r="UX50" s="594"/>
      <c r="UY50" s="594"/>
      <c r="UZ50" s="594"/>
      <c r="VA50" s="594"/>
      <c r="VB50" s="594"/>
      <c r="VC50" s="594"/>
      <c r="VD50" s="594"/>
      <c r="VE50" s="594"/>
      <c r="VF50" s="594"/>
      <c r="VG50" s="594"/>
      <c r="VH50" s="594"/>
      <c r="VI50" s="594"/>
      <c r="VJ50" s="594"/>
      <c r="VK50" s="594"/>
      <c r="VL50" s="594"/>
      <c r="VM50" s="594"/>
      <c r="VN50" s="594"/>
      <c r="VO50" s="594"/>
      <c r="VP50" s="594"/>
      <c r="VQ50" s="594"/>
      <c r="VR50" s="594"/>
      <c r="VS50" s="594"/>
      <c r="VT50" s="594"/>
      <c r="VU50" s="594"/>
      <c r="VV50" s="594"/>
      <c r="VW50" s="594"/>
      <c r="VX50" s="594"/>
      <c r="VY50" s="594"/>
      <c r="VZ50" s="594"/>
      <c r="WA50" s="594"/>
      <c r="WB50" s="594"/>
      <c r="WC50" s="594"/>
      <c r="WD50" s="594"/>
      <c r="WE50" s="594"/>
      <c r="WF50" s="594"/>
      <c r="WG50" s="594"/>
      <c r="WH50" s="594"/>
      <c r="WI50" s="594"/>
      <c r="WJ50" s="594"/>
      <c r="WK50" s="594"/>
      <c r="WL50" s="594"/>
      <c r="WM50" s="594"/>
      <c r="WN50" s="594"/>
      <c r="WO50" s="594"/>
      <c r="WP50" s="594"/>
      <c r="WQ50" s="594"/>
      <c r="WR50" s="594"/>
      <c r="WS50" s="594"/>
      <c r="WT50" s="594"/>
      <c r="WU50" s="594"/>
      <c r="WV50" s="594"/>
      <c r="WW50" s="594"/>
      <c r="WX50" s="594"/>
      <c r="WY50" s="594"/>
      <c r="WZ50" s="594"/>
      <c r="XA50" s="594"/>
      <c r="XB50" s="594"/>
      <c r="XC50" s="594"/>
      <c r="XD50" s="594"/>
      <c r="XE50" s="594"/>
      <c r="XF50" s="594"/>
      <c r="XG50" s="594"/>
      <c r="XH50" s="594"/>
      <c r="XI50" s="594"/>
      <c r="XJ50" s="594"/>
      <c r="XK50" s="594"/>
      <c r="XL50" s="594"/>
      <c r="XM50" s="594"/>
      <c r="XN50" s="594"/>
      <c r="XO50" s="594"/>
      <c r="XP50" s="594"/>
      <c r="XQ50" s="594"/>
      <c r="XR50" s="594"/>
      <c r="XS50" s="594"/>
      <c r="XT50" s="594"/>
      <c r="XU50" s="594"/>
      <c r="XV50" s="594"/>
      <c r="XW50" s="594"/>
      <c r="XX50" s="594"/>
      <c r="XY50" s="594"/>
      <c r="XZ50" s="594"/>
      <c r="YA50" s="594"/>
      <c r="YB50" s="594"/>
      <c r="YC50" s="594"/>
      <c r="YD50" s="594"/>
      <c r="YE50" s="594"/>
      <c r="YF50" s="594"/>
      <c r="YG50" s="594"/>
      <c r="YH50" s="594"/>
      <c r="YI50" s="594"/>
      <c r="YJ50" s="594"/>
      <c r="YK50" s="594"/>
      <c r="YL50" s="594"/>
      <c r="YM50" s="594"/>
      <c r="YN50" s="594"/>
      <c r="YO50" s="594"/>
      <c r="YP50" s="594"/>
      <c r="YQ50" s="594"/>
      <c r="YR50" s="594"/>
      <c r="YS50" s="594"/>
      <c r="YT50" s="594"/>
      <c r="YU50" s="594"/>
      <c r="YV50" s="594"/>
      <c r="YW50" s="594"/>
      <c r="YX50" s="594"/>
      <c r="YY50" s="594"/>
      <c r="YZ50" s="594"/>
      <c r="ZA50" s="594"/>
      <c r="ZB50" s="594"/>
      <c r="ZC50" s="594"/>
      <c r="ZD50" s="594"/>
      <c r="ZE50" s="594"/>
      <c r="ZF50" s="594"/>
      <c r="ZG50" s="594"/>
      <c r="ZH50" s="594"/>
      <c r="ZI50" s="594"/>
      <c r="ZJ50" s="594"/>
      <c r="ZK50" s="594"/>
      <c r="ZL50" s="594"/>
      <c r="ZM50" s="594"/>
      <c r="ZN50" s="594"/>
      <c r="ZO50" s="594"/>
      <c r="ZP50" s="594"/>
      <c r="ZQ50" s="594"/>
      <c r="ZR50" s="594"/>
      <c r="ZS50" s="594"/>
      <c r="ZT50" s="594"/>
      <c r="ZU50" s="594"/>
      <c r="ZV50" s="594"/>
      <c r="ZW50" s="594"/>
      <c r="ZX50" s="594"/>
      <c r="ZY50" s="594"/>
      <c r="ZZ50" s="594"/>
      <c r="AAA50" s="594"/>
      <c r="AAB50" s="594"/>
      <c r="AAC50" s="594"/>
      <c r="AAD50" s="594"/>
      <c r="AAE50" s="594"/>
      <c r="AAF50" s="594"/>
      <c r="AAG50" s="594"/>
      <c r="AAH50" s="594"/>
      <c r="AAI50" s="594"/>
      <c r="AAJ50" s="594"/>
      <c r="AAK50" s="594"/>
      <c r="AAL50" s="594"/>
      <c r="AAM50" s="594"/>
      <c r="AAN50" s="594"/>
      <c r="AAO50" s="594"/>
      <c r="AAP50" s="594"/>
      <c r="AAQ50" s="594"/>
      <c r="AAR50" s="594"/>
      <c r="AAS50" s="594"/>
      <c r="AAT50" s="594"/>
      <c r="AAU50" s="594"/>
      <c r="AAV50" s="594"/>
      <c r="AAW50" s="594"/>
      <c r="AAX50" s="594"/>
      <c r="AAY50" s="594"/>
      <c r="AAZ50" s="594"/>
      <c r="ABA50" s="594"/>
      <c r="ABB50" s="594"/>
      <c r="ABC50" s="594"/>
      <c r="ABD50" s="594"/>
      <c r="ABE50" s="594"/>
      <c r="ABF50" s="594"/>
      <c r="ABG50" s="594"/>
      <c r="ABH50" s="594"/>
      <c r="ABI50" s="594"/>
      <c r="ABJ50" s="594"/>
      <c r="ABK50" s="594"/>
      <c r="ABL50" s="594"/>
      <c r="ABM50" s="594"/>
      <c r="ABN50" s="594"/>
      <c r="ABO50" s="594"/>
      <c r="ABP50" s="594"/>
      <c r="ABQ50" s="594"/>
      <c r="ABR50" s="594"/>
      <c r="ABS50" s="594"/>
      <c r="ABT50" s="594"/>
      <c r="ABU50" s="594"/>
      <c r="ABV50" s="594"/>
      <c r="ABW50" s="594"/>
      <c r="ABX50" s="594"/>
      <c r="ABY50" s="594"/>
      <c r="ABZ50" s="594"/>
      <c r="ACA50" s="594"/>
      <c r="ACB50" s="594"/>
      <c r="ACC50" s="594"/>
      <c r="ACD50" s="594"/>
      <c r="ACE50" s="594"/>
      <c r="ACF50" s="594"/>
      <c r="ACG50" s="594"/>
      <c r="ACH50" s="594"/>
      <c r="ACI50" s="594"/>
      <c r="ACJ50" s="594"/>
      <c r="ACK50" s="594"/>
      <c r="ACL50" s="594"/>
      <c r="ACM50" s="594"/>
      <c r="ACN50" s="594"/>
      <c r="ACO50" s="594"/>
      <c r="ACP50" s="594"/>
      <c r="ACQ50" s="594"/>
      <c r="ACR50" s="594"/>
      <c r="ACS50" s="594"/>
      <c r="ACT50" s="594"/>
      <c r="ACU50" s="594"/>
      <c r="ACV50" s="594"/>
      <c r="ACW50" s="594"/>
      <c r="ACX50" s="594"/>
      <c r="ACY50" s="594"/>
      <c r="ACZ50" s="594"/>
      <c r="ADA50" s="594"/>
      <c r="ADB50" s="594"/>
      <c r="ADC50" s="594"/>
      <c r="ADD50" s="594"/>
      <c r="ADE50" s="594"/>
      <c r="ADF50" s="594"/>
      <c r="ADG50" s="594"/>
      <c r="ADH50" s="594"/>
      <c r="ADI50" s="594"/>
      <c r="ADJ50" s="594"/>
      <c r="ADK50" s="594"/>
      <c r="ADL50" s="594"/>
      <c r="ADM50" s="594"/>
      <c r="ADN50" s="594"/>
      <c r="ADO50" s="594"/>
      <c r="ADP50" s="594"/>
      <c r="ADQ50" s="594"/>
      <c r="ADR50" s="594"/>
      <c r="ADS50" s="594"/>
      <c r="ADT50" s="594"/>
      <c r="ADU50" s="594"/>
      <c r="ADV50" s="594"/>
      <c r="ADW50" s="594"/>
      <c r="ADX50" s="594"/>
      <c r="ADY50" s="594"/>
      <c r="ADZ50" s="594"/>
      <c r="AEA50" s="594"/>
      <c r="AEB50" s="594"/>
      <c r="AEC50" s="594"/>
      <c r="AED50" s="594"/>
      <c r="AEE50" s="594"/>
      <c r="AEF50" s="594"/>
      <c r="AEG50" s="594"/>
      <c r="AEH50" s="594"/>
      <c r="AEI50" s="594"/>
      <c r="AEJ50" s="594"/>
      <c r="AEK50" s="594"/>
      <c r="AEL50" s="594"/>
      <c r="AEM50" s="594"/>
      <c r="AEN50" s="594"/>
      <c r="AEO50" s="594"/>
      <c r="AEP50" s="594"/>
      <c r="AEQ50" s="594"/>
      <c r="AER50" s="594"/>
      <c r="AES50" s="594"/>
      <c r="AET50" s="594"/>
      <c r="AEU50" s="594"/>
      <c r="AEV50" s="594"/>
      <c r="AEW50" s="594"/>
      <c r="AEX50" s="594"/>
      <c r="AEY50" s="594"/>
      <c r="AEZ50" s="594"/>
      <c r="AFA50" s="594"/>
      <c r="AFB50" s="594"/>
      <c r="AFC50" s="594"/>
      <c r="AFD50" s="594"/>
      <c r="AFE50" s="594"/>
      <c r="AFF50" s="594"/>
      <c r="AFG50" s="594"/>
      <c r="AFH50" s="594"/>
      <c r="AFI50" s="594"/>
      <c r="AFJ50" s="594"/>
      <c r="AFK50" s="594"/>
      <c r="AFL50" s="594"/>
      <c r="AFM50" s="594"/>
      <c r="AFN50" s="594"/>
      <c r="AFO50" s="594"/>
      <c r="AFP50" s="594"/>
      <c r="AFQ50" s="594"/>
      <c r="AFR50" s="594"/>
      <c r="AFS50" s="594"/>
      <c r="AFT50" s="594"/>
      <c r="AFU50" s="594"/>
      <c r="AFV50" s="594"/>
      <c r="AFW50" s="594"/>
      <c r="AFX50" s="594"/>
      <c r="AFY50" s="594"/>
      <c r="AFZ50" s="594"/>
      <c r="AGA50" s="594"/>
      <c r="AGB50" s="594"/>
      <c r="AGC50" s="594"/>
      <c r="AGD50" s="594"/>
      <c r="AGE50" s="594"/>
      <c r="AGF50" s="594"/>
      <c r="AGG50" s="594"/>
      <c r="AGH50" s="594"/>
      <c r="AGI50" s="594"/>
      <c r="AGJ50" s="594"/>
      <c r="AGK50" s="594"/>
      <c r="AGL50" s="594"/>
      <c r="AGM50" s="594"/>
      <c r="AGN50" s="594"/>
      <c r="AGO50" s="594"/>
      <c r="AGP50" s="594"/>
      <c r="AGQ50" s="594"/>
      <c r="AGR50" s="594"/>
      <c r="AGS50" s="594"/>
      <c r="AGT50" s="594"/>
      <c r="AGU50" s="594"/>
      <c r="AGV50" s="594"/>
      <c r="AGW50" s="594"/>
      <c r="AGX50" s="594"/>
      <c r="AGY50" s="594"/>
      <c r="AGZ50" s="594"/>
      <c r="AHA50" s="594"/>
      <c r="AHB50" s="594"/>
      <c r="AHC50" s="594"/>
      <c r="AHD50" s="594"/>
      <c r="AHE50" s="594"/>
      <c r="AHF50" s="594"/>
      <c r="AHG50" s="594"/>
      <c r="AHH50" s="594"/>
      <c r="AHI50" s="594"/>
      <c r="AHJ50" s="594"/>
      <c r="AHK50" s="594"/>
      <c r="AHL50" s="594"/>
      <c r="AHM50" s="594"/>
      <c r="AHN50" s="594"/>
      <c r="AHO50" s="594"/>
      <c r="AHP50" s="594"/>
      <c r="AHQ50" s="594"/>
      <c r="AHR50" s="594"/>
      <c r="AHS50" s="594"/>
      <c r="AHT50" s="594"/>
      <c r="AHU50" s="594"/>
      <c r="AHV50" s="594"/>
      <c r="AHW50" s="594"/>
      <c r="AHX50" s="594"/>
      <c r="AHY50" s="594"/>
      <c r="AHZ50" s="594"/>
      <c r="AIA50" s="594"/>
      <c r="AIB50" s="594"/>
      <c r="AIC50" s="594"/>
      <c r="AID50" s="594"/>
      <c r="AIE50" s="594"/>
      <c r="AIF50" s="594"/>
      <c r="AIG50" s="594"/>
      <c r="AIH50" s="594"/>
      <c r="AII50" s="594"/>
      <c r="AIJ50" s="594"/>
      <c r="AIK50" s="594"/>
      <c r="AIL50" s="594"/>
      <c r="AIM50" s="594"/>
      <c r="AIN50" s="594"/>
      <c r="AIO50" s="594"/>
      <c r="AIP50" s="594"/>
      <c r="AIQ50" s="594"/>
      <c r="AIR50" s="594"/>
      <c r="AIS50" s="594"/>
      <c r="AIT50" s="594"/>
      <c r="AIU50" s="594"/>
      <c r="AIV50" s="594"/>
      <c r="AIW50" s="594"/>
      <c r="AIX50" s="594"/>
      <c r="AIY50" s="594"/>
      <c r="AIZ50" s="594"/>
      <c r="AJA50" s="594"/>
      <c r="AJB50" s="594"/>
      <c r="AJC50" s="594"/>
      <c r="AJD50" s="594"/>
      <c r="AJE50" s="594"/>
      <c r="AJF50" s="594"/>
      <c r="AJG50" s="594"/>
      <c r="AJH50" s="594"/>
      <c r="AJI50" s="594"/>
      <c r="AJJ50" s="594"/>
      <c r="AJK50" s="594"/>
      <c r="AJL50" s="594"/>
      <c r="AJM50" s="594"/>
      <c r="AJN50" s="594"/>
      <c r="AJO50" s="594"/>
      <c r="AJP50" s="594"/>
      <c r="AJQ50" s="594"/>
      <c r="AJR50" s="594"/>
      <c r="AJS50" s="594"/>
      <c r="AJT50" s="594"/>
      <c r="AJU50" s="594"/>
      <c r="AJV50" s="594"/>
      <c r="AJW50" s="594"/>
      <c r="AJX50" s="594"/>
      <c r="AJY50" s="594"/>
      <c r="AJZ50" s="594"/>
      <c r="AKA50" s="594"/>
      <c r="AKB50" s="594"/>
      <c r="AKC50" s="594"/>
      <c r="AKD50" s="594"/>
      <c r="AKE50" s="594"/>
      <c r="AKF50" s="594"/>
      <c r="AKG50" s="594"/>
      <c r="AKH50" s="594"/>
      <c r="AKI50" s="594"/>
      <c r="AKJ50" s="594"/>
      <c r="AKK50" s="594"/>
      <c r="AKL50" s="594"/>
      <c r="AKM50" s="594"/>
      <c r="AKN50" s="594"/>
      <c r="AKO50" s="594"/>
      <c r="AKP50" s="594"/>
      <c r="AKQ50" s="594"/>
      <c r="AKR50" s="594"/>
      <c r="AKS50" s="594"/>
      <c r="AKT50" s="594"/>
      <c r="AKU50" s="594"/>
      <c r="AKV50" s="594"/>
      <c r="AKW50" s="594"/>
      <c r="AKX50" s="594"/>
      <c r="AKY50" s="594"/>
      <c r="AKZ50" s="594"/>
      <c r="ALA50" s="594"/>
      <c r="ALB50" s="594"/>
      <c r="ALC50" s="594"/>
      <c r="ALD50" s="594"/>
      <c r="ALE50" s="594"/>
      <c r="ALF50" s="594"/>
      <c r="ALG50" s="594"/>
      <c r="ALH50" s="594"/>
      <c r="ALI50" s="594"/>
      <c r="ALJ50" s="594"/>
      <c r="ALK50" s="594"/>
      <c r="ALL50" s="594"/>
      <c r="ALM50" s="594"/>
      <c r="ALN50" s="594"/>
      <c r="ALO50" s="594"/>
      <c r="ALP50" s="594"/>
      <c r="ALQ50" s="594"/>
      <c r="ALR50" s="594"/>
      <c r="ALS50" s="594"/>
      <c r="ALT50" s="594"/>
      <c r="ALU50" s="594"/>
      <c r="ALV50" s="594"/>
      <c r="ALW50" s="594"/>
      <c r="ALX50" s="594"/>
      <c r="ALY50" s="594"/>
      <c r="ALZ50" s="594"/>
      <c r="AMA50" s="594"/>
      <c r="AMB50" s="594"/>
      <c r="AMC50" s="594"/>
      <c r="AMD50" s="594"/>
      <c r="AME50" s="594"/>
      <c r="AMF50" s="594"/>
      <c r="AMG50" s="594"/>
      <c r="AMH50" s="594"/>
      <c r="AMI50" s="594"/>
      <c r="AMJ50" s="594"/>
      <c r="AMK50" s="594"/>
      <c r="AML50" s="594"/>
      <c r="AMM50" s="594"/>
      <c r="AMN50" s="594"/>
      <c r="AMO50" s="594"/>
      <c r="AMP50" s="594"/>
      <c r="AMQ50" s="594"/>
      <c r="AMR50" s="594"/>
      <c r="AMS50" s="594"/>
      <c r="AMT50" s="594"/>
      <c r="AMU50" s="594"/>
      <c r="AMV50" s="594"/>
      <c r="AMW50" s="594"/>
      <c r="AMX50" s="594"/>
      <c r="AMY50" s="594"/>
      <c r="AMZ50" s="594"/>
      <c r="ANA50" s="594"/>
      <c r="ANB50" s="594"/>
      <c r="ANC50" s="594"/>
      <c r="AND50" s="594"/>
      <c r="ANE50" s="594"/>
      <c r="ANF50" s="594"/>
      <c r="ANG50" s="594"/>
      <c r="ANH50" s="594"/>
      <c r="ANI50" s="594"/>
      <c r="ANJ50" s="594"/>
      <c r="ANK50" s="594"/>
      <c r="ANL50" s="594"/>
      <c r="ANM50" s="594"/>
      <c r="ANN50" s="594"/>
      <c r="ANO50" s="594"/>
      <c r="ANP50" s="594"/>
      <c r="ANQ50" s="594"/>
      <c r="ANR50" s="594"/>
      <c r="ANS50" s="594"/>
      <c r="ANT50" s="594"/>
      <c r="ANU50" s="594"/>
      <c r="ANV50" s="594"/>
      <c r="ANW50" s="594"/>
      <c r="ANX50" s="594"/>
      <c r="ANY50" s="594"/>
      <c r="ANZ50" s="594"/>
      <c r="AOA50" s="594"/>
      <c r="AOB50" s="594"/>
      <c r="AOC50" s="594"/>
      <c r="AOD50" s="594"/>
      <c r="AOE50" s="594"/>
      <c r="AOF50" s="594"/>
      <c r="AOG50" s="594"/>
      <c r="AOH50" s="594"/>
      <c r="AOI50" s="594"/>
      <c r="AOJ50" s="594"/>
      <c r="AOK50" s="594"/>
      <c r="AOL50" s="594"/>
      <c r="AOM50" s="594"/>
      <c r="AON50" s="594"/>
      <c r="AOO50" s="594"/>
      <c r="AOP50" s="594"/>
      <c r="AOQ50" s="594"/>
      <c r="AOR50" s="594"/>
      <c r="AOS50" s="594"/>
      <c r="AOT50" s="594"/>
      <c r="AOU50" s="594"/>
      <c r="AOV50" s="594"/>
      <c r="AOW50" s="594"/>
      <c r="AOX50" s="594"/>
      <c r="AOY50" s="594"/>
      <c r="AOZ50" s="594"/>
      <c r="APA50" s="594"/>
      <c r="APB50" s="594"/>
      <c r="APC50" s="594"/>
      <c r="APD50" s="594"/>
      <c r="APE50" s="594"/>
      <c r="APF50" s="594"/>
      <c r="APG50" s="594"/>
      <c r="APH50" s="594"/>
      <c r="API50" s="594"/>
      <c r="APJ50" s="594"/>
      <c r="APK50" s="594"/>
      <c r="APL50" s="594"/>
      <c r="APM50" s="594"/>
      <c r="APN50" s="594"/>
      <c r="APO50" s="594"/>
      <c r="APP50" s="594"/>
      <c r="APQ50" s="594"/>
      <c r="APR50" s="594"/>
      <c r="APS50" s="594"/>
      <c r="APT50" s="594"/>
      <c r="APU50" s="594"/>
      <c r="APV50" s="594"/>
      <c r="APW50" s="594"/>
      <c r="APX50" s="594"/>
      <c r="APY50" s="594"/>
      <c r="APZ50" s="594"/>
      <c r="AQA50" s="594"/>
      <c r="AQB50" s="594"/>
      <c r="AQC50" s="594"/>
      <c r="AQD50" s="594"/>
      <c r="AQE50" s="594"/>
      <c r="AQF50" s="594"/>
      <c r="AQG50" s="594"/>
      <c r="AQH50" s="594"/>
      <c r="AQI50" s="594"/>
      <c r="AQJ50" s="594"/>
      <c r="AQK50" s="594"/>
      <c r="AQL50" s="594"/>
      <c r="AQM50" s="594"/>
      <c r="AQN50" s="594"/>
      <c r="AQO50" s="594"/>
      <c r="AQP50" s="594"/>
      <c r="AQQ50" s="594"/>
      <c r="AQR50" s="594"/>
      <c r="AQS50" s="594"/>
      <c r="AQT50" s="594"/>
      <c r="AQU50" s="594"/>
      <c r="AQV50" s="594"/>
      <c r="AQW50" s="594"/>
      <c r="AQX50" s="594"/>
      <c r="AQY50" s="594"/>
      <c r="AQZ50" s="594"/>
      <c r="ARA50" s="594"/>
      <c r="ARB50" s="594"/>
      <c r="ARC50" s="594"/>
      <c r="ARD50" s="594"/>
      <c r="ARE50" s="594"/>
      <c r="ARF50" s="594"/>
      <c r="ARG50" s="594"/>
      <c r="ARH50" s="594"/>
      <c r="ARI50" s="594"/>
      <c r="ARJ50" s="594"/>
      <c r="ARK50" s="594"/>
      <c r="ARL50" s="594"/>
      <c r="ARM50" s="594"/>
      <c r="ARN50" s="594"/>
      <c r="ARO50" s="594"/>
      <c r="ARP50" s="594"/>
      <c r="ARQ50" s="594"/>
      <c r="ARR50" s="594"/>
      <c r="ARS50" s="594"/>
      <c r="ART50" s="594"/>
      <c r="ARU50" s="594"/>
      <c r="ARV50" s="594"/>
      <c r="ARW50" s="594"/>
      <c r="ARX50" s="594"/>
      <c r="ARY50" s="594"/>
      <c r="ARZ50" s="594"/>
      <c r="ASA50" s="594"/>
      <c r="ASB50" s="594"/>
      <c r="ASC50" s="594"/>
      <c r="ASD50" s="594"/>
      <c r="ASE50" s="594"/>
      <c r="ASF50" s="594"/>
      <c r="ASG50" s="594"/>
      <c r="ASH50" s="594"/>
      <c r="ASI50" s="594"/>
      <c r="ASJ50" s="594"/>
      <c r="ASK50" s="594"/>
      <c r="ASL50" s="594"/>
      <c r="ASM50" s="594"/>
      <c r="ASN50" s="594"/>
      <c r="ASO50" s="594"/>
      <c r="ASP50" s="594"/>
      <c r="ASQ50" s="594"/>
      <c r="ASR50" s="594"/>
      <c r="ASS50" s="594"/>
      <c r="AST50" s="594"/>
      <c r="ASU50" s="594"/>
      <c r="ASV50" s="594"/>
      <c r="ASW50" s="594"/>
      <c r="ASX50" s="594"/>
      <c r="ASY50" s="594"/>
      <c r="ASZ50" s="594"/>
      <c r="ATA50" s="594"/>
      <c r="ATB50" s="594"/>
      <c r="ATC50" s="594"/>
      <c r="ATD50" s="594"/>
      <c r="ATE50" s="594"/>
      <c r="ATF50" s="594"/>
      <c r="ATG50" s="594"/>
      <c r="ATH50" s="594"/>
      <c r="ATI50" s="594"/>
      <c r="ATJ50" s="594"/>
      <c r="ATK50" s="594"/>
      <c r="ATL50" s="594"/>
      <c r="ATM50" s="594"/>
      <c r="ATN50" s="594"/>
      <c r="ATO50" s="594"/>
      <c r="ATP50" s="594"/>
      <c r="ATQ50" s="594"/>
      <c r="ATR50" s="594"/>
      <c r="ATS50" s="594"/>
      <c r="ATT50" s="594"/>
      <c r="ATU50" s="594"/>
      <c r="ATV50" s="594"/>
      <c r="ATW50" s="594"/>
      <c r="ATX50" s="594"/>
      <c r="ATY50" s="594"/>
      <c r="ATZ50" s="594"/>
      <c r="AUA50" s="594"/>
      <c r="AUB50" s="594"/>
      <c r="AUC50" s="594"/>
      <c r="AUD50" s="594"/>
      <c r="AUE50" s="594"/>
      <c r="AUF50" s="594"/>
      <c r="AUG50" s="594"/>
      <c r="AUH50" s="594"/>
      <c r="AUI50" s="594"/>
      <c r="AUJ50" s="594"/>
      <c r="AUK50" s="594"/>
      <c r="AUL50" s="594"/>
      <c r="AUM50" s="594"/>
      <c r="AUN50" s="594"/>
      <c r="AUO50" s="594"/>
      <c r="AUP50" s="594"/>
      <c r="AUQ50" s="594"/>
      <c r="AUR50" s="594"/>
      <c r="AUS50" s="594"/>
      <c r="AUT50" s="594"/>
      <c r="AUU50" s="594"/>
      <c r="AUV50" s="594"/>
      <c r="AUW50" s="594"/>
      <c r="AUX50" s="594"/>
      <c r="AUY50" s="594"/>
      <c r="AUZ50" s="594"/>
      <c r="AVA50" s="594"/>
      <c r="AVB50" s="594"/>
      <c r="AVC50" s="594"/>
      <c r="AVD50" s="594"/>
      <c r="AVE50" s="594"/>
      <c r="AVF50" s="594"/>
      <c r="AVG50" s="594"/>
      <c r="AVH50" s="594"/>
      <c r="AVI50" s="594"/>
      <c r="AVJ50" s="594"/>
      <c r="AVK50" s="594"/>
      <c r="AVL50" s="594"/>
      <c r="AVM50" s="594"/>
      <c r="AVN50" s="594"/>
      <c r="AVO50" s="594"/>
      <c r="AVP50" s="594"/>
      <c r="AVQ50" s="594"/>
      <c r="AVR50" s="594"/>
      <c r="AVS50" s="594"/>
      <c r="AVT50" s="594"/>
      <c r="AVU50" s="594"/>
      <c r="AVV50" s="594"/>
      <c r="AVW50" s="594"/>
      <c r="AVX50" s="594"/>
      <c r="AVY50" s="594"/>
      <c r="AVZ50" s="594"/>
      <c r="AWA50" s="594"/>
      <c r="AWB50" s="594"/>
      <c r="AWC50" s="594"/>
      <c r="AWD50" s="594"/>
      <c r="AWE50" s="594"/>
      <c r="AWF50" s="594"/>
      <c r="AWG50" s="594"/>
      <c r="AWH50" s="594"/>
      <c r="AWI50" s="594"/>
      <c r="AWJ50" s="594"/>
      <c r="AWK50" s="594"/>
      <c r="AWL50" s="594"/>
      <c r="AWM50" s="594"/>
      <c r="AWN50" s="594"/>
      <c r="AWO50" s="594"/>
      <c r="AWP50" s="594"/>
      <c r="AWQ50" s="594"/>
      <c r="AWR50" s="594"/>
      <c r="AWS50" s="594"/>
      <c r="AWT50" s="594"/>
      <c r="AWU50" s="594"/>
      <c r="AWV50" s="594"/>
      <c r="AWW50" s="594"/>
      <c r="AWX50" s="594"/>
      <c r="AWY50" s="594"/>
      <c r="AWZ50" s="594"/>
      <c r="AXA50" s="594"/>
      <c r="AXB50" s="594"/>
      <c r="AXC50" s="594"/>
      <c r="AXD50" s="594"/>
      <c r="AXE50" s="594"/>
      <c r="AXF50" s="594"/>
      <c r="AXG50" s="594"/>
      <c r="AXH50" s="594"/>
      <c r="AXI50" s="594"/>
      <c r="AXJ50" s="594"/>
      <c r="AXK50" s="594"/>
      <c r="AXL50" s="594"/>
      <c r="AXM50" s="594"/>
      <c r="AXN50" s="594"/>
      <c r="AXO50" s="594"/>
      <c r="AXP50" s="594"/>
      <c r="AXQ50" s="594"/>
      <c r="AXR50" s="594"/>
      <c r="AXS50" s="594"/>
      <c r="AXT50" s="594"/>
      <c r="AXU50" s="594"/>
      <c r="AXV50" s="594"/>
      <c r="AXW50" s="594"/>
      <c r="AXX50" s="594"/>
      <c r="AXY50" s="594"/>
      <c r="AXZ50" s="594"/>
      <c r="AYA50" s="594"/>
      <c r="AYB50" s="594"/>
      <c r="AYC50" s="594"/>
      <c r="AYD50" s="594"/>
      <c r="AYE50" s="594"/>
      <c r="AYF50" s="594"/>
      <c r="AYG50" s="594"/>
      <c r="AYH50" s="594"/>
      <c r="AYI50" s="594"/>
      <c r="AYJ50" s="594"/>
      <c r="AYK50" s="594"/>
      <c r="AYL50" s="594"/>
      <c r="AYM50" s="594"/>
      <c r="AYN50" s="594"/>
      <c r="AYO50" s="594"/>
      <c r="AYP50" s="594"/>
      <c r="AYQ50" s="594"/>
      <c r="AYR50" s="594"/>
      <c r="AYS50" s="594"/>
      <c r="AYT50" s="594"/>
      <c r="AYU50" s="594"/>
      <c r="AYV50" s="594"/>
      <c r="AYW50" s="594"/>
      <c r="AYX50" s="594"/>
      <c r="AYY50" s="594"/>
      <c r="AYZ50" s="594"/>
      <c r="AZA50" s="594"/>
      <c r="AZB50" s="594"/>
      <c r="AZC50" s="594"/>
      <c r="AZD50" s="594"/>
      <c r="AZE50" s="594"/>
      <c r="AZF50" s="594"/>
      <c r="AZG50" s="594"/>
      <c r="AZH50" s="594"/>
      <c r="AZI50" s="594"/>
      <c r="AZJ50" s="594"/>
      <c r="AZK50" s="594"/>
      <c r="AZL50" s="594"/>
      <c r="AZM50" s="594"/>
      <c r="AZN50" s="594"/>
      <c r="AZO50" s="594"/>
      <c r="AZP50" s="594"/>
      <c r="AZQ50" s="594"/>
      <c r="AZR50" s="594"/>
      <c r="AZS50" s="594"/>
      <c r="AZT50" s="594"/>
      <c r="AZU50" s="594"/>
      <c r="AZV50" s="594"/>
      <c r="AZW50" s="594"/>
      <c r="AZX50" s="594"/>
      <c r="AZY50" s="594"/>
      <c r="AZZ50" s="594"/>
      <c r="BAA50" s="594"/>
      <c r="BAB50" s="594"/>
      <c r="BAC50" s="594"/>
      <c r="BAD50" s="594"/>
      <c r="BAE50" s="594"/>
      <c r="BAF50" s="594"/>
      <c r="BAG50" s="594"/>
      <c r="BAH50" s="594"/>
      <c r="BAI50" s="594"/>
      <c r="BAJ50" s="594"/>
      <c r="BAK50" s="594"/>
      <c r="BAL50" s="594"/>
      <c r="BAM50" s="594"/>
      <c r="BAN50" s="594"/>
      <c r="BAO50" s="594"/>
      <c r="BAP50" s="594"/>
      <c r="BAQ50" s="594"/>
      <c r="BAR50" s="594"/>
      <c r="BAS50" s="594"/>
      <c r="BAT50" s="594"/>
      <c r="BAU50" s="594"/>
      <c r="BAV50" s="594"/>
      <c r="BAW50" s="594"/>
      <c r="BAX50" s="594"/>
      <c r="BAY50" s="594"/>
      <c r="BAZ50" s="594"/>
      <c r="BBA50" s="594"/>
      <c r="BBB50" s="594"/>
      <c r="BBC50" s="594"/>
      <c r="BBD50" s="594"/>
      <c r="BBE50" s="594"/>
      <c r="BBF50" s="594"/>
      <c r="BBG50" s="594"/>
      <c r="BBH50" s="594"/>
      <c r="BBI50" s="594"/>
      <c r="BBJ50" s="594"/>
      <c r="BBK50" s="594"/>
      <c r="BBL50" s="594"/>
      <c r="BBM50" s="594"/>
      <c r="BBN50" s="594"/>
      <c r="BBO50" s="594"/>
      <c r="BBP50" s="594"/>
      <c r="BBQ50" s="594"/>
      <c r="BBR50" s="594"/>
      <c r="BBS50" s="594"/>
      <c r="BBT50" s="594"/>
      <c r="BBU50" s="594"/>
      <c r="BBV50" s="594"/>
      <c r="BBW50" s="594"/>
      <c r="BBX50" s="594"/>
      <c r="BBY50" s="594"/>
      <c r="BBZ50" s="594"/>
      <c r="BCA50" s="594"/>
      <c r="BCB50" s="594"/>
      <c r="BCC50" s="594"/>
      <c r="BCD50" s="594"/>
      <c r="BCE50" s="594"/>
      <c r="BCF50" s="594"/>
      <c r="BCG50" s="594"/>
      <c r="BCH50" s="594"/>
      <c r="BCI50" s="594"/>
      <c r="BCJ50" s="594"/>
      <c r="BCK50" s="594"/>
      <c r="BCL50" s="594"/>
      <c r="BCM50" s="594"/>
      <c r="BCN50" s="594"/>
      <c r="BCO50" s="594"/>
      <c r="BCP50" s="594"/>
      <c r="BCQ50" s="594"/>
      <c r="BCR50" s="594"/>
      <c r="BCS50" s="594"/>
      <c r="BCT50" s="594"/>
      <c r="BCU50" s="594"/>
      <c r="BCV50" s="594"/>
      <c r="BCW50" s="594"/>
      <c r="BCX50" s="594"/>
      <c r="BCY50" s="594"/>
      <c r="BCZ50" s="594"/>
      <c r="BDA50" s="594"/>
      <c r="BDB50" s="594"/>
      <c r="BDC50" s="594"/>
      <c r="BDD50" s="594"/>
      <c r="BDE50" s="594"/>
      <c r="BDF50" s="594"/>
      <c r="BDG50" s="594"/>
      <c r="BDH50" s="594"/>
      <c r="BDI50" s="594"/>
      <c r="BDJ50" s="594"/>
      <c r="BDK50" s="594"/>
      <c r="BDL50" s="594"/>
      <c r="BDM50" s="594"/>
      <c r="BDN50" s="594"/>
      <c r="BDO50" s="594"/>
      <c r="BDP50" s="594"/>
      <c r="BDQ50" s="594"/>
      <c r="BDR50" s="594"/>
      <c r="BDS50" s="594"/>
      <c r="BDT50" s="594"/>
      <c r="BDU50" s="594"/>
      <c r="BDV50" s="594"/>
      <c r="BDW50" s="594"/>
      <c r="BDX50" s="594"/>
      <c r="BDY50" s="594"/>
      <c r="BDZ50" s="594"/>
      <c r="BEA50" s="594"/>
      <c r="BEB50" s="594"/>
      <c r="BEC50" s="594"/>
      <c r="BED50" s="594"/>
      <c r="BEE50" s="594"/>
      <c r="BEF50" s="594"/>
      <c r="BEG50" s="594"/>
      <c r="BEH50" s="594"/>
      <c r="BEI50" s="594"/>
      <c r="BEJ50" s="594"/>
      <c r="BEK50" s="594"/>
      <c r="BEL50" s="594"/>
      <c r="BEM50" s="594"/>
      <c r="BEN50" s="594"/>
      <c r="BEO50" s="594"/>
      <c r="BEP50" s="594"/>
      <c r="BEQ50" s="594"/>
      <c r="BER50" s="594"/>
      <c r="BES50" s="594"/>
      <c r="BET50" s="594"/>
      <c r="BEU50" s="594"/>
      <c r="BEV50" s="594"/>
      <c r="BEW50" s="594"/>
      <c r="BEX50" s="594"/>
      <c r="BEY50" s="594"/>
      <c r="BEZ50" s="594"/>
      <c r="BFA50" s="594"/>
      <c r="BFB50" s="594"/>
      <c r="BFC50" s="594"/>
      <c r="BFD50" s="594"/>
      <c r="BFE50" s="594"/>
      <c r="BFF50" s="594"/>
      <c r="BFG50" s="594"/>
      <c r="BFH50" s="594"/>
      <c r="BFI50" s="594"/>
      <c r="BFJ50" s="594"/>
      <c r="BFK50" s="594"/>
      <c r="BFL50" s="594"/>
      <c r="BFM50" s="594"/>
      <c r="BFN50" s="594"/>
      <c r="BFO50" s="594"/>
      <c r="BFP50" s="594"/>
      <c r="BFQ50" s="594"/>
      <c r="BFR50" s="594"/>
      <c r="BFS50" s="594"/>
      <c r="BFT50" s="594"/>
      <c r="BFU50" s="594"/>
      <c r="BFV50" s="594"/>
      <c r="BFW50" s="594"/>
      <c r="BFX50" s="594"/>
      <c r="BFY50" s="594"/>
      <c r="BFZ50" s="594"/>
      <c r="BGA50" s="594"/>
      <c r="BGB50" s="594"/>
      <c r="BGC50" s="594"/>
      <c r="BGD50" s="594"/>
      <c r="BGE50" s="594"/>
      <c r="BGF50" s="594"/>
      <c r="BGG50" s="594"/>
      <c r="BGH50" s="594"/>
      <c r="BGI50" s="594"/>
      <c r="BGJ50" s="594"/>
      <c r="BGK50" s="594"/>
      <c r="BGL50" s="594"/>
      <c r="BGM50" s="594"/>
      <c r="BGN50" s="594"/>
      <c r="BGO50" s="594"/>
      <c r="BGP50" s="594"/>
      <c r="BGQ50" s="594"/>
      <c r="BGR50" s="594"/>
      <c r="BGS50" s="594"/>
      <c r="BGT50" s="594"/>
      <c r="BGU50" s="594"/>
      <c r="BGV50" s="594"/>
      <c r="BGW50" s="594"/>
      <c r="BGX50" s="594"/>
      <c r="BGY50" s="594"/>
      <c r="BGZ50" s="594"/>
      <c r="BHA50" s="594"/>
      <c r="BHB50" s="594"/>
      <c r="BHC50" s="594"/>
      <c r="BHD50" s="594"/>
      <c r="BHE50" s="594"/>
      <c r="BHF50" s="594"/>
      <c r="BHG50" s="594"/>
      <c r="BHH50" s="594"/>
      <c r="BHI50" s="594"/>
      <c r="BHJ50" s="594"/>
      <c r="BHK50" s="594"/>
      <c r="BHL50" s="594"/>
      <c r="BHM50" s="594"/>
      <c r="BHN50" s="594"/>
      <c r="BHO50" s="594"/>
      <c r="BHP50" s="594"/>
      <c r="BHQ50" s="594"/>
      <c r="BHR50" s="594"/>
      <c r="BHS50" s="594"/>
      <c r="BHT50" s="594"/>
      <c r="BHU50" s="594"/>
      <c r="BHV50" s="594"/>
      <c r="BHW50" s="594"/>
      <c r="BHX50" s="594"/>
      <c r="BHY50" s="594"/>
      <c r="BHZ50" s="594"/>
      <c r="BIA50" s="594"/>
      <c r="BIB50" s="594"/>
      <c r="BIC50" s="594"/>
      <c r="BID50" s="594"/>
      <c r="BIE50" s="594"/>
      <c r="BIF50" s="594"/>
      <c r="BIG50" s="594"/>
      <c r="BIH50" s="594"/>
      <c r="BII50" s="594"/>
      <c r="BIJ50" s="594"/>
      <c r="BIK50" s="594"/>
      <c r="BIL50" s="594"/>
      <c r="BIM50" s="594"/>
      <c r="BIN50" s="594"/>
      <c r="BIO50" s="594"/>
      <c r="BIP50" s="594"/>
      <c r="BIQ50" s="594"/>
      <c r="BIR50" s="594"/>
      <c r="BIS50" s="594"/>
      <c r="BIT50" s="594"/>
      <c r="BIU50" s="594"/>
      <c r="BIV50" s="594"/>
      <c r="BIW50" s="594"/>
      <c r="BIX50" s="594"/>
      <c r="BIY50" s="594"/>
      <c r="BIZ50" s="594"/>
      <c r="BJA50" s="594"/>
      <c r="BJB50" s="594"/>
      <c r="BJC50" s="594"/>
      <c r="BJD50" s="594"/>
      <c r="BJE50" s="594"/>
      <c r="BJF50" s="594"/>
      <c r="BJG50" s="594"/>
      <c r="BJH50" s="594"/>
      <c r="BJI50" s="594"/>
      <c r="BJJ50" s="594"/>
      <c r="BJK50" s="594"/>
      <c r="BJL50" s="594"/>
      <c r="BJM50" s="594"/>
      <c r="BJN50" s="594"/>
      <c r="BJO50" s="594"/>
      <c r="BJP50" s="594"/>
      <c r="BJQ50" s="594"/>
      <c r="BJR50" s="594"/>
      <c r="BJS50" s="594"/>
      <c r="BJT50" s="594"/>
      <c r="BJU50" s="594"/>
      <c r="BJV50" s="594"/>
      <c r="BJW50" s="594"/>
      <c r="BJX50" s="594"/>
      <c r="BJY50" s="594"/>
      <c r="BJZ50" s="594"/>
      <c r="BKA50" s="594"/>
      <c r="BKB50" s="594"/>
      <c r="BKC50" s="594"/>
      <c r="BKD50" s="594"/>
      <c r="BKE50" s="594"/>
      <c r="BKF50" s="594"/>
      <c r="BKG50" s="594"/>
      <c r="BKH50" s="594"/>
      <c r="BKI50" s="594"/>
      <c r="BKJ50" s="594"/>
      <c r="BKK50" s="594"/>
      <c r="BKL50" s="594"/>
      <c r="BKM50" s="594"/>
      <c r="BKN50" s="594"/>
      <c r="BKO50" s="594"/>
      <c r="BKP50" s="594"/>
      <c r="BKQ50" s="594"/>
      <c r="BKR50" s="594"/>
      <c r="BKS50" s="594"/>
      <c r="BKT50" s="594"/>
      <c r="BKU50" s="594"/>
      <c r="BKV50" s="594"/>
      <c r="BKW50" s="594"/>
      <c r="BKX50" s="594"/>
      <c r="BKY50" s="594"/>
      <c r="BKZ50" s="594"/>
      <c r="BLA50" s="594"/>
      <c r="BLB50" s="594"/>
      <c r="BLC50" s="594"/>
      <c r="BLD50" s="594"/>
      <c r="BLE50" s="594"/>
      <c r="BLF50" s="594"/>
      <c r="BLG50" s="594"/>
      <c r="BLH50" s="594"/>
      <c r="BLI50" s="594"/>
      <c r="BLJ50" s="594"/>
      <c r="BLK50" s="594"/>
      <c r="BLL50" s="594"/>
      <c r="BLM50" s="594"/>
      <c r="BLN50" s="594"/>
      <c r="BLO50" s="594"/>
      <c r="BLP50" s="594"/>
      <c r="BLQ50" s="594"/>
      <c r="BLR50" s="594"/>
      <c r="BLS50" s="594"/>
      <c r="BLT50" s="594"/>
      <c r="BLU50" s="594"/>
      <c r="BLV50" s="594"/>
      <c r="BLW50" s="594"/>
      <c r="BLX50" s="594"/>
      <c r="BLY50" s="594"/>
      <c r="BLZ50" s="594"/>
      <c r="BMA50" s="594"/>
      <c r="BMB50" s="594"/>
      <c r="BMC50" s="594"/>
      <c r="BMD50" s="594"/>
      <c r="BME50" s="594"/>
      <c r="BMF50" s="594"/>
      <c r="BMG50" s="594"/>
      <c r="BMH50" s="594"/>
      <c r="BMI50" s="594"/>
      <c r="BMJ50" s="594"/>
      <c r="BMK50" s="594"/>
      <c r="BML50" s="594"/>
      <c r="BMM50" s="594"/>
      <c r="BMN50" s="594"/>
      <c r="BMO50" s="594"/>
      <c r="BMP50" s="594"/>
      <c r="BMQ50" s="594"/>
      <c r="BMR50" s="594"/>
      <c r="BMS50" s="594"/>
      <c r="BMT50" s="594"/>
      <c r="BMU50" s="594"/>
      <c r="BMV50" s="594"/>
      <c r="BMW50" s="594"/>
      <c r="BMX50" s="594"/>
      <c r="BMY50" s="594"/>
      <c r="BMZ50" s="594"/>
      <c r="BNA50" s="594"/>
      <c r="BNB50" s="594"/>
      <c r="BNC50" s="594"/>
      <c r="BND50" s="594"/>
      <c r="BNE50" s="594"/>
      <c r="BNF50" s="594"/>
      <c r="BNG50" s="594"/>
      <c r="BNH50" s="594"/>
      <c r="BNI50" s="594"/>
      <c r="BNJ50" s="594"/>
      <c r="BNK50" s="594"/>
      <c r="BNL50" s="594"/>
      <c r="BNM50" s="594"/>
      <c r="BNN50" s="594"/>
      <c r="BNO50" s="594"/>
      <c r="BNP50" s="594"/>
      <c r="BNQ50" s="594"/>
      <c r="BNR50" s="594"/>
      <c r="BNS50" s="594"/>
      <c r="BNT50" s="594"/>
      <c r="BNU50" s="594"/>
      <c r="BNV50" s="594"/>
      <c r="BNW50" s="594"/>
      <c r="BNX50" s="594"/>
      <c r="BNY50" s="594"/>
      <c r="BNZ50" s="594"/>
      <c r="BOA50" s="594"/>
      <c r="BOB50" s="594"/>
      <c r="BOC50" s="594"/>
      <c r="BOD50" s="594"/>
      <c r="BOE50" s="594"/>
      <c r="BOF50" s="594"/>
      <c r="BOG50" s="594"/>
      <c r="BOH50" s="594"/>
      <c r="BOI50" s="594"/>
      <c r="BOJ50" s="594"/>
      <c r="BOK50" s="594"/>
      <c r="BOL50" s="594"/>
      <c r="BOM50" s="594"/>
      <c r="BON50" s="594"/>
      <c r="BOO50" s="594"/>
      <c r="BOP50" s="594"/>
      <c r="BOQ50" s="594"/>
      <c r="BOR50" s="594"/>
      <c r="BOS50" s="594"/>
      <c r="BOT50" s="594"/>
      <c r="BOU50" s="594"/>
      <c r="BOV50" s="594"/>
      <c r="BOW50" s="594"/>
      <c r="BOX50" s="594"/>
      <c r="BOY50" s="594"/>
      <c r="BOZ50" s="594"/>
      <c r="BPA50" s="594"/>
      <c r="BPB50" s="594"/>
      <c r="BPC50" s="594"/>
      <c r="BPD50" s="594"/>
      <c r="BPE50" s="594"/>
      <c r="BPF50" s="594"/>
      <c r="BPG50" s="594"/>
      <c r="BPH50" s="594"/>
      <c r="BPI50" s="594"/>
      <c r="BPJ50" s="594"/>
      <c r="BPK50" s="594"/>
      <c r="BPL50" s="594"/>
      <c r="BPM50" s="594"/>
      <c r="BPN50" s="594"/>
      <c r="BPO50" s="594"/>
      <c r="BPP50" s="594"/>
      <c r="BPQ50" s="594"/>
      <c r="BPR50" s="594"/>
      <c r="BPS50" s="594"/>
      <c r="BPT50" s="594"/>
      <c r="BPU50" s="594"/>
      <c r="BPV50" s="594"/>
      <c r="BPW50" s="594"/>
      <c r="BPX50" s="594"/>
      <c r="BPY50" s="594"/>
      <c r="BPZ50" s="594"/>
      <c r="BQA50" s="594"/>
      <c r="BQB50" s="594"/>
      <c r="BQC50" s="594"/>
      <c r="BQD50" s="594"/>
      <c r="BQE50" s="594"/>
      <c r="BQF50" s="594"/>
      <c r="BQG50" s="594"/>
      <c r="BQH50" s="594"/>
      <c r="BQI50" s="594"/>
      <c r="BQJ50" s="594"/>
      <c r="BQK50" s="594"/>
      <c r="BQL50" s="594"/>
      <c r="BQM50" s="594"/>
      <c r="BQN50" s="594"/>
      <c r="BQO50" s="594"/>
      <c r="BQP50" s="594"/>
      <c r="BQQ50" s="594"/>
      <c r="BQR50" s="594"/>
      <c r="BQS50" s="594"/>
      <c r="BQT50" s="594"/>
      <c r="BQU50" s="594"/>
      <c r="BQV50" s="594"/>
      <c r="BQW50" s="594"/>
      <c r="BQX50" s="594"/>
      <c r="BQY50" s="594"/>
      <c r="BQZ50" s="594"/>
      <c r="BRA50" s="594"/>
      <c r="BRB50" s="594"/>
      <c r="BRC50" s="594"/>
      <c r="BRD50" s="594"/>
      <c r="BRE50" s="594"/>
      <c r="BRF50" s="594"/>
      <c r="BRG50" s="594"/>
      <c r="BRH50" s="594"/>
      <c r="BRI50" s="594"/>
      <c r="BRJ50" s="594"/>
      <c r="BRK50" s="594"/>
      <c r="BRL50" s="594"/>
      <c r="BRM50" s="594"/>
      <c r="BRN50" s="594"/>
      <c r="BRO50" s="594"/>
      <c r="BRP50" s="594"/>
      <c r="BRQ50" s="594"/>
      <c r="BRR50" s="594"/>
      <c r="BRS50" s="594"/>
      <c r="BRT50" s="594"/>
      <c r="BRU50" s="594"/>
      <c r="BRV50" s="594"/>
      <c r="BRW50" s="594"/>
      <c r="BRX50" s="594"/>
      <c r="BRY50" s="594"/>
      <c r="BRZ50" s="594"/>
      <c r="BSA50" s="594"/>
      <c r="BSB50" s="594"/>
      <c r="BSC50" s="594"/>
      <c r="BSD50" s="594"/>
      <c r="BSE50" s="594"/>
      <c r="BSF50" s="594"/>
      <c r="BSG50" s="594"/>
      <c r="BSH50" s="594"/>
      <c r="BSI50" s="594"/>
      <c r="BSJ50" s="594"/>
      <c r="BSK50" s="594"/>
      <c r="BSL50" s="594"/>
      <c r="BSM50" s="594"/>
      <c r="BSN50" s="594"/>
      <c r="BSO50" s="594"/>
      <c r="BSP50" s="594"/>
      <c r="BSQ50" s="594"/>
      <c r="BSR50" s="594"/>
      <c r="BSS50" s="594"/>
      <c r="BST50" s="594"/>
      <c r="BSU50" s="594"/>
      <c r="BSV50" s="594"/>
      <c r="BSW50" s="594"/>
      <c r="BSX50" s="594"/>
      <c r="BSY50" s="594"/>
      <c r="BSZ50" s="594"/>
      <c r="BTA50" s="594"/>
      <c r="BTB50" s="594"/>
      <c r="BTC50" s="594"/>
      <c r="BTD50" s="594"/>
      <c r="BTE50" s="594"/>
      <c r="BTF50" s="594"/>
      <c r="BTG50" s="594"/>
      <c r="BTH50" s="594"/>
      <c r="BTI50" s="594"/>
      <c r="BTJ50" s="594"/>
      <c r="BTK50" s="594"/>
      <c r="BTL50" s="594"/>
      <c r="BTM50" s="594"/>
      <c r="BTN50" s="594"/>
      <c r="BTO50" s="594"/>
      <c r="BTP50" s="594"/>
      <c r="BTQ50" s="594"/>
      <c r="BTR50" s="594"/>
      <c r="BTS50" s="594"/>
      <c r="BTT50" s="594"/>
      <c r="BTU50" s="594"/>
      <c r="BTV50" s="594"/>
      <c r="BTW50" s="594"/>
      <c r="BTX50" s="594"/>
      <c r="BTY50" s="594"/>
      <c r="BTZ50" s="594"/>
      <c r="BUA50" s="594"/>
      <c r="BUB50" s="594"/>
      <c r="BUC50" s="594"/>
      <c r="BUD50" s="594"/>
      <c r="BUE50" s="594"/>
      <c r="BUF50" s="594"/>
      <c r="BUG50" s="594"/>
      <c r="BUH50" s="594"/>
      <c r="BUI50" s="594"/>
      <c r="BUJ50" s="594"/>
      <c r="BUK50" s="594"/>
      <c r="BUL50" s="594"/>
      <c r="BUM50" s="594"/>
      <c r="BUN50" s="594"/>
      <c r="BUO50" s="594"/>
      <c r="BUP50" s="594"/>
      <c r="BUQ50" s="594"/>
      <c r="BUR50" s="594"/>
      <c r="BUS50" s="594"/>
      <c r="BUT50" s="594"/>
      <c r="BUU50" s="594"/>
      <c r="BUV50" s="594"/>
      <c r="BUW50" s="594"/>
      <c r="BUX50" s="594"/>
      <c r="BUY50" s="594"/>
      <c r="BUZ50" s="594"/>
      <c r="BVA50" s="594"/>
      <c r="BVB50" s="594"/>
      <c r="BVC50" s="594"/>
      <c r="BVD50" s="594"/>
      <c r="BVE50" s="594"/>
      <c r="BVF50" s="594"/>
      <c r="BVG50" s="594"/>
      <c r="BVH50" s="594"/>
      <c r="BVI50" s="594"/>
      <c r="BVJ50" s="594"/>
      <c r="BVK50" s="594"/>
      <c r="BVL50" s="594"/>
      <c r="BVM50" s="594"/>
      <c r="BVN50" s="594"/>
      <c r="BVO50" s="594"/>
      <c r="BVP50" s="594"/>
      <c r="BVQ50" s="594"/>
      <c r="BVR50" s="594"/>
      <c r="BVS50" s="594"/>
      <c r="BVT50" s="594"/>
      <c r="BVU50" s="594"/>
      <c r="BVV50" s="594"/>
      <c r="BVW50" s="594"/>
      <c r="BVX50" s="594"/>
      <c r="BVY50" s="594"/>
      <c r="BVZ50" s="594"/>
      <c r="BWA50" s="594"/>
      <c r="BWB50" s="594"/>
      <c r="BWC50" s="594"/>
      <c r="BWD50" s="594"/>
      <c r="BWE50" s="594"/>
      <c r="BWF50" s="594"/>
      <c r="BWG50" s="594"/>
      <c r="BWH50" s="594"/>
      <c r="BWI50" s="594"/>
      <c r="BWJ50" s="594"/>
      <c r="BWK50" s="594"/>
      <c r="BWL50" s="594"/>
      <c r="BWM50" s="594"/>
      <c r="BWN50" s="594"/>
      <c r="BWO50" s="594"/>
      <c r="BWP50" s="594"/>
      <c r="BWQ50" s="594"/>
      <c r="BWR50" s="594"/>
      <c r="BWS50" s="594"/>
      <c r="BWT50" s="594"/>
      <c r="BWU50" s="594"/>
      <c r="BWV50" s="594"/>
      <c r="BWW50" s="594"/>
      <c r="BWX50" s="594"/>
      <c r="BWY50" s="594"/>
      <c r="BWZ50" s="594"/>
      <c r="BXA50" s="594"/>
      <c r="BXB50" s="594"/>
      <c r="BXC50" s="594"/>
      <c r="BXD50" s="594"/>
      <c r="BXE50" s="594"/>
      <c r="BXF50" s="594"/>
      <c r="BXG50" s="594"/>
      <c r="BXH50" s="594"/>
      <c r="BXI50" s="594"/>
      <c r="BXJ50" s="594"/>
      <c r="BXK50" s="594"/>
      <c r="BXL50" s="594"/>
      <c r="BXM50" s="594"/>
      <c r="BXN50" s="594"/>
      <c r="BXO50" s="594"/>
      <c r="BXP50" s="594"/>
      <c r="BXQ50" s="594"/>
      <c r="BXR50" s="594"/>
      <c r="BXS50" s="594"/>
      <c r="BXT50" s="594"/>
      <c r="BXU50" s="594"/>
      <c r="BXV50" s="594"/>
      <c r="BXW50" s="594"/>
      <c r="BXX50" s="594"/>
      <c r="BXY50" s="594"/>
      <c r="BXZ50" s="594"/>
      <c r="BYA50" s="594"/>
      <c r="BYB50" s="594"/>
      <c r="BYC50" s="594"/>
      <c r="BYD50" s="594"/>
      <c r="BYE50" s="594"/>
      <c r="BYF50" s="594"/>
      <c r="BYG50" s="594"/>
      <c r="BYH50" s="594"/>
      <c r="BYI50" s="594"/>
      <c r="BYJ50" s="594"/>
      <c r="BYK50" s="594"/>
      <c r="BYL50" s="594"/>
      <c r="BYM50" s="594"/>
      <c r="BYN50" s="594"/>
      <c r="BYO50" s="594"/>
      <c r="BYP50" s="594"/>
      <c r="BYQ50" s="594"/>
      <c r="BYR50" s="594"/>
      <c r="BYS50" s="594"/>
      <c r="BYT50" s="594"/>
      <c r="BYU50" s="594"/>
      <c r="BYV50" s="594"/>
      <c r="BYW50" s="594"/>
      <c r="BYX50" s="594"/>
      <c r="BYY50" s="594"/>
      <c r="BYZ50" s="594"/>
      <c r="BZA50" s="594"/>
      <c r="BZB50" s="594"/>
      <c r="BZC50" s="594"/>
      <c r="BZD50" s="594"/>
      <c r="BZE50" s="594"/>
      <c r="BZF50" s="594"/>
      <c r="BZG50" s="594"/>
      <c r="BZH50" s="594"/>
      <c r="BZI50" s="594"/>
      <c r="BZJ50" s="594"/>
      <c r="BZK50" s="594"/>
      <c r="BZL50" s="594"/>
      <c r="BZM50" s="594"/>
      <c r="BZN50" s="594"/>
      <c r="BZO50" s="594"/>
      <c r="BZP50" s="594"/>
      <c r="BZQ50" s="594"/>
      <c r="BZR50" s="594"/>
      <c r="BZS50" s="594"/>
      <c r="BZT50" s="594"/>
      <c r="BZU50" s="594"/>
      <c r="BZV50" s="594"/>
      <c r="BZW50" s="594"/>
      <c r="BZX50" s="594"/>
      <c r="BZY50" s="594"/>
      <c r="BZZ50" s="594"/>
      <c r="CAA50" s="594"/>
      <c r="CAB50" s="594"/>
      <c r="CAC50" s="594"/>
      <c r="CAD50" s="594"/>
      <c r="CAE50" s="594"/>
      <c r="CAF50" s="594"/>
      <c r="CAG50" s="594"/>
      <c r="CAH50" s="594"/>
      <c r="CAI50" s="594"/>
      <c r="CAJ50" s="594"/>
      <c r="CAK50" s="594"/>
      <c r="CAL50" s="594"/>
      <c r="CAM50" s="594"/>
      <c r="CAN50" s="594"/>
      <c r="CAO50" s="594"/>
      <c r="CAP50" s="594"/>
      <c r="CAQ50" s="594"/>
      <c r="CAR50" s="594"/>
      <c r="CAS50" s="594"/>
      <c r="CAT50" s="594"/>
      <c r="CAU50" s="594"/>
      <c r="CAV50" s="594"/>
      <c r="CAW50" s="594"/>
      <c r="CAX50" s="594"/>
      <c r="CAY50" s="594"/>
      <c r="CAZ50" s="594"/>
      <c r="CBA50" s="594"/>
      <c r="CBB50" s="594"/>
      <c r="CBC50" s="594"/>
      <c r="CBD50" s="594"/>
      <c r="CBE50" s="594"/>
      <c r="CBF50" s="594"/>
      <c r="CBG50" s="594"/>
      <c r="CBH50" s="594"/>
      <c r="CBI50" s="594"/>
      <c r="CBJ50" s="594"/>
      <c r="CBK50" s="594"/>
      <c r="CBL50" s="594"/>
      <c r="CBM50" s="594"/>
      <c r="CBN50" s="594"/>
      <c r="CBO50" s="594"/>
      <c r="CBP50" s="594"/>
      <c r="CBQ50" s="594"/>
      <c r="CBR50" s="594"/>
      <c r="CBS50" s="594"/>
      <c r="CBT50" s="594"/>
      <c r="CBU50" s="594"/>
      <c r="CBV50" s="594"/>
      <c r="CBW50" s="594"/>
      <c r="CBX50" s="594"/>
      <c r="CBY50" s="594"/>
      <c r="CBZ50" s="594"/>
      <c r="CCA50" s="594"/>
      <c r="CCB50" s="594"/>
      <c r="CCC50" s="594"/>
      <c r="CCD50" s="594"/>
      <c r="CCE50" s="594"/>
      <c r="CCF50" s="594"/>
      <c r="CCG50" s="594"/>
      <c r="CCH50" s="594"/>
      <c r="CCI50" s="594"/>
      <c r="CCJ50" s="594"/>
      <c r="CCK50" s="594"/>
      <c r="CCL50" s="594"/>
      <c r="CCM50" s="594"/>
      <c r="CCN50" s="594"/>
      <c r="CCO50" s="594"/>
      <c r="CCP50" s="594"/>
      <c r="CCQ50" s="594"/>
      <c r="CCR50" s="594"/>
      <c r="CCS50" s="594"/>
      <c r="CCT50" s="594"/>
      <c r="CCU50" s="594"/>
      <c r="CCV50" s="594"/>
      <c r="CCW50" s="594"/>
      <c r="CCX50" s="594"/>
      <c r="CCY50" s="594"/>
      <c r="CCZ50" s="594"/>
      <c r="CDA50" s="594"/>
      <c r="CDB50" s="594"/>
      <c r="CDC50" s="594"/>
      <c r="CDD50" s="594"/>
      <c r="CDE50" s="594"/>
      <c r="CDF50" s="594"/>
      <c r="CDG50" s="594"/>
      <c r="CDH50" s="594"/>
      <c r="CDI50" s="594"/>
      <c r="CDJ50" s="594"/>
      <c r="CDK50" s="594"/>
      <c r="CDL50" s="594"/>
      <c r="CDM50" s="594"/>
      <c r="CDN50" s="594"/>
      <c r="CDO50" s="594"/>
      <c r="CDP50" s="594"/>
      <c r="CDQ50" s="594"/>
      <c r="CDR50" s="594"/>
      <c r="CDS50" s="594"/>
      <c r="CDT50" s="594"/>
      <c r="CDU50" s="594"/>
      <c r="CDV50" s="594"/>
      <c r="CDW50" s="594"/>
      <c r="CDX50" s="594"/>
      <c r="CDY50" s="594"/>
      <c r="CDZ50" s="594"/>
      <c r="CEA50" s="594"/>
      <c r="CEB50" s="594"/>
      <c r="CEC50" s="594"/>
      <c r="CED50" s="594"/>
      <c r="CEE50" s="594"/>
      <c r="CEF50" s="594"/>
      <c r="CEG50" s="594"/>
      <c r="CEH50" s="594"/>
      <c r="CEI50" s="594"/>
      <c r="CEJ50" s="594"/>
      <c r="CEK50" s="594"/>
      <c r="CEL50" s="594"/>
      <c r="CEM50" s="594"/>
      <c r="CEN50" s="594"/>
      <c r="CEO50" s="594"/>
      <c r="CEP50" s="594"/>
      <c r="CEQ50" s="594"/>
      <c r="CER50" s="594"/>
      <c r="CES50" s="594"/>
      <c r="CET50" s="594"/>
      <c r="CEU50" s="594"/>
      <c r="CEV50" s="594"/>
      <c r="CEW50" s="594"/>
      <c r="CEX50" s="594"/>
      <c r="CEY50" s="594"/>
      <c r="CEZ50" s="594"/>
      <c r="CFA50" s="594"/>
      <c r="CFB50" s="594"/>
      <c r="CFC50" s="594"/>
      <c r="CFD50" s="594"/>
      <c r="CFE50" s="594"/>
      <c r="CFF50" s="594"/>
      <c r="CFG50" s="594"/>
      <c r="CFH50" s="594"/>
      <c r="CFI50" s="594"/>
      <c r="CFJ50" s="594"/>
      <c r="CFK50" s="594"/>
      <c r="CFL50" s="594"/>
      <c r="CFM50" s="594"/>
      <c r="CFN50" s="594"/>
      <c r="CFO50" s="594"/>
      <c r="CFP50" s="594"/>
      <c r="CFQ50" s="594"/>
      <c r="CFR50" s="594"/>
      <c r="CFS50" s="594"/>
      <c r="CFT50" s="594"/>
      <c r="CFU50" s="594"/>
      <c r="CFV50" s="594"/>
      <c r="CFW50" s="594"/>
      <c r="CFX50" s="594"/>
      <c r="CFY50" s="594"/>
      <c r="CFZ50" s="594"/>
      <c r="CGA50" s="594"/>
      <c r="CGB50" s="594"/>
      <c r="CGC50" s="594"/>
      <c r="CGD50" s="594"/>
      <c r="CGE50" s="594"/>
      <c r="CGF50" s="594"/>
      <c r="CGG50" s="594"/>
      <c r="CGH50" s="594"/>
      <c r="CGI50" s="594"/>
      <c r="CGJ50" s="594"/>
      <c r="CGK50" s="594"/>
      <c r="CGL50" s="594"/>
      <c r="CGM50" s="594"/>
      <c r="CGN50" s="594"/>
      <c r="CGO50" s="594"/>
      <c r="CGP50" s="594"/>
      <c r="CGQ50" s="594"/>
      <c r="CGR50" s="594"/>
      <c r="CGS50" s="594"/>
      <c r="CGT50" s="594"/>
      <c r="CGU50" s="594"/>
      <c r="CGV50" s="594"/>
      <c r="CGW50" s="594"/>
      <c r="CGX50" s="594"/>
      <c r="CGY50" s="594"/>
      <c r="CGZ50" s="594"/>
      <c r="CHA50" s="594"/>
      <c r="CHB50" s="594"/>
      <c r="CHC50" s="594"/>
      <c r="CHD50" s="594"/>
      <c r="CHE50" s="594"/>
      <c r="CHF50" s="594"/>
      <c r="CHG50" s="594"/>
      <c r="CHH50" s="594"/>
      <c r="CHI50" s="594"/>
      <c r="CHJ50" s="594"/>
      <c r="CHK50" s="594"/>
      <c r="CHL50" s="594"/>
      <c r="CHM50" s="594"/>
      <c r="CHN50" s="594"/>
      <c r="CHO50" s="594"/>
      <c r="CHP50" s="594"/>
      <c r="CHQ50" s="594"/>
      <c r="CHR50" s="594"/>
      <c r="CHS50" s="594"/>
      <c r="CHT50" s="594"/>
      <c r="CHU50" s="594"/>
      <c r="CHV50" s="594"/>
      <c r="CHW50" s="594"/>
      <c r="CHX50" s="594"/>
      <c r="CHY50" s="594"/>
      <c r="CHZ50" s="594"/>
      <c r="CIA50" s="594"/>
      <c r="CIB50" s="594"/>
      <c r="CIC50" s="594"/>
      <c r="CID50" s="594"/>
      <c r="CIE50" s="594"/>
      <c r="CIF50" s="594"/>
      <c r="CIG50" s="594"/>
      <c r="CIH50" s="594"/>
      <c r="CII50" s="594"/>
      <c r="CIJ50" s="594"/>
      <c r="CIK50" s="594"/>
      <c r="CIL50" s="594"/>
      <c r="CIM50" s="594"/>
      <c r="CIN50" s="594"/>
      <c r="CIO50" s="594"/>
      <c r="CIP50" s="594"/>
      <c r="CIQ50" s="594"/>
      <c r="CIR50" s="594"/>
      <c r="CIS50" s="594"/>
      <c r="CIT50" s="594"/>
      <c r="CIU50" s="594"/>
      <c r="CIV50" s="594"/>
      <c r="CIW50" s="594"/>
      <c r="CIX50" s="594"/>
      <c r="CIY50" s="594"/>
      <c r="CIZ50" s="594"/>
      <c r="CJA50" s="594"/>
      <c r="CJB50" s="594"/>
      <c r="CJC50" s="594"/>
      <c r="CJD50" s="594"/>
      <c r="CJE50" s="594"/>
      <c r="CJF50" s="594"/>
      <c r="CJG50" s="594"/>
      <c r="CJH50" s="594"/>
      <c r="CJI50" s="594"/>
      <c r="CJJ50" s="594"/>
      <c r="CJK50" s="594"/>
      <c r="CJL50" s="594"/>
      <c r="CJM50" s="594"/>
      <c r="CJN50" s="594"/>
      <c r="CJO50" s="594"/>
      <c r="CJP50" s="594"/>
      <c r="CJQ50" s="594"/>
      <c r="CJR50" s="594"/>
      <c r="CJS50" s="594"/>
      <c r="CJT50" s="594"/>
      <c r="CJU50" s="594"/>
      <c r="CJV50" s="594"/>
      <c r="CJW50" s="594"/>
      <c r="CJX50" s="594"/>
      <c r="CJY50" s="594"/>
      <c r="CJZ50" s="594"/>
      <c r="CKA50" s="594"/>
      <c r="CKB50" s="594"/>
      <c r="CKC50" s="594"/>
      <c r="CKD50" s="594"/>
      <c r="CKE50" s="594"/>
      <c r="CKF50" s="594"/>
      <c r="CKG50" s="594"/>
      <c r="CKH50" s="594"/>
      <c r="CKI50" s="594"/>
      <c r="CKJ50" s="594"/>
      <c r="CKK50" s="594"/>
      <c r="CKL50" s="594"/>
      <c r="CKM50" s="594"/>
      <c r="CKN50" s="594"/>
      <c r="CKO50" s="594"/>
      <c r="CKP50" s="594"/>
      <c r="CKQ50" s="594"/>
      <c r="CKR50" s="594"/>
      <c r="CKS50" s="594"/>
      <c r="CKT50" s="594"/>
      <c r="CKU50" s="594"/>
      <c r="CKV50" s="594"/>
      <c r="CKW50" s="594"/>
      <c r="CKX50" s="594"/>
      <c r="CKY50" s="594"/>
      <c r="CKZ50" s="594"/>
      <c r="CLA50" s="594"/>
      <c r="CLB50" s="594"/>
      <c r="CLC50" s="594"/>
      <c r="CLD50" s="594"/>
      <c r="CLE50" s="594"/>
      <c r="CLF50" s="594"/>
      <c r="CLG50" s="594"/>
      <c r="CLH50" s="594"/>
      <c r="CLI50" s="594"/>
      <c r="CLJ50" s="594"/>
      <c r="CLK50" s="594"/>
      <c r="CLL50" s="594"/>
      <c r="CLM50" s="594"/>
      <c r="CLN50" s="594"/>
      <c r="CLO50" s="594"/>
      <c r="CLP50" s="594"/>
      <c r="CLQ50" s="594"/>
      <c r="CLR50" s="594"/>
      <c r="CLS50" s="594"/>
      <c r="CLT50" s="594"/>
      <c r="CLU50" s="594"/>
      <c r="CLV50" s="594"/>
      <c r="CLW50" s="594"/>
      <c r="CLX50" s="594"/>
      <c r="CLY50" s="594"/>
      <c r="CLZ50" s="594"/>
      <c r="CMA50" s="594"/>
      <c r="CMB50" s="594"/>
      <c r="CMC50" s="594"/>
      <c r="CMD50" s="594"/>
      <c r="CME50" s="594"/>
      <c r="CMF50" s="594"/>
      <c r="CMG50" s="594"/>
      <c r="CMH50" s="594"/>
      <c r="CMI50" s="594"/>
      <c r="CMJ50" s="594"/>
      <c r="CMK50" s="594"/>
      <c r="CML50" s="594"/>
      <c r="CMM50" s="594"/>
      <c r="CMN50" s="594"/>
      <c r="CMO50" s="594"/>
      <c r="CMP50" s="594"/>
      <c r="CMQ50" s="594"/>
      <c r="CMR50" s="594"/>
      <c r="CMS50" s="594"/>
      <c r="CMT50" s="594"/>
      <c r="CMU50" s="594"/>
      <c r="CMV50" s="594"/>
      <c r="CMW50" s="594"/>
      <c r="CMX50" s="594"/>
      <c r="CMY50" s="594"/>
      <c r="CMZ50" s="594"/>
      <c r="CNA50" s="594"/>
      <c r="CNB50" s="594"/>
      <c r="CNC50" s="594"/>
      <c r="CND50" s="594"/>
      <c r="CNE50" s="594"/>
      <c r="CNF50" s="594"/>
      <c r="CNG50" s="594"/>
      <c r="CNH50" s="594"/>
      <c r="CNI50" s="594"/>
      <c r="CNJ50" s="594"/>
      <c r="CNK50" s="594"/>
      <c r="CNL50" s="594"/>
      <c r="CNM50" s="594"/>
      <c r="CNN50" s="594"/>
      <c r="CNO50" s="594"/>
      <c r="CNP50" s="594"/>
      <c r="CNQ50" s="594"/>
      <c r="CNR50" s="594"/>
      <c r="CNS50" s="594"/>
      <c r="CNT50" s="594"/>
      <c r="CNU50" s="594"/>
      <c r="CNV50" s="594"/>
      <c r="CNW50" s="594"/>
      <c r="CNX50" s="594"/>
      <c r="CNY50" s="594"/>
      <c r="CNZ50" s="594"/>
      <c r="COA50" s="594"/>
      <c r="COB50" s="594"/>
      <c r="COC50" s="594"/>
      <c r="COD50" s="594"/>
      <c r="COE50" s="594"/>
      <c r="COF50" s="594"/>
      <c r="COG50" s="594"/>
      <c r="COH50" s="594"/>
      <c r="COI50" s="594"/>
      <c r="COJ50" s="594"/>
      <c r="COK50" s="594"/>
      <c r="COL50" s="594"/>
      <c r="COM50" s="594"/>
      <c r="CON50" s="594"/>
      <c r="COO50" s="594"/>
      <c r="COP50" s="594"/>
      <c r="COQ50" s="594"/>
      <c r="COR50" s="594"/>
      <c r="COS50" s="594"/>
      <c r="COT50" s="594"/>
      <c r="COU50" s="594"/>
      <c r="COV50" s="594"/>
      <c r="COW50" s="594"/>
      <c r="COX50" s="594"/>
      <c r="COY50" s="594"/>
      <c r="COZ50" s="594"/>
      <c r="CPA50" s="594"/>
      <c r="CPB50" s="594"/>
      <c r="CPC50" s="594"/>
      <c r="CPD50" s="594"/>
      <c r="CPE50" s="594"/>
      <c r="CPF50" s="594"/>
      <c r="CPG50" s="594"/>
      <c r="CPH50" s="594"/>
      <c r="CPI50" s="594"/>
      <c r="CPJ50" s="594"/>
      <c r="CPK50" s="594"/>
      <c r="CPL50" s="594"/>
      <c r="CPM50" s="594"/>
      <c r="CPN50" s="594"/>
      <c r="CPO50" s="594"/>
      <c r="CPP50" s="594"/>
      <c r="CPQ50" s="594"/>
      <c r="CPR50" s="594"/>
      <c r="CPS50" s="594"/>
      <c r="CPT50" s="594"/>
      <c r="CPU50" s="594"/>
      <c r="CPV50" s="594"/>
      <c r="CPW50" s="594"/>
      <c r="CPX50" s="594"/>
      <c r="CPY50" s="594"/>
      <c r="CPZ50" s="594"/>
      <c r="CQA50" s="594"/>
      <c r="CQB50" s="594"/>
      <c r="CQC50" s="594"/>
      <c r="CQD50" s="594"/>
      <c r="CQE50" s="594"/>
      <c r="CQF50" s="594"/>
      <c r="CQG50" s="594"/>
      <c r="CQH50" s="594"/>
      <c r="CQI50" s="594"/>
      <c r="CQJ50" s="594"/>
      <c r="CQK50" s="594"/>
      <c r="CQL50" s="594"/>
      <c r="CQM50" s="594"/>
      <c r="CQN50" s="594"/>
      <c r="CQO50" s="594"/>
      <c r="CQP50" s="594"/>
      <c r="CQQ50" s="594"/>
      <c r="CQR50" s="594"/>
      <c r="CQS50" s="594"/>
      <c r="CQT50" s="594"/>
      <c r="CQU50" s="594"/>
      <c r="CQV50" s="594"/>
      <c r="CQW50" s="594"/>
      <c r="CQX50" s="594"/>
      <c r="CQY50" s="594"/>
      <c r="CQZ50" s="594"/>
      <c r="CRA50" s="594"/>
      <c r="CRB50" s="594"/>
      <c r="CRC50" s="594"/>
      <c r="CRD50" s="594"/>
      <c r="CRE50" s="594"/>
      <c r="CRF50" s="594"/>
      <c r="CRG50" s="594"/>
      <c r="CRH50" s="594"/>
      <c r="CRI50" s="594"/>
      <c r="CRJ50" s="594"/>
      <c r="CRK50" s="594"/>
      <c r="CRL50" s="594"/>
      <c r="CRM50" s="594"/>
      <c r="CRN50" s="594"/>
      <c r="CRO50" s="594"/>
      <c r="CRP50" s="594"/>
      <c r="CRQ50" s="594"/>
      <c r="CRR50" s="594"/>
      <c r="CRS50" s="594"/>
      <c r="CRT50" s="594"/>
      <c r="CRU50" s="594"/>
      <c r="CRV50" s="594"/>
      <c r="CRW50" s="594"/>
      <c r="CRX50" s="594"/>
      <c r="CRY50" s="594"/>
      <c r="CRZ50" s="594"/>
      <c r="CSA50" s="594"/>
      <c r="CSB50" s="594"/>
      <c r="CSC50" s="594"/>
      <c r="CSD50" s="594"/>
      <c r="CSE50" s="594"/>
      <c r="CSF50" s="594"/>
      <c r="CSG50" s="594"/>
      <c r="CSH50" s="594"/>
      <c r="CSI50" s="594"/>
      <c r="CSJ50" s="594"/>
      <c r="CSK50" s="594"/>
      <c r="CSL50" s="594"/>
      <c r="CSM50" s="594"/>
      <c r="CSN50" s="594"/>
      <c r="CSO50" s="594"/>
      <c r="CSP50" s="594"/>
      <c r="CSQ50" s="594"/>
      <c r="CSR50" s="594"/>
      <c r="CSS50" s="594"/>
      <c r="CST50" s="594"/>
      <c r="CSU50" s="594"/>
      <c r="CSV50" s="594"/>
      <c r="CSW50" s="594"/>
      <c r="CSX50" s="594"/>
      <c r="CSY50" s="594"/>
      <c r="CSZ50" s="594"/>
      <c r="CTA50" s="594"/>
      <c r="CTB50" s="594"/>
      <c r="CTC50" s="594"/>
      <c r="CTD50" s="594"/>
      <c r="CTE50" s="594"/>
      <c r="CTF50" s="594"/>
      <c r="CTG50" s="594"/>
      <c r="CTH50" s="594"/>
      <c r="CTI50" s="594"/>
      <c r="CTJ50" s="594"/>
      <c r="CTK50" s="594"/>
      <c r="CTL50" s="594"/>
      <c r="CTM50" s="594"/>
      <c r="CTN50" s="594"/>
      <c r="CTO50" s="594"/>
      <c r="CTP50" s="594"/>
      <c r="CTQ50" s="594"/>
      <c r="CTR50" s="594"/>
      <c r="CTS50" s="594"/>
      <c r="CTT50" s="594"/>
      <c r="CTU50" s="594"/>
      <c r="CTV50" s="594"/>
      <c r="CTW50" s="594"/>
      <c r="CTX50" s="594"/>
      <c r="CTY50" s="594"/>
      <c r="CTZ50" s="594"/>
      <c r="CUA50" s="594"/>
      <c r="CUB50" s="594"/>
      <c r="CUC50" s="594"/>
      <c r="CUD50" s="594"/>
      <c r="CUE50" s="594"/>
      <c r="CUF50" s="594"/>
      <c r="CUG50" s="594"/>
      <c r="CUH50" s="594"/>
      <c r="CUI50" s="594"/>
      <c r="CUJ50" s="594"/>
      <c r="CUK50" s="594"/>
      <c r="CUL50" s="594"/>
      <c r="CUM50" s="594"/>
      <c r="CUN50" s="594"/>
      <c r="CUO50" s="594"/>
      <c r="CUP50" s="594"/>
      <c r="CUQ50" s="594"/>
      <c r="CUR50" s="594"/>
      <c r="CUS50" s="594"/>
      <c r="CUT50" s="594"/>
      <c r="CUU50" s="594"/>
      <c r="CUV50" s="594"/>
      <c r="CUW50" s="594"/>
      <c r="CUX50" s="594"/>
      <c r="CUY50" s="594"/>
      <c r="CUZ50" s="594"/>
      <c r="CVA50" s="594"/>
      <c r="CVB50" s="594"/>
      <c r="CVC50" s="594"/>
      <c r="CVD50" s="594"/>
      <c r="CVE50" s="594"/>
      <c r="CVF50" s="594"/>
      <c r="CVG50" s="594"/>
      <c r="CVH50" s="594"/>
      <c r="CVI50" s="594"/>
      <c r="CVJ50" s="594"/>
      <c r="CVK50" s="594"/>
      <c r="CVL50" s="594"/>
      <c r="CVM50" s="594"/>
      <c r="CVN50" s="594"/>
      <c r="CVO50" s="594"/>
      <c r="CVP50" s="594"/>
      <c r="CVQ50" s="594"/>
      <c r="CVR50" s="594"/>
      <c r="CVS50" s="594"/>
      <c r="CVT50" s="594"/>
      <c r="CVU50" s="594"/>
      <c r="CVV50" s="594"/>
      <c r="CVW50" s="594"/>
      <c r="CVX50" s="594"/>
      <c r="CVY50" s="594"/>
      <c r="CVZ50" s="594"/>
      <c r="CWA50" s="594"/>
      <c r="CWB50" s="594"/>
      <c r="CWC50" s="594"/>
      <c r="CWD50" s="594"/>
      <c r="CWE50" s="594"/>
      <c r="CWF50" s="594"/>
      <c r="CWG50" s="594"/>
      <c r="CWH50" s="594"/>
      <c r="CWI50" s="594"/>
      <c r="CWJ50" s="594"/>
      <c r="CWK50" s="594"/>
      <c r="CWL50" s="594"/>
      <c r="CWM50" s="594"/>
      <c r="CWN50" s="594"/>
      <c r="CWO50" s="594"/>
      <c r="CWP50" s="594"/>
      <c r="CWQ50" s="594"/>
      <c r="CWR50" s="594"/>
      <c r="CWS50" s="594"/>
      <c r="CWT50" s="594"/>
      <c r="CWU50" s="594"/>
      <c r="CWV50" s="594"/>
      <c r="CWW50" s="594"/>
      <c r="CWX50" s="594"/>
      <c r="CWY50" s="594"/>
      <c r="CWZ50" s="594"/>
      <c r="CXA50" s="594"/>
      <c r="CXB50" s="594"/>
      <c r="CXC50" s="594"/>
      <c r="CXD50" s="594"/>
      <c r="CXE50" s="594"/>
      <c r="CXF50" s="594"/>
      <c r="CXG50" s="594"/>
      <c r="CXH50" s="594"/>
      <c r="CXI50" s="594"/>
      <c r="CXJ50" s="594"/>
      <c r="CXK50" s="594"/>
      <c r="CXL50" s="594"/>
      <c r="CXM50" s="594"/>
      <c r="CXN50" s="594"/>
      <c r="CXO50" s="594"/>
      <c r="CXP50" s="594"/>
      <c r="CXQ50" s="594"/>
      <c r="CXR50" s="594"/>
      <c r="CXS50" s="594"/>
      <c r="CXT50" s="594"/>
      <c r="CXU50" s="594"/>
      <c r="CXV50" s="594"/>
      <c r="CXW50" s="594"/>
      <c r="CXX50" s="594"/>
      <c r="CXY50" s="594"/>
      <c r="CXZ50" s="594"/>
      <c r="CYA50" s="594"/>
      <c r="CYB50" s="594"/>
      <c r="CYC50" s="594"/>
      <c r="CYD50" s="594"/>
      <c r="CYE50" s="594"/>
      <c r="CYF50" s="594"/>
      <c r="CYG50" s="594"/>
      <c r="CYH50" s="594"/>
      <c r="CYI50" s="594"/>
      <c r="CYJ50" s="594"/>
      <c r="CYK50" s="594"/>
      <c r="CYL50" s="594"/>
      <c r="CYM50" s="594"/>
      <c r="CYN50" s="594"/>
      <c r="CYO50" s="594"/>
      <c r="CYP50" s="594"/>
      <c r="CYQ50" s="594"/>
      <c r="CYR50" s="594"/>
      <c r="CYS50" s="594"/>
      <c r="CYT50" s="594"/>
      <c r="CYU50" s="594"/>
      <c r="CYV50" s="594"/>
      <c r="CYW50" s="594"/>
      <c r="CYX50" s="594"/>
      <c r="CYY50" s="594"/>
      <c r="CYZ50" s="594"/>
      <c r="CZA50" s="594"/>
      <c r="CZB50" s="594"/>
      <c r="CZC50" s="594"/>
      <c r="CZD50" s="594"/>
      <c r="CZE50" s="594"/>
      <c r="CZF50" s="594"/>
      <c r="CZG50" s="594"/>
      <c r="CZH50" s="594"/>
      <c r="CZI50" s="594"/>
      <c r="CZJ50" s="594"/>
      <c r="CZK50" s="594"/>
      <c r="CZL50" s="594"/>
      <c r="CZM50" s="594"/>
      <c r="CZN50" s="594"/>
      <c r="CZO50" s="594"/>
      <c r="CZP50" s="594"/>
      <c r="CZQ50" s="594"/>
      <c r="CZR50" s="594"/>
      <c r="CZS50" s="594"/>
      <c r="CZT50" s="594"/>
      <c r="CZU50" s="594"/>
      <c r="CZV50" s="594"/>
      <c r="CZW50" s="594"/>
      <c r="CZX50" s="594"/>
      <c r="CZY50" s="594"/>
      <c r="CZZ50" s="594"/>
      <c r="DAA50" s="594"/>
      <c r="DAB50" s="594"/>
      <c r="DAC50" s="594"/>
      <c r="DAD50" s="594"/>
      <c r="DAE50" s="594"/>
      <c r="DAF50" s="594"/>
      <c r="DAG50" s="594"/>
      <c r="DAH50" s="594"/>
      <c r="DAI50" s="594"/>
      <c r="DAJ50" s="594"/>
      <c r="DAK50" s="594"/>
      <c r="DAL50" s="594"/>
      <c r="DAM50" s="594"/>
      <c r="DAN50" s="594"/>
      <c r="DAO50" s="594"/>
      <c r="DAP50" s="594"/>
      <c r="DAQ50" s="594"/>
      <c r="DAR50" s="594"/>
      <c r="DAS50" s="594"/>
      <c r="DAT50" s="594"/>
      <c r="DAU50" s="594"/>
      <c r="DAV50" s="594"/>
      <c r="DAW50" s="594"/>
      <c r="DAX50" s="594"/>
      <c r="DAY50" s="594"/>
      <c r="DAZ50" s="594"/>
      <c r="DBA50" s="594"/>
      <c r="DBB50" s="594"/>
      <c r="DBC50" s="594"/>
      <c r="DBD50" s="594"/>
      <c r="DBE50" s="594"/>
      <c r="DBF50" s="594"/>
      <c r="DBG50" s="594"/>
      <c r="DBH50" s="594"/>
      <c r="DBI50" s="594"/>
      <c r="DBJ50" s="594"/>
      <c r="DBK50" s="594"/>
      <c r="DBL50" s="594"/>
      <c r="DBM50" s="594"/>
      <c r="DBN50" s="594"/>
      <c r="DBO50" s="594"/>
      <c r="DBP50" s="594"/>
      <c r="DBQ50" s="594"/>
      <c r="DBR50" s="594"/>
      <c r="DBS50" s="594"/>
      <c r="DBT50" s="594"/>
      <c r="DBU50" s="594"/>
      <c r="DBV50" s="594"/>
      <c r="DBW50" s="594"/>
      <c r="DBX50" s="594"/>
      <c r="DBY50" s="594"/>
      <c r="DBZ50" s="594"/>
      <c r="DCA50" s="594"/>
      <c r="DCB50" s="594"/>
      <c r="DCC50" s="594"/>
      <c r="DCD50" s="594"/>
      <c r="DCE50" s="594"/>
      <c r="DCF50" s="594"/>
      <c r="DCG50" s="594"/>
      <c r="DCH50" s="594"/>
      <c r="DCI50" s="594"/>
      <c r="DCJ50" s="594"/>
      <c r="DCK50" s="594"/>
      <c r="DCL50" s="594"/>
      <c r="DCM50" s="594"/>
      <c r="DCN50" s="594"/>
      <c r="DCO50" s="594"/>
      <c r="DCP50" s="594"/>
      <c r="DCQ50" s="594"/>
      <c r="DCR50" s="594"/>
      <c r="DCS50" s="594"/>
      <c r="DCT50" s="594"/>
      <c r="DCU50" s="594"/>
      <c r="DCV50" s="594"/>
      <c r="DCW50" s="594"/>
      <c r="DCX50" s="594"/>
      <c r="DCY50" s="594"/>
      <c r="DCZ50" s="594"/>
      <c r="DDA50" s="594"/>
      <c r="DDB50" s="594"/>
      <c r="DDC50" s="594"/>
      <c r="DDD50" s="594"/>
      <c r="DDE50" s="594"/>
      <c r="DDF50" s="594"/>
      <c r="DDG50" s="594"/>
      <c r="DDH50" s="594"/>
      <c r="DDI50" s="594"/>
      <c r="DDJ50" s="594"/>
      <c r="DDK50" s="594"/>
      <c r="DDL50" s="594"/>
      <c r="DDM50" s="594"/>
      <c r="DDN50" s="594"/>
      <c r="DDO50" s="594"/>
      <c r="DDP50" s="594"/>
      <c r="DDQ50" s="594"/>
      <c r="DDR50" s="594"/>
      <c r="DDS50" s="594"/>
      <c r="DDT50" s="594"/>
      <c r="DDU50" s="594"/>
      <c r="DDV50" s="594"/>
      <c r="DDW50" s="594"/>
      <c r="DDX50" s="594"/>
      <c r="DDY50" s="594"/>
      <c r="DDZ50" s="594"/>
      <c r="DEA50" s="594"/>
      <c r="DEB50" s="594"/>
      <c r="DEC50" s="594"/>
      <c r="DED50" s="594"/>
      <c r="DEE50" s="594"/>
      <c r="DEF50" s="594"/>
      <c r="DEG50" s="594"/>
      <c r="DEH50" s="594"/>
      <c r="DEI50" s="594"/>
      <c r="DEJ50" s="594"/>
      <c r="DEK50" s="594"/>
      <c r="DEL50" s="594"/>
      <c r="DEM50" s="594"/>
      <c r="DEN50" s="594"/>
      <c r="DEO50" s="594"/>
      <c r="DEP50" s="594"/>
      <c r="DEQ50" s="594"/>
      <c r="DER50" s="594"/>
      <c r="DES50" s="594"/>
      <c r="DET50" s="594"/>
      <c r="DEU50" s="594"/>
      <c r="DEV50" s="594"/>
      <c r="DEW50" s="594"/>
      <c r="DEX50" s="594"/>
      <c r="DEY50" s="594"/>
      <c r="DEZ50" s="594"/>
      <c r="DFA50" s="594"/>
      <c r="DFB50" s="594"/>
      <c r="DFC50" s="594"/>
      <c r="DFD50" s="594"/>
      <c r="DFE50" s="594"/>
      <c r="DFF50" s="594"/>
      <c r="DFG50" s="594"/>
      <c r="DFH50" s="594"/>
      <c r="DFI50" s="594"/>
      <c r="DFJ50" s="594"/>
      <c r="DFK50" s="594"/>
      <c r="DFL50" s="594"/>
      <c r="DFM50" s="594"/>
      <c r="DFN50" s="594"/>
      <c r="DFO50" s="594"/>
      <c r="DFP50" s="594"/>
      <c r="DFQ50" s="594"/>
      <c r="DFR50" s="594"/>
      <c r="DFS50" s="594"/>
      <c r="DFT50" s="594"/>
      <c r="DFU50" s="594"/>
      <c r="DFV50" s="594"/>
      <c r="DFW50" s="594"/>
      <c r="DFX50" s="594"/>
      <c r="DFY50" s="594"/>
      <c r="DFZ50" s="594"/>
      <c r="DGA50" s="594"/>
      <c r="DGB50" s="594"/>
      <c r="DGC50" s="594"/>
      <c r="DGD50" s="594"/>
      <c r="DGE50" s="594"/>
      <c r="DGF50" s="594"/>
      <c r="DGG50" s="594"/>
      <c r="DGH50" s="594"/>
      <c r="DGI50" s="594"/>
      <c r="DGJ50" s="594"/>
      <c r="DGK50" s="594"/>
      <c r="DGL50" s="594"/>
      <c r="DGM50" s="594"/>
      <c r="DGN50" s="594"/>
      <c r="DGO50" s="594"/>
      <c r="DGP50" s="594"/>
      <c r="DGQ50" s="594"/>
      <c r="DGR50" s="594"/>
      <c r="DGS50" s="594"/>
      <c r="DGT50" s="594"/>
      <c r="DGU50" s="594"/>
      <c r="DGV50" s="594"/>
      <c r="DGW50" s="594"/>
      <c r="DGX50" s="594"/>
      <c r="DGY50" s="594"/>
      <c r="DGZ50" s="594"/>
      <c r="DHA50" s="594"/>
      <c r="DHB50" s="594"/>
      <c r="DHC50" s="594"/>
      <c r="DHD50" s="594"/>
      <c r="DHE50" s="594"/>
      <c r="DHF50" s="594"/>
      <c r="DHG50" s="594"/>
      <c r="DHH50" s="594"/>
      <c r="DHI50" s="594"/>
      <c r="DHJ50" s="594"/>
      <c r="DHK50" s="594"/>
      <c r="DHL50" s="594"/>
      <c r="DHM50" s="594"/>
      <c r="DHN50" s="594"/>
      <c r="DHO50" s="594"/>
      <c r="DHP50" s="594"/>
      <c r="DHQ50" s="594"/>
      <c r="DHR50" s="594"/>
      <c r="DHS50" s="594"/>
      <c r="DHT50" s="594"/>
      <c r="DHU50" s="594"/>
      <c r="DHV50" s="594"/>
      <c r="DHW50" s="594"/>
      <c r="DHX50" s="594"/>
      <c r="DHY50" s="594"/>
      <c r="DHZ50" s="594"/>
      <c r="DIA50" s="594"/>
      <c r="DIB50" s="594"/>
      <c r="DIC50" s="594"/>
      <c r="DID50" s="594"/>
      <c r="DIE50" s="594"/>
      <c r="DIF50" s="594"/>
      <c r="DIG50" s="594"/>
      <c r="DIH50" s="594"/>
      <c r="DII50" s="594"/>
      <c r="DIJ50" s="594"/>
      <c r="DIK50" s="594"/>
      <c r="DIL50" s="594"/>
      <c r="DIM50" s="594"/>
      <c r="DIN50" s="594"/>
      <c r="DIO50" s="594"/>
      <c r="DIP50" s="594"/>
      <c r="DIQ50" s="594"/>
      <c r="DIR50" s="594"/>
      <c r="DIS50" s="594"/>
      <c r="DIT50" s="594"/>
      <c r="DIU50" s="594"/>
      <c r="DIV50" s="594"/>
      <c r="DIW50" s="594"/>
      <c r="DIX50" s="594"/>
      <c r="DIY50" s="594"/>
      <c r="DIZ50" s="594"/>
      <c r="DJA50" s="594"/>
      <c r="DJB50" s="594"/>
      <c r="DJC50" s="594"/>
      <c r="DJD50" s="594"/>
      <c r="DJE50" s="594"/>
      <c r="DJF50" s="594"/>
      <c r="DJG50" s="594"/>
      <c r="DJH50" s="594"/>
      <c r="DJI50" s="594"/>
      <c r="DJJ50" s="594"/>
      <c r="DJK50" s="594"/>
      <c r="DJL50" s="594"/>
      <c r="DJM50" s="594"/>
      <c r="DJN50" s="594"/>
      <c r="DJO50" s="594"/>
      <c r="DJP50" s="594"/>
      <c r="DJQ50" s="594"/>
      <c r="DJR50" s="594"/>
      <c r="DJS50" s="594"/>
      <c r="DJT50" s="594"/>
      <c r="DJU50" s="594"/>
      <c r="DJV50" s="594"/>
      <c r="DJW50" s="594"/>
      <c r="DJX50" s="594"/>
      <c r="DJY50" s="594"/>
      <c r="DJZ50" s="594"/>
      <c r="DKA50" s="594"/>
      <c r="DKB50" s="594"/>
      <c r="DKC50" s="594"/>
      <c r="DKD50" s="594"/>
      <c r="DKE50" s="594"/>
      <c r="DKF50" s="594"/>
      <c r="DKG50" s="594"/>
      <c r="DKH50" s="594"/>
      <c r="DKI50" s="594"/>
      <c r="DKJ50" s="594"/>
      <c r="DKK50" s="594"/>
      <c r="DKL50" s="594"/>
      <c r="DKM50" s="594"/>
      <c r="DKN50" s="594"/>
      <c r="DKO50" s="594"/>
      <c r="DKP50" s="594"/>
      <c r="DKQ50" s="594"/>
      <c r="DKR50" s="594"/>
      <c r="DKS50" s="594"/>
      <c r="DKT50" s="594"/>
      <c r="DKU50" s="594"/>
      <c r="DKV50" s="594"/>
      <c r="DKW50" s="594"/>
      <c r="DKX50" s="594"/>
      <c r="DKY50" s="594"/>
      <c r="DKZ50" s="594"/>
      <c r="DLA50" s="594"/>
      <c r="DLB50" s="594"/>
      <c r="DLC50" s="594"/>
      <c r="DLD50" s="594"/>
      <c r="DLE50" s="594"/>
      <c r="DLF50" s="594"/>
      <c r="DLG50" s="594"/>
      <c r="DLH50" s="594"/>
      <c r="DLI50" s="594"/>
      <c r="DLJ50" s="594"/>
      <c r="DLK50" s="594"/>
      <c r="DLL50" s="594"/>
      <c r="DLM50" s="594"/>
      <c r="DLN50" s="594"/>
      <c r="DLO50" s="594"/>
      <c r="DLP50" s="594"/>
      <c r="DLQ50" s="594"/>
      <c r="DLR50" s="594"/>
      <c r="DLS50" s="594"/>
      <c r="DLT50" s="594"/>
      <c r="DLU50" s="594"/>
      <c r="DLV50" s="594"/>
      <c r="DLW50" s="594"/>
      <c r="DLX50" s="594"/>
      <c r="DLY50" s="594"/>
      <c r="DLZ50" s="594"/>
      <c r="DMA50" s="594"/>
      <c r="DMB50" s="594"/>
      <c r="DMC50" s="594"/>
      <c r="DMD50" s="594"/>
      <c r="DME50" s="594"/>
      <c r="DMF50" s="594"/>
      <c r="DMG50" s="594"/>
      <c r="DMH50" s="594"/>
      <c r="DMI50" s="594"/>
      <c r="DMJ50" s="594"/>
      <c r="DMK50" s="594"/>
      <c r="DML50" s="594"/>
      <c r="DMM50" s="594"/>
      <c r="DMN50" s="594"/>
      <c r="DMO50" s="594"/>
      <c r="DMP50" s="594"/>
      <c r="DMQ50" s="594"/>
      <c r="DMR50" s="594"/>
      <c r="DMS50" s="594"/>
      <c r="DMT50" s="594"/>
      <c r="DMU50" s="594"/>
      <c r="DMV50" s="594"/>
      <c r="DMW50" s="594"/>
      <c r="DMX50" s="594"/>
      <c r="DMY50" s="594"/>
      <c r="DMZ50" s="594"/>
      <c r="DNA50" s="594"/>
      <c r="DNB50" s="594"/>
      <c r="DNC50" s="594"/>
      <c r="DND50" s="594"/>
      <c r="DNE50" s="594"/>
      <c r="DNF50" s="594"/>
      <c r="DNG50" s="594"/>
      <c r="DNH50" s="594"/>
      <c r="DNI50" s="594"/>
      <c r="DNJ50" s="594"/>
      <c r="DNK50" s="594"/>
      <c r="DNL50" s="594"/>
      <c r="DNM50" s="594"/>
      <c r="DNN50" s="594"/>
      <c r="DNO50" s="594"/>
      <c r="DNP50" s="594"/>
      <c r="DNQ50" s="594"/>
      <c r="DNR50" s="594"/>
      <c r="DNS50" s="594"/>
      <c r="DNT50" s="594"/>
      <c r="DNU50" s="594"/>
      <c r="DNV50" s="594"/>
      <c r="DNW50" s="594"/>
      <c r="DNX50" s="594"/>
      <c r="DNY50" s="594"/>
      <c r="DNZ50" s="594"/>
      <c r="DOA50" s="594"/>
      <c r="DOB50" s="594"/>
      <c r="DOC50" s="594"/>
      <c r="DOD50" s="594"/>
      <c r="DOE50" s="594"/>
      <c r="DOF50" s="594"/>
      <c r="DOG50" s="594"/>
      <c r="DOH50" s="594"/>
      <c r="DOI50" s="594"/>
      <c r="DOJ50" s="594"/>
      <c r="DOK50" s="594"/>
      <c r="DOL50" s="594"/>
      <c r="DOM50" s="594"/>
      <c r="DON50" s="594"/>
      <c r="DOO50" s="594"/>
      <c r="DOP50" s="594"/>
      <c r="DOQ50" s="594"/>
      <c r="DOR50" s="594"/>
      <c r="DOS50" s="594"/>
      <c r="DOT50" s="594"/>
      <c r="DOU50" s="594"/>
      <c r="DOV50" s="594"/>
      <c r="DOW50" s="594"/>
      <c r="DOX50" s="594"/>
      <c r="DOY50" s="594"/>
      <c r="DOZ50" s="594"/>
      <c r="DPA50" s="594"/>
      <c r="DPB50" s="594"/>
      <c r="DPC50" s="594"/>
      <c r="DPD50" s="594"/>
      <c r="DPE50" s="594"/>
      <c r="DPF50" s="594"/>
      <c r="DPG50" s="594"/>
      <c r="DPH50" s="594"/>
      <c r="DPI50" s="594"/>
      <c r="DPJ50" s="594"/>
      <c r="DPK50" s="594"/>
      <c r="DPL50" s="594"/>
      <c r="DPM50" s="594"/>
      <c r="DPN50" s="594"/>
      <c r="DPO50" s="594"/>
      <c r="DPP50" s="594"/>
      <c r="DPQ50" s="594"/>
      <c r="DPR50" s="594"/>
      <c r="DPS50" s="594"/>
      <c r="DPT50" s="594"/>
      <c r="DPU50" s="594"/>
      <c r="DPV50" s="594"/>
      <c r="DPW50" s="594"/>
      <c r="DPX50" s="594"/>
      <c r="DPY50" s="594"/>
      <c r="DPZ50" s="594"/>
      <c r="DQA50" s="594"/>
      <c r="DQB50" s="594"/>
      <c r="DQC50" s="594"/>
      <c r="DQD50" s="594"/>
      <c r="DQE50" s="594"/>
      <c r="DQF50" s="594"/>
      <c r="DQG50" s="594"/>
      <c r="DQH50" s="594"/>
      <c r="DQI50" s="594"/>
      <c r="DQJ50" s="594"/>
      <c r="DQK50" s="594"/>
      <c r="DQL50" s="594"/>
      <c r="DQM50" s="594"/>
      <c r="DQN50" s="594"/>
      <c r="DQO50" s="594"/>
      <c r="DQP50" s="594"/>
      <c r="DQQ50" s="594"/>
      <c r="DQR50" s="594"/>
      <c r="DQS50" s="594"/>
      <c r="DQT50" s="594"/>
      <c r="DQU50" s="594"/>
      <c r="DQV50" s="594"/>
      <c r="DQW50" s="594"/>
      <c r="DQX50" s="594"/>
      <c r="DQY50" s="594"/>
      <c r="DQZ50" s="594"/>
      <c r="DRA50" s="594"/>
      <c r="DRB50" s="594"/>
      <c r="DRC50" s="594"/>
      <c r="DRD50" s="594"/>
      <c r="DRE50" s="594"/>
      <c r="DRF50" s="594"/>
      <c r="DRG50" s="594"/>
      <c r="DRH50" s="594"/>
      <c r="DRI50" s="594"/>
      <c r="DRJ50" s="594"/>
      <c r="DRK50" s="594"/>
      <c r="DRL50" s="594"/>
      <c r="DRM50" s="594"/>
      <c r="DRN50" s="594"/>
      <c r="DRO50" s="594"/>
      <c r="DRP50" s="594"/>
      <c r="DRQ50" s="594"/>
      <c r="DRR50" s="594"/>
      <c r="DRS50" s="594"/>
      <c r="DRT50" s="594"/>
      <c r="DRU50" s="594"/>
      <c r="DRV50" s="594"/>
      <c r="DRW50" s="594"/>
      <c r="DRX50" s="594"/>
      <c r="DRY50" s="594"/>
      <c r="DRZ50" s="594"/>
      <c r="DSA50" s="594"/>
      <c r="DSB50" s="594"/>
      <c r="DSC50" s="594"/>
      <c r="DSD50" s="594"/>
      <c r="DSE50" s="594"/>
      <c r="DSF50" s="594"/>
      <c r="DSG50" s="594"/>
      <c r="DSH50" s="594"/>
      <c r="DSI50" s="594"/>
      <c r="DSJ50" s="594"/>
      <c r="DSK50" s="594"/>
      <c r="DSL50" s="594"/>
      <c r="DSM50" s="594"/>
      <c r="DSN50" s="594"/>
      <c r="DSO50" s="594"/>
      <c r="DSP50" s="594"/>
      <c r="DSQ50" s="594"/>
      <c r="DSR50" s="594"/>
      <c r="DSS50" s="594"/>
      <c r="DST50" s="594"/>
      <c r="DSU50" s="594"/>
      <c r="DSV50" s="594"/>
      <c r="DSW50" s="594"/>
      <c r="DSX50" s="594"/>
      <c r="DSY50" s="594"/>
      <c r="DSZ50" s="594"/>
      <c r="DTA50" s="594"/>
      <c r="DTB50" s="594"/>
      <c r="DTC50" s="594"/>
      <c r="DTD50" s="594"/>
      <c r="DTE50" s="594"/>
      <c r="DTF50" s="594"/>
      <c r="DTG50" s="594"/>
      <c r="DTH50" s="594"/>
      <c r="DTI50" s="594"/>
      <c r="DTJ50" s="594"/>
      <c r="DTK50" s="594"/>
      <c r="DTL50" s="594"/>
      <c r="DTM50" s="594"/>
      <c r="DTN50" s="594"/>
      <c r="DTO50" s="594"/>
      <c r="DTP50" s="594"/>
      <c r="DTQ50" s="594"/>
      <c r="DTR50" s="594"/>
      <c r="DTS50" s="594"/>
      <c r="DTT50" s="594"/>
      <c r="DTU50" s="594"/>
      <c r="DTV50" s="594"/>
      <c r="DTW50" s="594"/>
      <c r="DTX50" s="594"/>
      <c r="DTY50" s="594"/>
      <c r="DTZ50" s="594"/>
      <c r="DUA50" s="594"/>
      <c r="DUB50" s="594"/>
      <c r="DUC50" s="594"/>
      <c r="DUD50" s="594"/>
      <c r="DUE50" s="594"/>
      <c r="DUF50" s="594"/>
      <c r="DUG50" s="594"/>
      <c r="DUH50" s="594"/>
      <c r="DUI50" s="594"/>
      <c r="DUJ50" s="594"/>
      <c r="DUK50" s="594"/>
      <c r="DUL50" s="594"/>
      <c r="DUM50" s="594"/>
      <c r="DUN50" s="594"/>
      <c r="DUO50" s="594"/>
      <c r="DUP50" s="594"/>
      <c r="DUQ50" s="594"/>
      <c r="DUR50" s="594"/>
      <c r="DUS50" s="594"/>
      <c r="DUT50" s="594"/>
      <c r="DUU50" s="594"/>
      <c r="DUV50" s="594"/>
      <c r="DUW50" s="594"/>
      <c r="DUX50" s="594"/>
      <c r="DUY50" s="594"/>
      <c r="DUZ50" s="594"/>
      <c r="DVA50" s="594"/>
      <c r="DVB50" s="594"/>
      <c r="DVC50" s="594"/>
      <c r="DVD50" s="594"/>
      <c r="DVE50" s="594"/>
      <c r="DVF50" s="594"/>
      <c r="DVG50" s="594"/>
      <c r="DVH50" s="594"/>
      <c r="DVI50" s="594"/>
      <c r="DVJ50" s="594"/>
      <c r="DVK50" s="594"/>
      <c r="DVL50" s="594"/>
      <c r="DVM50" s="594"/>
      <c r="DVN50" s="594"/>
      <c r="DVO50" s="594"/>
      <c r="DVP50" s="594"/>
      <c r="DVQ50" s="594"/>
      <c r="DVR50" s="594"/>
      <c r="DVS50" s="594"/>
      <c r="DVT50" s="594"/>
      <c r="DVU50" s="594"/>
      <c r="DVV50" s="594"/>
      <c r="DVW50" s="594"/>
      <c r="DVX50" s="594"/>
      <c r="DVY50" s="594"/>
      <c r="DVZ50" s="594"/>
      <c r="DWA50" s="594"/>
      <c r="DWB50" s="594"/>
      <c r="DWC50" s="594"/>
      <c r="DWD50" s="594"/>
      <c r="DWE50" s="594"/>
      <c r="DWF50" s="594"/>
      <c r="DWG50" s="594"/>
      <c r="DWH50" s="594"/>
      <c r="DWI50" s="594"/>
      <c r="DWJ50" s="594"/>
      <c r="DWK50" s="594"/>
      <c r="DWL50" s="594"/>
      <c r="DWM50" s="594"/>
      <c r="DWN50" s="594"/>
      <c r="DWO50" s="594"/>
      <c r="DWP50" s="594"/>
      <c r="DWQ50" s="594"/>
      <c r="DWR50" s="594"/>
      <c r="DWS50" s="594"/>
      <c r="DWT50" s="594"/>
      <c r="DWU50" s="594"/>
      <c r="DWV50" s="594"/>
      <c r="DWW50" s="594"/>
      <c r="DWX50" s="594"/>
      <c r="DWY50" s="594"/>
      <c r="DWZ50" s="594"/>
      <c r="DXA50" s="594"/>
      <c r="DXB50" s="594"/>
      <c r="DXC50" s="594"/>
      <c r="DXD50" s="594"/>
      <c r="DXE50" s="594"/>
      <c r="DXF50" s="594"/>
      <c r="DXG50" s="594"/>
      <c r="DXH50" s="594"/>
      <c r="DXI50" s="594"/>
      <c r="DXJ50" s="594"/>
      <c r="DXK50" s="594"/>
      <c r="DXL50" s="594"/>
      <c r="DXM50" s="594"/>
      <c r="DXN50" s="594"/>
      <c r="DXO50" s="594"/>
      <c r="DXP50" s="594"/>
      <c r="DXQ50" s="594"/>
      <c r="DXR50" s="594"/>
      <c r="DXS50" s="594"/>
      <c r="DXT50" s="594"/>
      <c r="DXU50" s="594"/>
      <c r="DXV50" s="594"/>
      <c r="DXW50" s="594"/>
      <c r="DXX50" s="594"/>
      <c r="DXY50" s="594"/>
      <c r="DXZ50" s="594"/>
      <c r="DYA50" s="594"/>
      <c r="DYB50" s="594"/>
      <c r="DYC50" s="594"/>
      <c r="DYD50" s="594"/>
      <c r="DYE50" s="594"/>
      <c r="DYF50" s="594"/>
      <c r="DYG50" s="594"/>
      <c r="DYH50" s="594"/>
      <c r="DYI50" s="594"/>
      <c r="DYJ50" s="594"/>
      <c r="DYK50" s="594"/>
      <c r="DYL50" s="594"/>
      <c r="DYM50" s="594"/>
      <c r="DYN50" s="594"/>
      <c r="DYO50" s="594"/>
      <c r="DYP50" s="594"/>
      <c r="DYQ50" s="594"/>
      <c r="DYR50" s="594"/>
      <c r="DYS50" s="594"/>
      <c r="DYT50" s="594"/>
      <c r="DYU50" s="594"/>
      <c r="DYV50" s="594"/>
      <c r="DYW50" s="594"/>
      <c r="DYX50" s="594"/>
      <c r="DYY50" s="594"/>
      <c r="DYZ50" s="594"/>
      <c r="DZA50" s="594"/>
      <c r="DZB50" s="594"/>
      <c r="DZC50" s="594"/>
      <c r="DZD50" s="594"/>
      <c r="DZE50" s="594"/>
      <c r="DZF50" s="594"/>
      <c r="DZG50" s="594"/>
      <c r="DZH50" s="594"/>
      <c r="DZI50" s="594"/>
      <c r="DZJ50" s="594"/>
      <c r="DZK50" s="594"/>
      <c r="DZL50" s="594"/>
      <c r="DZM50" s="594"/>
      <c r="DZN50" s="594"/>
      <c r="DZO50" s="594"/>
      <c r="DZP50" s="594"/>
      <c r="DZQ50" s="594"/>
      <c r="DZR50" s="594"/>
      <c r="DZS50" s="594"/>
      <c r="DZT50" s="594"/>
      <c r="DZU50" s="594"/>
      <c r="DZV50" s="594"/>
      <c r="DZW50" s="594"/>
      <c r="DZX50" s="594"/>
      <c r="DZY50" s="594"/>
      <c r="DZZ50" s="594"/>
      <c r="EAA50" s="594"/>
      <c r="EAB50" s="594"/>
      <c r="EAC50" s="594"/>
      <c r="EAD50" s="594"/>
      <c r="EAE50" s="594"/>
      <c r="EAF50" s="594"/>
      <c r="EAG50" s="594"/>
      <c r="EAH50" s="594"/>
      <c r="EAI50" s="594"/>
      <c r="EAJ50" s="594"/>
      <c r="EAK50" s="594"/>
      <c r="EAL50" s="594"/>
      <c r="EAM50" s="594"/>
      <c r="EAN50" s="594"/>
      <c r="EAO50" s="594"/>
      <c r="EAP50" s="594"/>
      <c r="EAQ50" s="594"/>
      <c r="EAR50" s="594"/>
      <c r="EAS50" s="594"/>
      <c r="EAT50" s="594"/>
      <c r="EAU50" s="594"/>
      <c r="EAV50" s="594"/>
      <c r="EAW50" s="594"/>
      <c r="EAX50" s="594"/>
      <c r="EAY50" s="594"/>
      <c r="EAZ50" s="594"/>
      <c r="EBA50" s="594"/>
      <c r="EBB50" s="594"/>
      <c r="EBC50" s="594"/>
      <c r="EBD50" s="594"/>
      <c r="EBE50" s="594"/>
      <c r="EBF50" s="594"/>
      <c r="EBG50" s="594"/>
      <c r="EBH50" s="594"/>
      <c r="EBI50" s="594"/>
      <c r="EBJ50" s="594"/>
      <c r="EBK50" s="594"/>
      <c r="EBL50" s="594"/>
      <c r="EBM50" s="594"/>
      <c r="EBN50" s="594"/>
      <c r="EBO50" s="594"/>
      <c r="EBP50" s="594"/>
      <c r="EBQ50" s="594"/>
      <c r="EBR50" s="594"/>
      <c r="EBS50" s="594"/>
      <c r="EBT50" s="594"/>
      <c r="EBU50" s="594"/>
      <c r="EBV50" s="594"/>
      <c r="EBW50" s="594"/>
      <c r="EBX50" s="594"/>
      <c r="EBY50" s="594"/>
      <c r="EBZ50" s="594"/>
      <c r="ECA50" s="594"/>
      <c r="ECB50" s="594"/>
      <c r="ECC50" s="594"/>
      <c r="ECD50" s="594"/>
      <c r="ECE50" s="594"/>
      <c r="ECF50" s="594"/>
      <c r="ECG50" s="594"/>
      <c r="ECH50" s="594"/>
      <c r="ECI50" s="594"/>
      <c r="ECJ50" s="594"/>
      <c r="ECK50" s="594"/>
      <c r="ECL50" s="594"/>
      <c r="ECM50" s="594"/>
      <c r="ECN50" s="594"/>
      <c r="ECO50" s="594"/>
      <c r="ECP50" s="594"/>
      <c r="ECQ50" s="594"/>
      <c r="ECR50" s="594"/>
      <c r="ECS50" s="594"/>
      <c r="ECT50" s="594"/>
      <c r="ECU50" s="594"/>
      <c r="ECV50" s="594"/>
      <c r="ECW50" s="594"/>
      <c r="ECX50" s="594"/>
      <c r="ECY50" s="594"/>
      <c r="ECZ50" s="594"/>
      <c r="EDA50" s="594"/>
      <c r="EDB50" s="594"/>
      <c r="EDC50" s="594"/>
      <c r="EDD50" s="594"/>
      <c r="EDE50" s="594"/>
      <c r="EDF50" s="594"/>
      <c r="EDG50" s="594"/>
      <c r="EDH50" s="594"/>
      <c r="EDI50" s="594"/>
      <c r="EDJ50" s="594"/>
      <c r="EDK50" s="594"/>
      <c r="EDL50" s="594"/>
      <c r="EDM50" s="594"/>
      <c r="EDN50" s="594"/>
      <c r="EDO50" s="594"/>
      <c r="EDP50" s="594"/>
      <c r="EDQ50" s="594"/>
      <c r="EDR50" s="594"/>
      <c r="EDS50" s="594"/>
      <c r="EDT50" s="594"/>
      <c r="EDU50" s="594"/>
      <c r="EDV50" s="594"/>
      <c r="EDW50" s="594"/>
      <c r="EDX50" s="594"/>
      <c r="EDY50" s="594"/>
      <c r="EDZ50" s="594"/>
      <c r="EEA50" s="594"/>
      <c r="EEB50" s="594"/>
      <c r="EEC50" s="594"/>
      <c r="EED50" s="594"/>
      <c r="EEE50" s="594"/>
      <c r="EEF50" s="594"/>
      <c r="EEG50" s="594"/>
      <c r="EEH50" s="594"/>
      <c r="EEI50" s="594"/>
      <c r="EEJ50" s="594"/>
      <c r="EEK50" s="594"/>
      <c r="EEL50" s="594"/>
      <c r="EEM50" s="594"/>
      <c r="EEN50" s="594"/>
      <c r="EEO50" s="594"/>
      <c r="EEP50" s="594"/>
      <c r="EEQ50" s="594"/>
      <c r="EER50" s="594"/>
      <c r="EES50" s="594"/>
      <c r="EET50" s="594"/>
      <c r="EEU50" s="594"/>
      <c r="EEV50" s="594"/>
      <c r="EEW50" s="594"/>
      <c r="EEX50" s="594"/>
      <c r="EEY50" s="594"/>
      <c r="EEZ50" s="594"/>
      <c r="EFA50" s="594"/>
      <c r="EFB50" s="594"/>
      <c r="EFC50" s="594"/>
      <c r="EFD50" s="594"/>
      <c r="EFE50" s="594"/>
      <c r="EFF50" s="594"/>
      <c r="EFG50" s="594"/>
      <c r="EFH50" s="594"/>
      <c r="EFI50" s="594"/>
      <c r="EFJ50" s="594"/>
      <c r="EFK50" s="594"/>
      <c r="EFL50" s="594"/>
      <c r="EFM50" s="594"/>
      <c r="EFN50" s="594"/>
      <c r="EFO50" s="594"/>
      <c r="EFP50" s="594"/>
      <c r="EFQ50" s="594"/>
      <c r="EFR50" s="594"/>
      <c r="EFS50" s="594"/>
      <c r="EFT50" s="594"/>
      <c r="EFU50" s="594"/>
      <c r="EFV50" s="594"/>
      <c r="EFW50" s="594"/>
      <c r="EFX50" s="594"/>
      <c r="EFY50" s="594"/>
      <c r="EFZ50" s="594"/>
      <c r="EGA50" s="594"/>
      <c r="EGB50" s="594"/>
      <c r="EGC50" s="594"/>
      <c r="EGD50" s="594"/>
      <c r="EGE50" s="594"/>
      <c r="EGF50" s="594"/>
      <c r="EGG50" s="594"/>
      <c r="EGH50" s="594"/>
      <c r="EGI50" s="594"/>
      <c r="EGJ50" s="594"/>
      <c r="EGK50" s="594"/>
      <c r="EGL50" s="594"/>
      <c r="EGM50" s="594"/>
      <c r="EGN50" s="594"/>
      <c r="EGO50" s="594"/>
      <c r="EGP50" s="594"/>
      <c r="EGQ50" s="594"/>
      <c r="EGR50" s="594"/>
      <c r="EGS50" s="594"/>
      <c r="EGT50" s="594"/>
      <c r="EGU50" s="594"/>
      <c r="EGV50" s="594"/>
      <c r="EGW50" s="594"/>
      <c r="EGX50" s="594"/>
      <c r="EGY50" s="594"/>
      <c r="EGZ50" s="594"/>
      <c r="EHA50" s="594"/>
      <c r="EHB50" s="594"/>
      <c r="EHC50" s="594"/>
      <c r="EHD50" s="594"/>
      <c r="EHE50" s="594"/>
      <c r="EHF50" s="594"/>
      <c r="EHG50" s="594"/>
      <c r="EHH50" s="594"/>
      <c r="EHI50" s="594"/>
      <c r="EHJ50" s="594"/>
      <c r="EHK50" s="594"/>
      <c r="EHL50" s="594"/>
      <c r="EHM50" s="594"/>
      <c r="EHN50" s="594"/>
      <c r="EHO50" s="594"/>
      <c r="EHP50" s="594"/>
      <c r="EHQ50" s="594"/>
      <c r="EHR50" s="594"/>
      <c r="EHS50" s="594"/>
      <c r="EHT50" s="594"/>
      <c r="EHU50" s="594"/>
      <c r="EHV50" s="594"/>
      <c r="EHW50" s="594"/>
      <c r="EHX50" s="594"/>
      <c r="EHY50" s="594"/>
      <c r="EHZ50" s="594"/>
      <c r="EIA50" s="594"/>
      <c r="EIB50" s="594"/>
      <c r="EIC50" s="594"/>
      <c r="EID50" s="594"/>
      <c r="EIE50" s="594"/>
      <c r="EIF50" s="594"/>
      <c r="EIG50" s="594"/>
      <c r="EIH50" s="594"/>
      <c r="EII50" s="594"/>
      <c r="EIJ50" s="594"/>
      <c r="EIK50" s="594"/>
      <c r="EIL50" s="594"/>
      <c r="EIM50" s="594"/>
      <c r="EIN50" s="594"/>
      <c r="EIO50" s="594"/>
      <c r="EIP50" s="594"/>
      <c r="EIQ50" s="594"/>
      <c r="EIR50" s="594"/>
      <c r="EIS50" s="594"/>
      <c r="EIT50" s="594"/>
      <c r="EIU50" s="594"/>
      <c r="EIV50" s="594"/>
      <c r="EIW50" s="594"/>
      <c r="EIX50" s="594"/>
      <c r="EIY50" s="594"/>
      <c r="EIZ50" s="594"/>
      <c r="EJA50" s="594"/>
      <c r="EJB50" s="594"/>
      <c r="EJC50" s="594"/>
      <c r="EJD50" s="594"/>
      <c r="EJE50" s="594"/>
      <c r="EJF50" s="594"/>
      <c r="EJG50" s="594"/>
      <c r="EJH50" s="594"/>
      <c r="EJI50" s="594"/>
      <c r="EJJ50" s="594"/>
      <c r="EJK50" s="594"/>
      <c r="EJL50" s="594"/>
      <c r="EJM50" s="594"/>
      <c r="EJN50" s="594"/>
      <c r="EJO50" s="594"/>
      <c r="EJP50" s="594"/>
      <c r="EJQ50" s="594"/>
      <c r="EJR50" s="594"/>
      <c r="EJS50" s="594"/>
      <c r="EJT50" s="594"/>
      <c r="EJU50" s="594"/>
      <c r="EJV50" s="594"/>
      <c r="EJW50" s="594"/>
      <c r="EJX50" s="594"/>
      <c r="EJY50" s="594"/>
      <c r="EJZ50" s="594"/>
      <c r="EKA50" s="594"/>
      <c r="EKB50" s="594"/>
      <c r="EKC50" s="594"/>
      <c r="EKD50" s="594"/>
      <c r="EKE50" s="594"/>
      <c r="EKF50" s="594"/>
      <c r="EKG50" s="594"/>
      <c r="EKH50" s="594"/>
      <c r="EKI50" s="594"/>
      <c r="EKJ50" s="594"/>
      <c r="EKK50" s="594"/>
      <c r="EKL50" s="594"/>
      <c r="EKM50" s="594"/>
      <c r="EKN50" s="594"/>
      <c r="EKO50" s="594"/>
      <c r="EKP50" s="594"/>
      <c r="EKQ50" s="594"/>
      <c r="EKR50" s="594"/>
      <c r="EKS50" s="594"/>
      <c r="EKT50" s="594"/>
      <c r="EKU50" s="594"/>
      <c r="EKV50" s="594"/>
      <c r="EKW50" s="594"/>
      <c r="EKX50" s="594"/>
      <c r="EKY50" s="594"/>
      <c r="EKZ50" s="594"/>
      <c r="ELA50" s="594"/>
      <c r="ELB50" s="594"/>
      <c r="ELC50" s="594"/>
      <c r="ELD50" s="594"/>
      <c r="ELE50" s="594"/>
      <c r="ELF50" s="594"/>
      <c r="ELG50" s="594"/>
      <c r="ELH50" s="594"/>
      <c r="ELI50" s="594"/>
      <c r="ELJ50" s="594"/>
      <c r="ELK50" s="594"/>
      <c r="ELL50" s="594"/>
      <c r="ELM50" s="594"/>
      <c r="ELN50" s="594"/>
      <c r="ELO50" s="594"/>
      <c r="ELP50" s="594"/>
      <c r="ELQ50" s="594"/>
      <c r="ELR50" s="594"/>
      <c r="ELS50" s="594"/>
      <c r="ELT50" s="594"/>
      <c r="ELU50" s="594"/>
      <c r="ELV50" s="594"/>
      <c r="ELW50" s="594"/>
      <c r="ELX50" s="594"/>
      <c r="ELY50" s="594"/>
      <c r="ELZ50" s="594"/>
      <c r="EMA50" s="594"/>
      <c r="EMB50" s="594"/>
      <c r="EMC50" s="594"/>
      <c r="EMD50" s="594"/>
      <c r="EME50" s="594"/>
      <c r="EMF50" s="594"/>
      <c r="EMG50" s="594"/>
      <c r="EMH50" s="594"/>
      <c r="EMI50" s="594"/>
      <c r="EMJ50" s="594"/>
      <c r="EMK50" s="594"/>
      <c r="EML50" s="594"/>
      <c r="EMM50" s="594"/>
      <c r="EMN50" s="594"/>
      <c r="EMO50" s="594"/>
      <c r="EMP50" s="594"/>
      <c r="EMQ50" s="594"/>
      <c r="EMR50" s="594"/>
      <c r="EMS50" s="594"/>
      <c r="EMT50" s="594"/>
      <c r="EMU50" s="594"/>
      <c r="EMV50" s="594"/>
      <c r="EMW50" s="594"/>
      <c r="EMX50" s="594"/>
      <c r="EMY50" s="594"/>
      <c r="EMZ50" s="594"/>
      <c r="ENA50" s="594"/>
      <c r="ENB50" s="594"/>
      <c r="ENC50" s="594"/>
      <c r="END50" s="594"/>
      <c r="ENE50" s="594"/>
      <c r="ENF50" s="594"/>
      <c r="ENG50" s="594"/>
      <c r="ENH50" s="594"/>
      <c r="ENI50" s="594"/>
      <c r="ENJ50" s="594"/>
      <c r="ENK50" s="594"/>
      <c r="ENL50" s="594"/>
      <c r="ENM50" s="594"/>
      <c r="ENN50" s="594"/>
      <c r="ENO50" s="594"/>
      <c r="ENP50" s="594"/>
      <c r="ENQ50" s="594"/>
      <c r="ENR50" s="594"/>
      <c r="ENS50" s="594"/>
      <c r="ENT50" s="594"/>
      <c r="ENU50" s="594"/>
      <c r="ENV50" s="594"/>
      <c r="ENW50" s="594"/>
      <c r="ENX50" s="594"/>
      <c r="ENY50" s="594"/>
      <c r="ENZ50" s="594"/>
      <c r="EOA50" s="594"/>
      <c r="EOB50" s="594"/>
      <c r="EOC50" s="594"/>
      <c r="EOD50" s="594"/>
      <c r="EOE50" s="594"/>
      <c r="EOF50" s="594"/>
      <c r="EOG50" s="594"/>
      <c r="EOH50" s="594"/>
      <c r="EOI50" s="594"/>
      <c r="EOJ50" s="594"/>
      <c r="EOK50" s="594"/>
      <c r="EOL50" s="594"/>
      <c r="EOM50" s="594"/>
      <c r="EON50" s="594"/>
      <c r="EOO50" s="594"/>
      <c r="EOP50" s="594"/>
      <c r="EOQ50" s="594"/>
      <c r="EOR50" s="594"/>
      <c r="EOS50" s="594"/>
      <c r="EOT50" s="594"/>
      <c r="EOU50" s="594"/>
      <c r="EOV50" s="594"/>
      <c r="EOW50" s="594"/>
      <c r="EOX50" s="594"/>
      <c r="EOY50" s="594"/>
      <c r="EOZ50" s="594"/>
      <c r="EPA50" s="594"/>
      <c r="EPB50" s="594"/>
      <c r="EPC50" s="594"/>
      <c r="EPD50" s="594"/>
      <c r="EPE50" s="594"/>
      <c r="EPF50" s="594"/>
      <c r="EPG50" s="594"/>
      <c r="EPH50" s="594"/>
      <c r="EPI50" s="594"/>
      <c r="EPJ50" s="594"/>
      <c r="EPK50" s="594"/>
      <c r="EPL50" s="594"/>
      <c r="EPM50" s="594"/>
      <c r="EPN50" s="594"/>
      <c r="EPO50" s="594"/>
      <c r="EPP50" s="594"/>
      <c r="EPQ50" s="594"/>
      <c r="EPR50" s="594"/>
      <c r="EPS50" s="594"/>
      <c r="EPT50" s="594"/>
      <c r="EPU50" s="594"/>
      <c r="EPV50" s="594"/>
      <c r="EPW50" s="594"/>
      <c r="EPX50" s="594"/>
      <c r="EPY50" s="594"/>
      <c r="EPZ50" s="594"/>
      <c r="EQA50" s="594"/>
      <c r="EQB50" s="594"/>
      <c r="EQC50" s="594"/>
      <c r="EQD50" s="594"/>
      <c r="EQE50" s="594"/>
      <c r="EQF50" s="594"/>
      <c r="EQG50" s="594"/>
      <c r="EQH50" s="594"/>
      <c r="EQI50" s="594"/>
      <c r="EQJ50" s="594"/>
      <c r="EQK50" s="594"/>
      <c r="EQL50" s="594"/>
      <c r="EQM50" s="594"/>
      <c r="EQN50" s="594"/>
      <c r="EQO50" s="594"/>
      <c r="EQP50" s="594"/>
      <c r="EQQ50" s="594"/>
      <c r="EQR50" s="594"/>
      <c r="EQS50" s="594"/>
      <c r="EQT50" s="594"/>
      <c r="EQU50" s="594"/>
      <c r="EQV50" s="594"/>
      <c r="EQW50" s="594"/>
      <c r="EQX50" s="594"/>
      <c r="EQY50" s="594"/>
      <c r="EQZ50" s="594"/>
      <c r="ERA50" s="594"/>
      <c r="ERB50" s="594"/>
      <c r="ERC50" s="594"/>
      <c r="ERD50" s="594"/>
      <c r="ERE50" s="594"/>
      <c r="ERF50" s="594"/>
      <c r="ERG50" s="594"/>
      <c r="ERH50" s="594"/>
      <c r="ERI50" s="594"/>
      <c r="ERJ50" s="594"/>
      <c r="ERK50" s="594"/>
      <c r="ERL50" s="594"/>
      <c r="ERM50" s="594"/>
      <c r="ERN50" s="594"/>
      <c r="ERO50" s="594"/>
      <c r="ERP50" s="594"/>
      <c r="ERQ50" s="594"/>
      <c r="ERR50" s="594"/>
      <c r="ERS50" s="594"/>
      <c r="ERT50" s="594"/>
      <c r="ERU50" s="594"/>
      <c r="ERV50" s="594"/>
      <c r="ERW50" s="594"/>
      <c r="ERX50" s="594"/>
      <c r="ERY50" s="594"/>
      <c r="ERZ50" s="594"/>
      <c r="ESA50" s="594"/>
      <c r="ESB50" s="594"/>
      <c r="ESC50" s="594"/>
      <c r="ESD50" s="594"/>
      <c r="ESE50" s="594"/>
      <c r="ESF50" s="594"/>
      <c r="ESG50" s="594"/>
      <c r="ESH50" s="594"/>
      <c r="ESI50" s="594"/>
      <c r="ESJ50" s="594"/>
      <c r="ESK50" s="594"/>
      <c r="ESL50" s="594"/>
      <c r="ESM50" s="594"/>
      <c r="ESN50" s="594"/>
      <c r="ESO50" s="594"/>
      <c r="ESP50" s="594"/>
      <c r="ESQ50" s="594"/>
      <c r="ESR50" s="594"/>
      <c r="ESS50" s="594"/>
      <c r="EST50" s="594"/>
      <c r="ESU50" s="594"/>
      <c r="ESV50" s="594"/>
      <c r="ESW50" s="594"/>
      <c r="ESX50" s="594"/>
      <c r="ESY50" s="594"/>
      <c r="ESZ50" s="594"/>
      <c r="ETA50" s="594"/>
      <c r="ETB50" s="594"/>
      <c r="ETC50" s="594"/>
      <c r="ETD50" s="594"/>
      <c r="ETE50" s="594"/>
      <c r="ETF50" s="594"/>
      <c r="ETG50" s="594"/>
      <c r="ETH50" s="594"/>
      <c r="ETI50" s="594"/>
      <c r="ETJ50" s="594"/>
      <c r="ETK50" s="594"/>
      <c r="ETL50" s="594"/>
      <c r="ETM50" s="594"/>
      <c r="ETN50" s="594"/>
      <c r="ETO50" s="594"/>
      <c r="ETP50" s="594"/>
      <c r="ETQ50" s="594"/>
      <c r="ETR50" s="594"/>
      <c r="ETS50" s="594"/>
      <c r="ETT50" s="594"/>
      <c r="ETU50" s="594"/>
      <c r="ETV50" s="594"/>
      <c r="ETW50" s="594"/>
      <c r="ETX50" s="594"/>
      <c r="ETY50" s="594"/>
      <c r="ETZ50" s="594"/>
      <c r="EUA50" s="594"/>
      <c r="EUB50" s="594"/>
      <c r="EUC50" s="594"/>
      <c r="EUD50" s="594"/>
      <c r="EUE50" s="594"/>
      <c r="EUF50" s="594"/>
      <c r="EUG50" s="594"/>
      <c r="EUH50" s="594"/>
      <c r="EUI50" s="594"/>
      <c r="EUJ50" s="594"/>
      <c r="EUK50" s="594"/>
      <c r="EUL50" s="594"/>
      <c r="EUM50" s="594"/>
      <c r="EUN50" s="594"/>
      <c r="EUO50" s="594"/>
      <c r="EUP50" s="594"/>
      <c r="EUQ50" s="594"/>
      <c r="EUR50" s="594"/>
      <c r="EUS50" s="594"/>
      <c r="EUT50" s="594"/>
      <c r="EUU50" s="594"/>
      <c r="EUV50" s="594"/>
      <c r="EUW50" s="594"/>
      <c r="EUX50" s="594"/>
      <c r="EUY50" s="594"/>
      <c r="EUZ50" s="594"/>
      <c r="EVA50" s="594"/>
      <c r="EVB50" s="594"/>
      <c r="EVC50" s="594"/>
      <c r="EVD50" s="594"/>
      <c r="EVE50" s="594"/>
      <c r="EVF50" s="594"/>
      <c r="EVG50" s="594"/>
      <c r="EVH50" s="594"/>
      <c r="EVI50" s="594"/>
      <c r="EVJ50" s="594"/>
      <c r="EVK50" s="594"/>
      <c r="EVL50" s="594"/>
      <c r="EVM50" s="594"/>
      <c r="EVN50" s="594"/>
      <c r="EVO50" s="594"/>
      <c r="EVP50" s="594"/>
      <c r="EVQ50" s="594"/>
      <c r="EVR50" s="594"/>
      <c r="EVS50" s="594"/>
      <c r="EVT50" s="594"/>
      <c r="EVU50" s="594"/>
      <c r="EVV50" s="594"/>
      <c r="EVW50" s="594"/>
      <c r="EVX50" s="594"/>
      <c r="EVY50" s="594"/>
      <c r="EVZ50" s="594"/>
      <c r="EWA50" s="594"/>
      <c r="EWB50" s="594"/>
      <c r="EWC50" s="594"/>
      <c r="EWD50" s="594"/>
      <c r="EWE50" s="594"/>
      <c r="EWF50" s="594"/>
      <c r="EWG50" s="594"/>
      <c r="EWH50" s="594"/>
      <c r="EWI50" s="594"/>
      <c r="EWJ50" s="594"/>
      <c r="EWK50" s="594"/>
      <c r="EWL50" s="594"/>
      <c r="EWM50" s="594"/>
      <c r="EWN50" s="594"/>
      <c r="EWO50" s="594"/>
      <c r="EWP50" s="594"/>
      <c r="EWQ50" s="594"/>
      <c r="EWR50" s="594"/>
      <c r="EWS50" s="594"/>
      <c r="EWT50" s="594"/>
      <c r="EWU50" s="594"/>
      <c r="EWV50" s="594"/>
      <c r="EWW50" s="594"/>
      <c r="EWX50" s="594"/>
      <c r="EWY50" s="594"/>
      <c r="EWZ50" s="594"/>
      <c r="EXA50" s="594"/>
      <c r="EXB50" s="594"/>
      <c r="EXC50" s="594"/>
      <c r="EXD50" s="594"/>
      <c r="EXE50" s="594"/>
      <c r="EXF50" s="594"/>
      <c r="EXG50" s="594"/>
      <c r="EXH50" s="594"/>
      <c r="EXI50" s="594"/>
      <c r="EXJ50" s="594"/>
      <c r="EXK50" s="594"/>
      <c r="EXL50" s="594"/>
      <c r="EXM50" s="594"/>
      <c r="EXN50" s="594"/>
      <c r="EXO50" s="594"/>
      <c r="EXP50" s="594"/>
      <c r="EXQ50" s="594"/>
      <c r="EXR50" s="594"/>
      <c r="EXS50" s="594"/>
      <c r="EXT50" s="594"/>
      <c r="EXU50" s="594"/>
      <c r="EXV50" s="594"/>
      <c r="EXW50" s="594"/>
      <c r="EXX50" s="594"/>
      <c r="EXY50" s="594"/>
      <c r="EXZ50" s="594"/>
      <c r="EYA50" s="594"/>
      <c r="EYB50" s="594"/>
      <c r="EYC50" s="594"/>
      <c r="EYD50" s="594"/>
      <c r="EYE50" s="594"/>
      <c r="EYF50" s="594"/>
      <c r="EYG50" s="594"/>
      <c r="EYH50" s="594"/>
      <c r="EYI50" s="594"/>
      <c r="EYJ50" s="594"/>
      <c r="EYK50" s="594"/>
      <c r="EYL50" s="594"/>
      <c r="EYM50" s="594"/>
      <c r="EYN50" s="594"/>
      <c r="EYO50" s="594"/>
      <c r="EYP50" s="594"/>
      <c r="EYQ50" s="594"/>
      <c r="EYR50" s="594"/>
      <c r="EYS50" s="594"/>
      <c r="EYT50" s="594"/>
      <c r="EYU50" s="594"/>
      <c r="EYV50" s="594"/>
      <c r="EYW50" s="594"/>
      <c r="EYX50" s="594"/>
      <c r="EYY50" s="594"/>
      <c r="EYZ50" s="594"/>
      <c r="EZA50" s="594"/>
      <c r="EZB50" s="594"/>
      <c r="EZC50" s="594"/>
      <c r="EZD50" s="594"/>
      <c r="EZE50" s="594"/>
      <c r="EZF50" s="594"/>
      <c r="EZG50" s="594"/>
      <c r="EZH50" s="594"/>
      <c r="EZI50" s="594"/>
      <c r="EZJ50" s="594"/>
      <c r="EZK50" s="594"/>
      <c r="EZL50" s="594"/>
      <c r="EZM50" s="594"/>
      <c r="EZN50" s="594"/>
      <c r="EZO50" s="594"/>
      <c r="EZP50" s="594"/>
      <c r="EZQ50" s="594"/>
      <c r="EZR50" s="594"/>
      <c r="EZS50" s="594"/>
      <c r="EZT50" s="594"/>
      <c r="EZU50" s="594"/>
      <c r="EZV50" s="594"/>
      <c r="EZW50" s="594"/>
      <c r="EZX50" s="594"/>
      <c r="EZY50" s="594"/>
      <c r="EZZ50" s="594"/>
      <c r="FAA50" s="594"/>
      <c r="FAB50" s="594"/>
      <c r="FAC50" s="594"/>
      <c r="FAD50" s="594"/>
      <c r="FAE50" s="594"/>
      <c r="FAF50" s="594"/>
      <c r="FAG50" s="594"/>
      <c r="FAH50" s="594"/>
      <c r="FAI50" s="594"/>
      <c r="FAJ50" s="594"/>
      <c r="FAK50" s="594"/>
      <c r="FAL50" s="594"/>
      <c r="FAM50" s="594"/>
      <c r="FAN50" s="594"/>
      <c r="FAO50" s="594"/>
      <c r="FAP50" s="594"/>
      <c r="FAQ50" s="594"/>
      <c r="FAR50" s="594"/>
      <c r="FAS50" s="594"/>
      <c r="FAT50" s="594"/>
      <c r="FAU50" s="594"/>
      <c r="FAV50" s="594"/>
      <c r="FAW50" s="594"/>
      <c r="FAX50" s="594"/>
      <c r="FAY50" s="594"/>
      <c r="FAZ50" s="594"/>
      <c r="FBA50" s="594"/>
      <c r="FBB50" s="594"/>
      <c r="FBC50" s="594"/>
      <c r="FBD50" s="594"/>
      <c r="FBE50" s="594"/>
      <c r="FBF50" s="594"/>
      <c r="FBG50" s="594"/>
      <c r="FBH50" s="594"/>
      <c r="FBI50" s="594"/>
      <c r="FBJ50" s="594"/>
      <c r="FBK50" s="594"/>
      <c r="FBL50" s="594"/>
      <c r="FBM50" s="594"/>
      <c r="FBN50" s="594"/>
      <c r="FBO50" s="594"/>
      <c r="FBP50" s="594"/>
      <c r="FBQ50" s="594"/>
      <c r="FBR50" s="594"/>
      <c r="FBS50" s="594"/>
      <c r="FBT50" s="594"/>
      <c r="FBU50" s="594"/>
      <c r="FBV50" s="594"/>
      <c r="FBW50" s="594"/>
      <c r="FBX50" s="594"/>
      <c r="FBY50" s="594"/>
      <c r="FBZ50" s="594"/>
      <c r="FCA50" s="594"/>
      <c r="FCB50" s="594"/>
      <c r="FCC50" s="594"/>
      <c r="FCD50" s="594"/>
      <c r="FCE50" s="594"/>
      <c r="FCF50" s="594"/>
      <c r="FCG50" s="594"/>
      <c r="FCH50" s="594"/>
      <c r="FCI50" s="594"/>
      <c r="FCJ50" s="594"/>
      <c r="FCK50" s="594"/>
      <c r="FCL50" s="594"/>
      <c r="FCM50" s="594"/>
      <c r="FCN50" s="594"/>
      <c r="FCO50" s="594"/>
      <c r="FCP50" s="594"/>
      <c r="FCQ50" s="594"/>
      <c r="FCR50" s="594"/>
      <c r="FCS50" s="594"/>
      <c r="FCT50" s="594"/>
      <c r="FCU50" s="594"/>
      <c r="FCV50" s="594"/>
      <c r="FCW50" s="594"/>
      <c r="FCX50" s="594"/>
      <c r="FCY50" s="594"/>
      <c r="FCZ50" s="594"/>
      <c r="FDA50" s="594"/>
      <c r="FDB50" s="594"/>
      <c r="FDC50" s="594"/>
      <c r="FDD50" s="594"/>
      <c r="FDE50" s="594"/>
      <c r="FDF50" s="594"/>
      <c r="FDG50" s="594"/>
      <c r="FDH50" s="594"/>
      <c r="FDI50" s="594"/>
      <c r="FDJ50" s="594"/>
      <c r="FDK50" s="594"/>
      <c r="FDL50" s="594"/>
      <c r="FDM50" s="594"/>
      <c r="FDN50" s="594"/>
      <c r="FDO50" s="594"/>
      <c r="FDP50" s="594"/>
      <c r="FDQ50" s="594"/>
      <c r="FDR50" s="594"/>
      <c r="FDS50" s="594"/>
      <c r="FDT50" s="594"/>
      <c r="FDU50" s="594"/>
      <c r="FDV50" s="594"/>
      <c r="FDW50" s="594"/>
      <c r="FDX50" s="594"/>
      <c r="FDY50" s="594"/>
      <c r="FDZ50" s="594"/>
      <c r="FEA50" s="594"/>
      <c r="FEB50" s="594"/>
      <c r="FEC50" s="594"/>
      <c r="FED50" s="594"/>
      <c r="FEE50" s="594"/>
      <c r="FEF50" s="594"/>
      <c r="FEG50" s="594"/>
      <c r="FEH50" s="594"/>
      <c r="FEI50" s="594"/>
      <c r="FEJ50" s="594"/>
      <c r="FEK50" s="594"/>
      <c r="FEL50" s="594"/>
      <c r="FEM50" s="594"/>
      <c r="FEN50" s="594"/>
      <c r="FEO50" s="594"/>
      <c r="FEP50" s="594"/>
      <c r="FEQ50" s="594"/>
      <c r="FER50" s="594"/>
      <c r="FES50" s="594"/>
      <c r="FET50" s="594"/>
      <c r="FEU50" s="594"/>
      <c r="FEV50" s="594"/>
      <c r="FEW50" s="594"/>
      <c r="FEX50" s="594"/>
      <c r="FEY50" s="594"/>
      <c r="FEZ50" s="594"/>
      <c r="FFA50" s="594"/>
      <c r="FFB50" s="594"/>
      <c r="FFC50" s="594"/>
      <c r="FFD50" s="594"/>
      <c r="FFE50" s="594"/>
      <c r="FFF50" s="594"/>
      <c r="FFG50" s="594"/>
      <c r="FFH50" s="594"/>
      <c r="FFI50" s="594"/>
      <c r="FFJ50" s="594"/>
      <c r="FFK50" s="594"/>
      <c r="FFL50" s="594"/>
      <c r="FFM50" s="594"/>
      <c r="FFN50" s="594"/>
      <c r="FFO50" s="594"/>
      <c r="FFP50" s="594"/>
      <c r="FFQ50" s="594"/>
      <c r="FFR50" s="594"/>
      <c r="FFS50" s="594"/>
      <c r="FFT50" s="594"/>
      <c r="FFU50" s="594"/>
      <c r="FFV50" s="594"/>
      <c r="FFW50" s="594"/>
      <c r="FFX50" s="594"/>
      <c r="FFY50" s="594"/>
      <c r="FFZ50" s="594"/>
      <c r="FGA50" s="594"/>
      <c r="FGB50" s="594"/>
      <c r="FGC50" s="594"/>
      <c r="FGD50" s="594"/>
      <c r="FGE50" s="594"/>
      <c r="FGF50" s="594"/>
      <c r="FGG50" s="594"/>
      <c r="FGH50" s="594"/>
      <c r="FGI50" s="594"/>
      <c r="FGJ50" s="594"/>
      <c r="FGK50" s="594"/>
      <c r="FGL50" s="594"/>
      <c r="FGM50" s="594"/>
      <c r="FGN50" s="594"/>
      <c r="FGO50" s="594"/>
      <c r="FGP50" s="594"/>
      <c r="FGQ50" s="594"/>
      <c r="FGR50" s="594"/>
      <c r="FGS50" s="594"/>
      <c r="FGT50" s="594"/>
      <c r="FGU50" s="594"/>
      <c r="FGV50" s="594"/>
      <c r="FGW50" s="594"/>
      <c r="FGX50" s="594"/>
      <c r="FGY50" s="594"/>
      <c r="FGZ50" s="594"/>
      <c r="FHA50" s="594"/>
      <c r="FHB50" s="594"/>
      <c r="FHC50" s="594"/>
      <c r="FHD50" s="594"/>
      <c r="FHE50" s="594"/>
      <c r="FHF50" s="594"/>
      <c r="FHG50" s="594"/>
      <c r="FHH50" s="594"/>
      <c r="FHI50" s="594"/>
      <c r="FHJ50" s="594"/>
      <c r="FHK50" s="594"/>
      <c r="FHL50" s="594"/>
      <c r="FHM50" s="594"/>
      <c r="FHN50" s="594"/>
      <c r="FHO50" s="594"/>
      <c r="FHP50" s="594"/>
      <c r="FHQ50" s="594"/>
      <c r="FHR50" s="594"/>
      <c r="FHS50" s="594"/>
      <c r="FHT50" s="594"/>
      <c r="FHU50" s="594"/>
      <c r="FHV50" s="594"/>
      <c r="FHW50" s="594"/>
      <c r="FHX50" s="594"/>
      <c r="FHY50" s="594"/>
      <c r="FHZ50" s="594"/>
      <c r="FIA50" s="594"/>
      <c r="FIB50" s="594"/>
      <c r="FIC50" s="594"/>
      <c r="FID50" s="594"/>
      <c r="FIE50" s="594"/>
      <c r="FIF50" s="594"/>
      <c r="FIG50" s="594"/>
      <c r="FIH50" s="594"/>
      <c r="FII50" s="594"/>
      <c r="FIJ50" s="594"/>
      <c r="FIK50" s="594"/>
      <c r="FIL50" s="594"/>
      <c r="FIM50" s="594"/>
      <c r="FIN50" s="594"/>
      <c r="FIO50" s="594"/>
      <c r="FIP50" s="594"/>
      <c r="FIQ50" s="594"/>
      <c r="FIR50" s="594"/>
      <c r="FIS50" s="594"/>
      <c r="FIT50" s="594"/>
      <c r="FIU50" s="594"/>
      <c r="FIV50" s="594"/>
      <c r="FIW50" s="594"/>
      <c r="FIX50" s="594"/>
      <c r="FIY50" s="594"/>
      <c r="FIZ50" s="594"/>
      <c r="FJA50" s="594"/>
      <c r="FJB50" s="594"/>
      <c r="FJC50" s="594"/>
      <c r="FJD50" s="594"/>
      <c r="FJE50" s="594"/>
      <c r="FJF50" s="594"/>
      <c r="FJG50" s="594"/>
      <c r="FJH50" s="594"/>
      <c r="FJI50" s="594"/>
      <c r="FJJ50" s="594"/>
      <c r="FJK50" s="594"/>
      <c r="FJL50" s="594"/>
      <c r="FJM50" s="594"/>
      <c r="FJN50" s="594"/>
      <c r="FJO50" s="594"/>
      <c r="FJP50" s="594"/>
      <c r="FJQ50" s="594"/>
      <c r="FJR50" s="594"/>
      <c r="FJS50" s="594"/>
      <c r="FJT50" s="594"/>
      <c r="FJU50" s="594"/>
      <c r="FJV50" s="594"/>
      <c r="FJW50" s="594"/>
      <c r="FJX50" s="594"/>
      <c r="FJY50" s="594"/>
      <c r="FJZ50" s="594"/>
      <c r="FKA50" s="594"/>
      <c r="FKB50" s="594"/>
      <c r="FKC50" s="594"/>
      <c r="FKD50" s="594"/>
      <c r="FKE50" s="594"/>
      <c r="FKF50" s="594"/>
      <c r="FKG50" s="594"/>
      <c r="FKH50" s="594"/>
      <c r="FKI50" s="594"/>
      <c r="FKJ50" s="594"/>
      <c r="FKK50" s="594"/>
      <c r="FKL50" s="594"/>
      <c r="FKM50" s="594"/>
      <c r="FKN50" s="594"/>
      <c r="FKO50" s="594"/>
      <c r="FKP50" s="594"/>
      <c r="FKQ50" s="594"/>
      <c r="FKR50" s="594"/>
      <c r="FKS50" s="594"/>
      <c r="FKT50" s="594"/>
      <c r="FKU50" s="594"/>
      <c r="FKV50" s="594"/>
      <c r="FKW50" s="594"/>
      <c r="FKX50" s="594"/>
      <c r="FKY50" s="594"/>
      <c r="FKZ50" s="594"/>
      <c r="FLA50" s="594"/>
      <c r="FLB50" s="594"/>
      <c r="FLC50" s="594"/>
      <c r="FLD50" s="594"/>
      <c r="FLE50" s="594"/>
      <c r="FLF50" s="594"/>
      <c r="FLG50" s="594"/>
      <c r="FLH50" s="594"/>
      <c r="FLI50" s="594"/>
      <c r="FLJ50" s="594"/>
      <c r="FLK50" s="594"/>
      <c r="FLL50" s="594"/>
      <c r="FLM50" s="594"/>
      <c r="FLN50" s="594"/>
      <c r="FLO50" s="594"/>
      <c r="FLP50" s="594"/>
      <c r="FLQ50" s="594"/>
      <c r="FLR50" s="594"/>
      <c r="FLS50" s="594"/>
      <c r="FLT50" s="594"/>
      <c r="FLU50" s="594"/>
      <c r="FLV50" s="594"/>
      <c r="FLW50" s="594"/>
      <c r="FLX50" s="594"/>
      <c r="FLY50" s="594"/>
      <c r="FLZ50" s="594"/>
      <c r="FMA50" s="594"/>
      <c r="FMB50" s="594"/>
      <c r="FMC50" s="594"/>
      <c r="FMD50" s="594"/>
      <c r="FME50" s="594"/>
      <c r="FMF50" s="594"/>
      <c r="FMG50" s="594"/>
      <c r="FMH50" s="594"/>
      <c r="FMI50" s="594"/>
      <c r="FMJ50" s="594"/>
      <c r="FMK50" s="594"/>
      <c r="FML50" s="594"/>
      <c r="FMM50" s="594"/>
      <c r="FMN50" s="594"/>
      <c r="FMO50" s="594"/>
      <c r="FMP50" s="594"/>
      <c r="FMQ50" s="594"/>
      <c r="FMR50" s="594"/>
      <c r="FMS50" s="594"/>
      <c r="FMT50" s="594"/>
      <c r="FMU50" s="594"/>
      <c r="FMV50" s="594"/>
      <c r="FMW50" s="594"/>
      <c r="FMX50" s="594"/>
      <c r="FMY50" s="594"/>
      <c r="FMZ50" s="594"/>
      <c r="FNA50" s="594"/>
      <c r="FNB50" s="594"/>
      <c r="FNC50" s="594"/>
      <c r="FND50" s="594"/>
      <c r="FNE50" s="594"/>
      <c r="FNF50" s="594"/>
      <c r="FNG50" s="594"/>
      <c r="FNH50" s="594"/>
      <c r="FNI50" s="594"/>
      <c r="FNJ50" s="594"/>
      <c r="FNK50" s="594"/>
      <c r="FNL50" s="594"/>
      <c r="FNM50" s="594"/>
      <c r="FNN50" s="594"/>
      <c r="FNO50" s="594"/>
      <c r="FNP50" s="594"/>
      <c r="FNQ50" s="594"/>
      <c r="FNR50" s="594"/>
      <c r="FNS50" s="594"/>
      <c r="FNT50" s="594"/>
      <c r="FNU50" s="594"/>
      <c r="FNV50" s="594"/>
      <c r="FNW50" s="594"/>
      <c r="FNX50" s="594"/>
      <c r="FNY50" s="594"/>
      <c r="FNZ50" s="594"/>
      <c r="FOA50" s="594"/>
      <c r="FOB50" s="594"/>
      <c r="FOC50" s="594"/>
      <c r="FOD50" s="594"/>
      <c r="FOE50" s="594"/>
      <c r="FOF50" s="594"/>
      <c r="FOG50" s="594"/>
      <c r="FOH50" s="594"/>
      <c r="FOI50" s="594"/>
      <c r="FOJ50" s="594"/>
      <c r="FOK50" s="594"/>
      <c r="FOL50" s="594"/>
      <c r="FOM50" s="594"/>
      <c r="FON50" s="594"/>
      <c r="FOO50" s="594"/>
      <c r="FOP50" s="594"/>
      <c r="FOQ50" s="594"/>
      <c r="FOR50" s="594"/>
      <c r="FOS50" s="594"/>
      <c r="FOT50" s="594"/>
      <c r="FOU50" s="594"/>
      <c r="FOV50" s="594"/>
      <c r="FOW50" s="594"/>
      <c r="FOX50" s="594"/>
      <c r="FOY50" s="594"/>
      <c r="FOZ50" s="594"/>
      <c r="FPA50" s="594"/>
      <c r="FPB50" s="594"/>
      <c r="FPC50" s="594"/>
      <c r="FPD50" s="594"/>
      <c r="FPE50" s="594"/>
      <c r="FPF50" s="594"/>
      <c r="FPG50" s="594"/>
      <c r="FPH50" s="594"/>
      <c r="FPI50" s="594"/>
      <c r="FPJ50" s="594"/>
      <c r="FPK50" s="594"/>
      <c r="FPL50" s="594"/>
      <c r="FPM50" s="594"/>
      <c r="FPN50" s="594"/>
      <c r="FPO50" s="594"/>
      <c r="FPP50" s="594"/>
      <c r="FPQ50" s="594"/>
      <c r="FPR50" s="594"/>
      <c r="FPS50" s="594"/>
      <c r="FPT50" s="594"/>
      <c r="FPU50" s="594"/>
      <c r="FPV50" s="594"/>
      <c r="FPW50" s="594"/>
      <c r="FPX50" s="594"/>
      <c r="FPY50" s="594"/>
      <c r="FPZ50" s="594"/>
      <c r="FQA50" s="594"/>
      <c r="FQB50" s="594"/>
      <c r="FQC50" s="594"/>
      <c r="FQD50" s="594"/>
      <c r="FQE50" s="594"/>
      <c r="FQF50" s="594"/>
      <c r="FQG50" s="594"/>
      <c r="FQH50" s="594"/>
      <c r="FQI50" s="594"/>
      <c r="FQJ50" s="594"/>
      <c r="FQK50" s="594"/>
      <c r="FQL50" s="594"/>
      <c r="FQM50" s="594"/>
      <c r="FQN50" s="594"/>
      <c r="FQO50" s="594"/>
      <c r="FQP50" s="594"/>
      <c r="FQQ50" s="594"/>
      <c r="FQR50" s="594"/>
      <c r="FQS50" s="594"/>
      <c r="FQT50" s="594"/>
      <c r="FQU50" s="594"/>
      <c r="FQV50" s="594"/>
      <c r="FQW50" s="594"/>
      <c r="FQX50" s="594"/>
      <c r="FQY50" s="594"/>
      <c r="FQZ50" s="594"/>
      <c r="FRA50" s="594"/>
      <c r="FRB50" s="594"/>
      <c r="FRC50" s="594"/>
      <c r="FRD50" s="594"/>
      <c r="FRE50" s="594"/>
      <c r="FRF50" s="594"/>
      <c r="FRG50" s="594"/>
      <c r="FRH50" s="594"/>
      <c r="FRI50" s="594"/>
      <c r="FRJ50" s="594"/>
      <c r="FRK50" s="594"/>
      <c r="FRL50" s="594"/>
      <c r="FRM50" s="594"/>
      <c r="FRN50" s="594"/>
      <c r="FRO50" s="594"/>
      <c r="FRP50" s="594"/>
      <c r="FRQ50" s="594"/>
      <c r="FRR50" s="594"/>
      <c r="FRS50" s="594"/>
      <c r="FRT50" s="594"/>
      <c r="FRU50" s="594"/>
      <c r="FRV50" s="594"/>
      <c r="FRW50" s="594"/>
      <c r="FRX50" s="594"/>
      <c r="FRY50" s="594"/>
      <c r="FRZ50" s="594"/>
      <c r="FSA50" s="594"/>
      <c r="FSB50" s="594"/>
      <c r="FSC50" s="594"/>
      <c r="FSD50" s="594"/>
      <c r="FSE50" s="594"/>
      <c r="FSF50" s="594"/>
      <c r="FSG50" s="594"/>
      <c r="FSH50" s="594"/>
      <c r="FSI50" s="594"/>
      <c r="FSJ50" s="594"/>
      <c r="FSK50" s="594"/>
      <c r="FSL50" s="594"/>
      <c r="FSM50" s="594"/>
      <c r="FSN50" s="594"/>
      <c r="FSO50" s="594"/>
      <c r="FSP50" s="594"/>
      <c r="FSQ50" s="594"/>
      <c r="FSR50" s="594"/>
      <c r="FSS50" s="594"/>
      <c r="FST50" s="594"/>
      <c r="FSU50" s="594"/>
      <c r="FSV50" s="594"/>
      <c r="FSW50" s="594"/>
      <c r="FSX50" s="594"/>
      <c r="FSY50" s="594"/>
      <c r="FSZ50" s="594"/>
      <c r="FTA50" s="594"/>
      <c r="FTB50" s="594"/>
      <c r="FTC50" s="594"/>
      <c r="FTD50" s="594"/>
      <c r="FTE50" s="594"/>
      <c r="FTF50" s="594"/>
      <c r="FTG50" s="594"/>
      <c r="FTH50" s="594"/>
      <c r="FTI50" s="594"/>
      <c r="FTJ50" s="594"/>
      <c r="FTK50" s="594"/>
      <c r="FTL50" s="594"/>
      <c r="FTM50" s="594"/>
      <c r="FTN50" s="594"/>
      <c r="FTO50" s="594"/>
      <c r="FTP50" s="594"/>
      <c r="FTQ50" s="594"/>
      <c r="FTR50" s="594"/>
      <c r="FTS50" s="594"/>
      <c r="FTT50" s="594"/>
      <c r="FTU50" s="594"/>
      <c r="FTV50" s="594"/>
      <c r="FTW50" s="594"/>
      <c r="FTX50" s="594"/>
      <c r="FTY50" s="594"/>
      <c r="FTZ50" s="594"/>
      <c r="FUA50" s="594"/>
      <c r="FUB50" s="594"/>
      <c r="FUC50" s="594"/>
      <c r="FUD50" s="594"/>
      <c r="FUE50" s="594"/>
      <c r="FUF50" s="594"/>
      <c r="FUG50" s="594"/>
      <c r="FUH50" s="594"/>
      <c r="FUI50" s="594"/>
      <c r="FUJ50" s="594"/>
      <c r="FUK50" s="594"/>
      <c r="FUL50" s="594"/>
      <c r="FUM50" s="594"/>
      <c r="FUN50" s="594"/>
      <c r="FUO50" s="594"/>
      <c r="FUP50" s="594"/>
      <c r="FUQ50" s="594"/>
      <c r="FUR50" s="594"/>
      <c r="FUS50" s="594"/>
      <c r="FUT50" s="594"/>
      <c r="FUU50" s="594"/>
      <c r="FUV50" s="594"/>
      <c r="FUW50" s="594"/>
      <c r="FUX50" s="594"/>
      <c r="FUY50" s="594"/>
      <c r="FUZ50" s="594"/>
      <c r="FVA50" s="594"/>
      <c r="FVB50" s="594"/>
      <c r="FVC50" s="594"/>
      <c r="FVD50" s="594"/>
      <c r="FVE50" s="594"/>
      <c r="FVF50" s="594"/>
      <c r="FVG50" s="594"/>
      <c r="FVH50" s="594"/>
      <c r="FVI50" s="594"/>
      <c r="FVJ50" s="594"/>
      <c r="FVK50" s="594"/>
      <c r="FVL50" s="594"/>
      <c r="FVM50" s="594"/>
      <c r="FVN50" s="594"/>
      <c r="FVO50" s="594"/>
      <c r="FVP50" s="594"/>
      <c r="FVQ50" s="594"/>
      <c r="FVR50" s="594"/>
      <c r="FVS50" s="594"/>
      <c r="FVT50" s="594"/>
      <c r="FVU50" s="594"/>
      <c r="FVV50" s="594"/>
      <c r="FVW50" s="594"/>
      <c r="FVX50" s="594"/>
      <c r="FVY50" s="594"/>
      <c r="FVZ50" s="594"/>
      <c r="FWA50" s="594"/>
      <c r="FWB50" s="594"/>
      <c r="FWC50" s="594"/>
      <c r="FWD50" s="594"/>
      <c r="FWE50" s="594"/>
      <c r="FWF50" s="594"/>
      <c r="FWG50" s="594"/>
      <c r="FWH50" s="594"/>
      <c r="FWI50" s="594"/>
      <c r="FWJ50" s="594"/>
      <c r="FWK50" s="594"/>
      <c r="FWL50" s="594"/>
      <c r="FWM50" s="594"/>
      <c r="FWN50" s="594"/>
      <c r="FWO50" s="594"/>
      <c r="FWP50" s="594"/>
      <c r="FWQ50" s="594"/>
      <c r="FWR50" s="594"/>
      <c r="FWS50" s="594"/>
      <c r="FWT50" s="594"/>
      <c r="FWU50" s="594"/>
      <c r="FWV50" s="594"/>
      <c r="FWW50" s="594"/>
      <c r="FWX50" s="594"/>
      <c r="FWY50" s="594"/>
      <c r="FWZ50" s="594"/>
      <c r="FXA50" s="594"/>
      <c r="FXB50" s="594"/>
      <c r="FXC50" s="594"/>
      <c r="FXD50" s="594"/>
      <c r="FXE50" s="594"/>
      <c r="FXF50" s="594"/>
      <c r="FXG50" s="594"/>
      <c r="FXH50" s="594"/>
      <c r="FXI50" s="594"/>
      <c r="FXJ50" s="594"/>
      <c r="FXK50" s="594"/>
      <c r="FXL50" s="594"/>
      <c r="FXM50" s="594"/>
      <c r="FXN50" s="594"/>
      <c r="FXO50" s="594"/>
      <c r="FXP50" s="594"/>
      <c r="FXQ50" s="594"/>
      <c r="FXR50" s="594"/>
      <c r="FXS50" s="594"/>
      <c r="FXT50" s="594"/>
      <c r="FXU50" s="594"/>
      <c r="FXV50" s="594"/>
      <c r="FXW50" s="594"/>
      <c r="FXX50" s="594"/>
      <c r="FXY50" s="594"/>
      <c r="FXZ50" s="594"/>
      <c r="FYA50" s="594"/>
      <c r="FYB50" s="594"/>
      <c r="FYC50" s="594"/>
      <c r="FYD50" s="594"/>
      <c r="FYE50" s="594"/>
      <c r="FYF50" s="594"/>
      <c r="FYG50" s="594"/>
      <c r="FYH50" s="594"/>
      <c r="FYI50" s="594"/>
      <c r="FYJ50" s="594"/>
      <c r="FYK50" s="594"/>
      <c r="FYL50" s="594"/>
      <c r="FYM50" s="594"/>
      <c r="FYN50" s="594"/>
      <c r="FYO50" s="594"/>
      <c r="FYP50" s="594"/>
      <c r="FYQ50" s="594"/>
      <c r="FYR50" s="594"/>
      <c r="FYS50" s="594"/>
      <c r="FYT50" s="594"/>
      <c r="FYU50" s="594"/>
      <c r="FYV50" s="594"/>
      <c r="FYW50" s="594"/>
      <c r="FYX50" s="594"/>
      <c r="FYY50" s="594"/>
      <c r="FYZ50" s="594"/>
      <c r="FZA50" s="594"/>
      <c r="FZB50" s="594"/>
      <c r="FZC50" s="594"/>
      <c r="FZD50" s="594"/>
      <c r="FZE50" s="594"/>
      <c r="FZF50" s="594"/>
      <c r="FZG50" s="594"/>
      <c r="FZH50" s="594"/>
      <c r="FZI50" s="594"/>
      <c r="FZJ50" s="594"/>
      <c r="FZK50" s="594"/>
      <c r="FZL50" s="594"/>
      <c r="FZM50" s="594"/>
      <c r="FZN50" s="594"/>
      <c r="FZO50" s="594"/>
      <c r="FZP50" s="594"/>
      <c r="FZQ50" s="594"/>
      <c r="FZR50" s="594"/>
      <c r="FZS50" s="594"/>
      <c r="FZT50" s="594"/>
      <c r="FZU50" s="594"/>
      <c r="FZV50" s="594"/>
      <c r="FZW50" s="594"/>
      <c r="FZX50" s="594"/>
      <c r="FZY50" s="594"/>
      <c r="FZZ50" s="594"/>
      <c r="GAA50" s="594"/>
      <c r="GAB50" s="594"/>
      <c r="GAC50" s="594"/>
      <c r="GAD50" s="594"/>
      <c r="GAE50" s="594"/>
      <c r="GAF50" s="594"/>
      <c r="GAG50" s="594"/>
      <c r="GAH50" s="594"/>
      <c r="GAI50" s="594"/>
      <c r="GAJ50" s="594"/>
      <c r="GAK50" s="594"/>
      <c r="GAL50" s="594"/>
      <c r="GAM50" s="594"/>
      <c r="GAN50" s="594"/>
      <c r="GAO50" s="594"/>
      <c r="GAP50" s="594"/>
      <c r="GAQ50" s="594"/>
      <c r="GAR50" s="594"/>
      <c r="GAS50" s="594"/>
      <c r="GAT50" s="594"/>
      <c r="GAU50" s="594"/>
      <c r="GAV50" s="594"/>
      <c r="GAW50" s="594"/>
      <c r="GAX50" s="594"/>
      <c r="GAY50" s="594"/>
      <c r="GAZ50" s="594"/>
      <c r="GBA50" s="594"/>
      <c r="GBB50" s="594"/>
      <c r="GBC50" s="594"/>
      <c r="GBD50" s="594"/>
      <c r="GBE50" s="594"/>
      <c r="GBF50" s="594"/>
      <c r="GBG50" s="594"/>
      <c r="GBH50" s="594"/>
      <c r="GBI50" s="594"/>
      <c r="GBJ50" s="594"/>
      <c r="GBK50" s="594"/>
      <c r="GBL50" s="594"/>
      <c r="GBM50" s="594"/>
      <c r="GBN50" s="594"/>
      <c r="GBO50" s="594"/>
      <c r="GBP50" s="594"/>
      <c r="GBQ50" s="594"/>
      <c r="GBR50" s="594"/>
      <c r="GBS50" s="594"/>
      <c r="GBT50" s="594"/>
      <c r="GBU50" s="594"/>
      <c r="GBV50" s="594"/>
      <c r="GBW50" s="594"/>
      <c r="GBX50" s="594"/>
      <c r="GBY50" s="594"/>
      <c r="GBZ50" s="594"/>
      <c r="GCA50" s="594"/>
      <c r="GCB50" s="594"/>
      <c r="GCC50" s="594"/>
      <c r="GCD50" s="594"/>
      <c r="GCE50" s="594"/>
      <c r="GCF50" s="594"/>
      <c r="GCG50" s="594"/>
      <c r="GCH50" s="594"/>
      <c r="GCI50" s="594"/>
      <c r="GCJ50" s="594"/>
      <c r="GCK50" s="594"/>
      <c r="GCL50" s="594"/>
      <c r="GCM50" s="594"/>
      <c r="GCN50" s="594"/>
      <c r="GCO50" s="594"/>
      <c r="GCP50" s="594"/>
      <c r="GCQ50" s="594"/>
      <c r="GCR50" s="594"/>
      <c r="GCS50" s="594"/>
      <c r="GCT50" s="594"/>
      <c r="GCU50" s="594"/>
      <c r="GCV50" s="594"/>
      <c r="GCW50" s="594"/>
      <c r="GCX50" s="594"/>
      <c r="GCY50" s="594"/>
      <c r="GCZ50" s="594"/>
      <c r="GDA50" s="594"/>
      <c r="GDB50" s="594"/>
      <c r="GDC50" s="594"/>
      <c r="GDD50" s="594"/>
      <c r="GDE50" s="594"/>
      <c r="GDF50" s="594"/>
      <c r="GDG50" s="594"/>
      <c r="GDH50" s="594"/>
      <c r="GDI50" s="594"/>
      <c r="GDJ50" s="594"/>
      <c r="GDK50" s="594"/>
      <c r="GDL50" s="594"/>
      <c r="GDM50" s="594"/>
      <c r="GDN50" s="594"/>
      <c r="GDO50" s="594"/>
      <c r="GDP50" s="594"/>
      <c r="GDQ50" s="594"/>
      <c r="GDR50" s="594"/>
      <c r="GDS50" s="594"/>
      <c r="GDT50" s="594"/>
      <c r="GDU50" s="594"/>
      <c r="GDV50" s="594"/>
      <c r="GDW50" s="594"/>
      <c r="GDX50" s="594"/>
      <c r="GDY50" s="594"/>
      <c r="GDZ50" s="594"/>
      <c r="GEA50" s="594"/>
      <c r="GEB50" s="594"/>
      <c r="GEC50" s="594"/>
      <c r="GED50" s="594"/>
      <c r="GEE50" s="594"/>
      <c r="GEF50" s="594"/>
      <c r="GEG50" s="594"/>
      <c r="GEH50" s="594"/>
      <c r="GEI50" s="594"/>
      <c r="GEJ50" s="594"/>
      <c r="GEK50" s="594"/>
      <c r="GEL50" s="594"/>
      <c r="GEM50" s="594"/>
      <c r="GEN50" s="594"/>
      <c r="GEO50" s="594"/>
      <c r="GEP50" s="594"/>
      <c r="GEQ50" s="594"/>
      <c r="GER50" s="594"/>
      <c r="GES50" s="594"/>
      <c r="GET50" s="594"/>
      <c r="GEU50" s="594"/>
      <c r="GEV50" s="594"/>
      <c r="GEW50" s="594"/>
      <c r="GEX50" s="594"/>
      <c r="GEY50" s="594"/>
      <c r="GEZ50" s="594"/>
      <c r="GFA50" s="594"/>
      <c r="GFB50" s="594"/>
      <c r="GFC50" s="594"/>
      <c r="GFD50" s="594"/>
      <c r="GFE50" s="594"/>
      <c r="GFF50" s="594"/>
      <c r="GFG50" s="594"/>
      <c r="GFH50" s="594"/>
      <c r="GFI50" s="594"/>
      <c r="GFJ50" s="594"/>
      <c r="GFK50" s="594"/>
      <c r="GFL50" s="594"/>
      <c r="GFM50" s="594"/>
      <c r="GFN50" s="594"/>
      <c r="GFO50" s="594"/>
      <c r="GFP50" s="594"/>
      <c r="GFQ50" s="594"/>
      <c r="GFR50" s="594"/>
      <c r="GFS50" s="594"/>
      <c r="GFT50" s="594"/>
      <c r="GFU50" s="594"/>
      <c r="GFV50" s="594"/>
      <c r="GFW50" s="594"/>
      <c r="GFX50" s="594"/>
      <c r="GFY50" s="594"/>
      <c r="GFZ50" s="594"/>
      <c r="GGA50" s="594"/>
      <c r="GGB50" s="594"/>
      <c r="GGC50" s="594"/>
      <c r="GGD50" s="594"/>
      <c r="GGE50" s="594"/>
      <c r="GGF50" s="594"/>
      <c r="GGG50" s="594"/>
      <c r="GGH50" s="594"/>
      <c r="GGI50" s="594"/>
      <c r="GGJ50" s="594"/>
      <c r="GGK50" s="594"/>
      <c r="GGL50" s="594"/>
      <c r="GGM50" s="594"/>
      <c r="GGN50" s="594"/>
      <c r="GGO50" s="594"/>
      <c r="GGP50" s="594"/>
      <c r="GGQ50" s="594"/>
      <c r="GGR50" s="594"/>
      <c r="GGS50" s="594"/>
      <c r="GGT50" s="594"/>
      <c r="GGU50" s="594"/>
      <c r="GGV50" s="594"/>
      <c r="GGW50" s="594"/>
      <c r="GGX50" s="594"/>
      <c r="GGY50" s="594"/>
      <c r="GGZ50" s="594"/>
      <c r="GHA50" s="594"/>
      <c r="GHB50" s="594"/>
      <c r="GHC50" s="594"/>
      <c r="GHD50" s="594"/>
      <c r="GHE50" s="594"/>
      <c r="GHF50" s="594"/>
      <c r="GHG50" s="594"/>
      <c r="GHH50" s="594"/>
      <c r="GHI50" s="594"/>
      <c r="GHJ50" s="594"/>
      <c r="GHK50" s="594"/>
      <c r="GHL50" s="594"/>
      <c r="GHM50" s="594"/>
      <c r="GHN50" s="594"/>
      <c r="GHO50" s="594"/>
      <c r="GHP50" s="594"/>
      <c r="GHQ50" s="594"/>
      <c r="GHR50" s="594"/>
      <c r="GHS50" s="594"/>
      <c r="GHT50" s="594"/>
      <c r="GHU50" s="594"/>
      <c r="GHV50" s="594"/>
      <c r="GHW50" s="594"/>
      <c r="GHX50" s="594"/>
      <c r="GHY50" s="594"/>
      <c r="GHZ50" s="594"/>
      <c r="GIA50" s="594"/>
      <c r="GIB50" s="594"/>
      <c r="GIC50" s="594"/>
      <c r="GID50" s="594"/>
      <c r="GIE50" s="594"/>
      <c r="GIF50" s="594"/>
      <c r="GIG50" s="594"/>
      <c r="GIH50" s="594"/>
      <c r="GII50" s="594"/>
      <c r="GIJ50" s="594"/>
      <c r="GIK50" s="594"/>
      <c r="GIL50" s="594"/>
      <c r="GIM50" s="594"/>
      <c r="GIN50" s="594"/>
      <c r="GIO50" s="594"/>
      <c r="GIP50" s="594"/>
      <c r="GIQ50" s="594"/>
      <c r="GIR50" s="594"/>
      <c r="GIS50" s="594"/>
      <c r="GIT50" s="594"/>
      <c r="GIU50" s="594"/>
      <c r="GIV50" s="594"/>
      <c r="GIW50" s="594"/>
      <c r="GIX50" s="594"/>
      <c r="GIY50" s="594"/>
      <c r="GIZ50" s="594"/>
      <c r="GJA50" s="594"/>
      <c r="GJB50" s="594"/>
      <c r="GJC50" s="594"/>
      <c r="GJD50" s="594"/>
      <c r="GJE50" s="594"/>
      <c r="GJF50" s="594"/>
      <c r="GJG50" s="594"/>
      <c r="GJH50" s="594"/>
      <c r="GJI50" s="594"/>
      <c r="GJJ50" s="594"/>
      <c r="GJK50" s="594"/>
      <c r="GJL50" s="594"/>
      <c r="GJM50" s="594"/>
      <c r="GJN50" s="594"/>
      <c r="GJO50" s="594"/>
      <c r="GJP50" s="594"/>
      <c r="GJQ50" s="594"/>
      <c r="GJR50" s="594"/>
      <c r="GJS50" s="594"/>
      <c r="GJT50" s="594"/>
      <c r="GJU50" s="594"/>
      <c r="GJV50" s="594"/>
      <c r="GJW50" s="594"/>
      <c r="GJX50" s="594"/>
      <c r="GJY50" s="594"/>
      <c r="GJZ50" s="594"/>
      <c r="GKA50" s="594"/>
      <c r="GKB50" s="594"/>
      <c r="GKC50" s="594"/>
      <c r="GKD50" s="594"/>
      <c r="GKE50" s="594"/>
      <c r="GKF50" s="594"/>
      <c r="GKG50" s="594"/>
      <c r="GKH50" s="594"/>
      <c r="GKI50" s="594"/>
      <c r="GKJ50" s="594"/>
      <c r="GKK50" s="594"/>
      <c r="GKL50" s="594"/>
      <c r="GKM50" s="594"/>
      <c r="GKN50" s="594"/>
      <c r="GKO50" s="594"/>
      <c r="GKP50" s="594"/>
      <c r="GKQ50" s="594"/>
      <c r="GKR50" s="594"/>
      <c r="GKS50" s="594"/>
      <c r="GKT50" s="594"/>
      <c r="GKU50" s="594"/>
      <c r="GKV50" s="594"/>
      <c r="GKW50" s="594"/>
      <c r="GKX50" s="594"/>
      <c r="GKY50" s="594"/>
      <c r="GKZ50" s="594"/>
      <c r="GLA50" s="594"/>
      <c r="GLB50" s="594"/>
      <c r="GLC50" s="594"/>
      <c r="GLD50" s="594"/>
      <c r="GLE50" s="594"/>
      <c r="GLF50" s="594"/>
      <c r="GLG50" s="594"/>
      <c r="GLH50" s="594"/>
      <c r="GLI50" s="594"/>
      <c r="GLJ50" s="594"/>
      <c r="GLK50" s="594"/>
      <c r="GLL50" s="594"/>
      <c r="GLM50" s="594"/>
      <c r="GLN50" s="594"/>
      <c r="GLO50" s="594"/>
      <c r="GLP50" s="594"/>
      <c r="GLQ50" s="594"/>
      <c r="GLR50" s="594"/>
      <c r="GLS50" s="594"/>
      <c r="GLT50" s="594"/>
      <c r="GLU50" s="594"/>
      <c r="GLV50" s="594"/>
      <c r="GLW50" s="594"/>
      <c r="GLX50" s="594"/>
      <c r="GLY50" s="594"/>
      <c r="GLZ50" s="594"/>
      <c r="GMA50" s="594"/>
      <c r="GMB50" s="594"/>
      <c r="GMC50" s="594"/>
      <c r="GMD50" s="594"/>
      <c r="GME50" s="594"/>
      <c r="GMF50" s="594"/>
      <c r="GMG50" s="594"/>
      <c r="GMH50" s="594"/>
      <c r="GMI50" s="594"/>
      <c r="GMJ50" s="594"/>
      <c r="GMK50" s="594"/>
      <c r="GML50" s="594"/>
      <c r="GMM50" s="594"/>
      <c r="GMN50" s="594"/>
      <c r="GMO50" s="594"/>
      <c r="GMP50" s="594"/>
      <c r="GMQ50" s="594"/>
      <c r="GMR50" s="594"/>
      <c r="GMS50" s="594"/>
      <c r="GMT50" s="594"/>
      <c r="GMU50" s="594"/>
      <c r="GMV50" s="594"/>
      <c r="GMW50" s="594"/>
      <c r="GMX50" s="594"/>
      <c r="GMY50" s="594"/>
      <c r="GMZ50" s="594"/>
      <c r="GNA50" s="594"/>
      <c r="GNB50" s="594"/>
      <c r="GNC50" s="594"/>
      <c r="GND50" s="594"/>
      <c r="GNE50" s="594"/>
      <c r="GNF50" s="594"/>
      <c r="GNG50" s="594"/>
      <c r="GNH50" s="594"/>
      <c r="GNI50" s="594"/>
      <c r="GNJ50" s="594"/>
      <c r="GNK50" s="594"/>
      <c r="GNL50" s="594"/>
      <c r="GNM50" s="594"/>
      <c r="GNN50" s="594"/>
      <c r="GNO50" s="594"/>
      <c r="GNP50" s="594"/>
      <c r="GNQ50" s="594"/>
      <c r="GNR50" s="594"/>
      <c r="GNS50" s="594"/>
      <c r="GNT50" s="594"/>
      <c r="GNU50" s="594"/>
      <c r="GNV50" s="594"/>
      <c r="GNW50" s="594"/>
      <c r="GNX50" s="594"/>
      <c r="GNY50" s="594"/>
      <c r="GNZ50" s="594"/>
      <c r="GOA50" s="594"/>
      <c r="GOB50" s="594"/>
      <c r="GOC50" s="594"/>
      <c r="GOD50" s="594"/>
      <c r="GOE50" s="594"/>
      <c r="GOF50" s="594"/>
      <c r="GOG50" s="594"/>
      <c r="GOH50" s="594"/>
      <c r="GOI50" s="594"/>
      <c r="GOJ50" s="594"/>
      <c r="GOK50" s="594"/>
      <c r="GOL50" s="594"/>
      <c r="GOM50" s="594"/>
      <c r="GON50" s="594"/>
      <c r="GOO50" s="594"/>
      <c r="GOP50" s="594"/>
      <c r="GOQ50" s="594"/>
      <c r="GOR50" s="594"/>
      <c r="GOS50" s="594"/>
      <c r="GOT50" s="594"/>
      <c r="GOU50" s="594"/>
      <c r="GOV50" s="594"/>
      <c r="GOW50" s="594"/>
      <c r="GOX50" s="594"/>
      <c r="GOY50" s="594"/>
      <c r="GOZ50" s="594"/>
      <c r="GPA50" s="594"/>
      <c r="GPB50" s="594"/>
      <c r="GPC50" s="594"/>
      <c r="GPD50" s="594"/>
      <c r="GPE50" s="594"/>
      <c r="GPF50" s="594"/>
      <c r="GPG50" s="594"/>
      <c r="GPH50" s="594"/>
      <c r="GPI50" s="594"/>
      <c r="GPJ50" s="594"/>
      <c r="GPK50" s="594"/>
      <c r="GPL50" s="594"/>
      <c r="GPM50" s="594"/>
      <c r="GPN50" s="594"/>
      <c r="GPO50" s="594"/>
      <c r="GPP50" s="594"/>
      <c r="GPQ50" s="594"/>
      <c r="GPR50" s="594"/>
      <c r="GPS50" s="594"/>
      <c r="GPT50" s="594"/>
      <c r="GPU50" s="594"/>
      <c r="GPV50" s="594"/>
      <c r="GPW50" s="594"/>
      <c r="GPX50" s="594"/>
      <c r="GPY50" s="594"/>
      <c r="GPZ50" s="594"/>
      <c r="GQA50" s="594"/>
      <c r="GQB50" s="594"/>
      <c r="GQC50" s="594"/>
      <c r="GQD50" s="594"/>
      <c r="GQE50" s="594"/>
      <c r="GQF50" s="594"/>
      <c r="GQG50" s="594"/>
      <c r="GQH50" s="594"/>
      <c r="GQI50" s="594"/>
      <c r="GQJ50" s="594"/>
      <c r="GQK50" s="594"/>
      <c r="GQL50" s="594"/>
      <c r="GQM50" s="594"/>
      <c r="GQN50" s="594"/>
      <c r="GQO50" s="594"/>
      <c r="GQP50" s="594"/>
      <c r="GQQ50" s="594"/>
      <c r="GQR50" s="594"/>
      <c r="GQS50" s="594"/>
      <c r="GQT50" s="594"/>
      <c r="GQU50" s="594"/>
      <c r="GQV50" s="594"/>
      <c r="GQW50" s="594"/>
      <c r="GQX50" s="594"/>
      <c r="GQY50" s="594"/>
      <c r="GQZ50" s="594"/>
      <c r="GRA50" s="594"/>
      <c r="GRB50" s="594"/>
      <c r="GRC50" s="594"/>
      <c r="GRD50" s="594"/>
      <c r="GRE50" s="594"/>
      <c r="GRF50" s="594"/>
      <c r="GRG50" s="594"/>
      <c r="GRH50" s="594"/>
      <c r="GRI50" s="594"/>
      <c r="GRJ50" s="594"/>
      <c r="GRK50" s="594"/>
      <c r="GRL50" s="594"/>
      <c r="GRM50" s="594"/>
      <c r="GRN50" s="594"/>
      <c r="GRO50" s="594"/>
      <c r="GRP50" s="594"/>
      <c r="GRQ50" s="594"/>
      <c r="GRR50" s="594"/>
      <c r="GRS50" s="594"/>
      <c r="GRT50" s="594"/>
      <c r="GRU50" s="594"/>
      <c r="GRV50" s="594"/>
      <c r="GRW50" s="594"/>
      <c r="GRX50" s="594"/>
      <c r="GRY50" s="594"/>
      <c r="GRZ50" s="594"/>
      <c r="GSA50" s="594"/>
      <c r="GSB50" s="594"/>
      <c r="GSC50" s="594"/>
      <c r="GSD50" s="594"/>
      <c r="GSE50" s="594"/>
      <c r="GSF50" s="594"/>
      <c r="GSG50" s="594"/>
      <c r="GSH50" s="594"/>
      <c r="GSI50" s="594"/>
      <c r="GSJ50" s="594"/>
      <c r="GSK50" s="594"/>
      <c r="GSL50" s="594"/>
      <c r="GSM50" s="594"/>
      <c r="GSN50" s="594"/>
      <c r="GSO50" s="594"/>
      <c r="GSP50" s="594"/>
      <c r="GSQ50" s="594"/>
      <c r="GSR50" s="594"/>
      <c r="GSS50" s="594"/>
      <c r="GST50" s="594"/>
      <c r="GSU50" s="594"/>
      <c r="GSV50" s="594"/>
      <c r="GSW50" s="594"/>
      <c r="GSX50" s="594"/>
      <c r="GSY50" s="594"/>
      <c r="GSZ50" s="594"/>
      <c r="GTA50" s="594"/>
      <c r="GTB50" s="594"/>
      <c r="GTC50" s="594"/>
      <c r="GTD50" s="594"/>
      <c r="GTE50" s="594"/>
      <c r="GTF50" s="594"/>
      <c r="GTG50" s="594"/>
      <c r="GTH50" s="594"/>
      <c r="GTI50" s="594"/>
      <c r="GTJ50" s="594"/>
      <c r="GTK50" s="594"/>
      <c r="GTL50" s="594"/>
      <c r="GTM50" s="594"/>
      <c r="GTN50" s="594"/>
      <c r="GTO50" s="594"/>
      <c r="GTP50" s="594"/>
      <c r="GTQ50" s="594"/>
      <c r="GTR50" s="594"/>
      <c r="GTS50" s="594"/>
      <c r="GTT50" s="594"/>
      <c r="GTU50" s="594"/>
      <c r="GTV50" s="594"/>
      <c r="GTW50" s="594"/>
      <c r="GTX50" s="594"/>
      <c r="GTY50" s="594"/>
      <c r="GTZ50" s="594"/>
      <c r="GUA50" s="594"/>
      <c r="GUB50" s="594"/>
      <c r="GUC50" s="594"/>
      <c r="GUD50" s="594"/>
      <c r="GUE50" s="594"/>
      <c r="GUF50" s="594"/>
      <c r="GUG50" s="594"/>
      <c r="GUH50" s="594"/>
      <c r="GUI50" s="594"/>
      <c r="GUJ50" s="594"/>
      <c r="GUK50" s="594"/>
      <c r="GUL50" s="594"/>
      <c r="GUM50" s="594"/>
      <c r="GUN50" s="594"/>
      <c r="GUO50" s="594"/>
      <c r="GUP50" s="594"/>
      <c r="GUQ50" s="594"/>
      <c r="GUR50" s="594"/>
      <c r="GUS50" s="594"/>
      <c r="GUT50" s="594"/>
      <c r="GUU50" s="594"/>
      <c r="GUV50" s="594"/>
      <c r="GUW50" s="594"/>
      <c r="GUX50" s="594"/>
      <c r="GUY50" s="594"/>
      <c r="GUZ50" s="594"/>
      <c r="GVA50" s="594"/>
      <c r="GVB50" s="594"/>
      <c r="GVC50" s="594"/>
      <c r="GVD50" s="594"/>
      <c r="GVE50" s="594"/>
      <c r="GVF50" s="594"/>
      <c r="GVG50" s="594"/>
      <c r="GVH50" s="594"/>
      <c r="GVI50" s="594"/>
      <c r="GVJ50" s="594"/>
      <c r="GVK50" s="594"/>
      <c r="GVL50" s="594"/>
      <c r="GVM50" s="594"/>
      <c r="GVN50" s="594"/>
      <c r="GVO50" s="594"/>
      <c r="GVP50" s="594"/>
      <c r="GVQ50" s="594"/>
      <c r="GVR50" s="594"/>
      <c r="GVS50" s="594"/>
      <c r="GVT50" s="594"/>
      <c r="GVU50" s="594"/>
      <c r="GVV50" s="594"/>
      <c r="GVW50" s="594"/>
      <c r="GVX50" s="594"/>
      <c r="GVY50" s="594"/>
      <c r="GVZ50" s="594"/>
      <c r="GWA50" s="594"/>
      <c r="GWB50" s="594"/>
      <c r="GWC50" s="594"/>
      <c r="GWD50" s="594"/>
      <c r="GWE50" s="594"/>
      <c r="GWF50" s="594"/>
      <c r="GWG50" s="594"/>
      <c r="GWH50" s="594"/>
      <c r="GWI50" s="594"/>
      <c r="GWJ50" s="594"/>
      <c r="GWK50" s="594"/>
      <c r="GWL50" s="594"/>
      <c r="GWM50" s="594"/>
      <c r="GWN50" s="594"/>
      <c r="GWO50" s="594"/>
      <c r="GWP50" s="594"/>
      <c r="GWQ50" s="594"/>
      <c r="GWR50" s="594"/>
      <c r="GWS50" s="594"/>
      <c r="GWT50" s="594"/>
      <c r="GWU50" s="594"/>
      <c r="GWV50" s="594"/>
      <c r="GWW50" s="594"/>
      <c r="GWX50" s="594"/>
      <c r="GWY50" s="594"/>
      <c r="GWZ50" s="594"/>
      <c r="GXA50" s="594"/>
      <c r="GXB50" s="594"/>
      <c r="GXC50" s="594"/>
      <c r="GXD50" s="594"/>
      <c r="GXE50" s="594"/>
      <c r="GXF50" s="594"/>
      <c r="GXG50" s="594"/>
      <c r="GXH50" s="594"/>
      <c r="GXI50" s="594"/>
      <c r="GXJ50" s="594"/>
      <c r="GXK50" s="594"/>
      <c r="GXL50" s="594"/>
      <c r="GXM50" s="594"/>
      <c r="GXN50" s="594"/>
      <c r="GXO50" s="594"/>
      <c r="GXP50" s="594"/>
      <c r="GXQ50" s="594"/>
      <c r="GXR50" s="594"/>
      <c r="GXS50" s="594"/>
      <c r="GXT50" s="594"/>
      <c r="GXU50" s="594"/>
      <c r="GXV50" s="594"/>
      <c r="GXW50" s="594"/>
      <c r="GXX50" s="594"/>
      <c r="GXY50" s="594"/>
      <c r="GXZ50" s="594"/>
      <c r="GYA50" s="594"/>
      <c r="GYB50" s="594"/>
      <c r="GYC50" s="594"/>
      <c r="GYD50" s="594"/>
      <c r="GYE50" s="594"/>
      <c r="GYF50" s="594"/>
      <c r="GYG50" s="594"/>
      <c r="GYH50" s="594"/>
      <c r="GYI50" s="594"/>
      <c r="GYJ50" s="594"/>
      <c r="GYK50" s="594"/>
      <c r="GYL50" s="594"/>
      <c r="GYM50" s="594"/>
      <c r="GYN50" s="594"/>
      <c r="GYO50" s="594"/>
      <c r="GYP50" s="594"/>
      <c r="GYQ50" s="594"/>
      <c r="GYR50" s="594"/>
      <c r="GYS50" s="594"/>
      <c r="GYT50" s="594"/>
      <c r="GYU50" s="594"/>
      <c r="GYV50" s="594"/>
      <c r="GYW50" s="594"/>
      <c r="GYX50" s="594"/>
      <c r="GYY50" s="594"/>
      <c r="GYZ50" s="594"/>
      <c r="GZA50" s="594"/>
      <c r="GZB50" s="594"/>
      <c r="GZC50" s="594"/>
      <c r="GZD50" s="594"/>
      <c r="GZE50" s="594"/>
      <c r="GZF50" s="594"/>
      <c r="GZG50" s="594"/>
      <c r="GZH50" s="594"/>
      <c r="GZI50" s="594"/>
      <c r="GZJ50" s="594"/>
      <c r="GZK50" s="594"/>
      <c r="GZL50" s="594"/>
      <c r="GZM50" s="594"/>
      <c r="GZN50" s="594"/>
      <c r="GZO50" s="594"/>
      <c r="GZP50" s="594"/>
      <c r="GZQ50" s="594"/>
      <c r="GZR50" s="594"/>
      <c r="GZS50" s="594"/>
      <c r="GZT50" s="594"/>
      <c r="GZU50" s="594"/>
      <c r="GZV50" s="594"/>
      <c r="GZW50" s="594"/>
      <c r="GZX50" s="594"/>
      <c r="GZY50" s="594"/>
      <c r="GZZ50" s="594"/>
      <c r="HAA50" s="594"/>
      <c r="HAB50" s="594"/>
      <c r="HAC50" s="594"/>
      <c r="HAD50" s="594"/>
      <c r="HAE50" s="594"/>
      <c r="HAF50" s="594"/>
      <c r="HAG50" s="594"/>
      <c r="HAH50" s="594"/>
      <c r="HAI50" s="594"/>
      <c r="HAJ50" s="594"/>
      <c r="HAK50" s="594"/>
      <c r="HAL50" s="594"/>
      <c r="HAM50" s="594"/>
      <c r="HAN50" s="594"/>
      <c r="HAO50" s="594"/>
      <c r="HAP50" s="594"/>
      <c r="HAQ50" s="594"/>
      <c r="HAR50" s="594"/>
      <c r="HAS50" s="594"/>
      <c r="HAT50" s="594"/>
      <c r="HAU50" s="594"/>
      <c r="HAV50" s="594"/>
      <c r="HAW50" s="594"/>
      <c r="HAX50" s="594"/>
      <c r="HAY50" s="594"/>
      <c r="HAZ50" s="594"/>
      <c r="HBA50" s="594"/>
      <c r="HBB50" s="594"/>
      <c r="HBC50" s="594"/>
      <c r="HBD50" s="594"/>
      <c r="HBE50" s="594"/>
      <c r="HBF50" s="594"/>
      <c r="HBG50" s="594"/>
      <c r="HBH50" s="594"/>
      <c r="HBI50" s="594"/>
      <c r="HBJ50" s="594"/>
      <c r="HBK50" s="594"/>
      <c r="HBL50" s="594"/>
      <c r="HBM50" s="594"/>
      <c r="HBN50" s="594"/>
      <c r="HBO50" s="594"/>
      <c r="HBP50" s="594"/>
      <c r="HBQ50" s="594"/>
      <c r="HBR50" s="594"/>
      <c r="HBS50" s="594"/>
      <c r="HBT50" s="594"/>
      <c r="HBU50" s="594"/>
      <c r="HBV50" s="594"/>
      <c r="HBW50" s="594"/>
      <c r="HBX50" s="594"/>
      <c r="HBY50" s="594"/>
      <c r="HBZ50" s="594"/>
      <c r="HCA50" s="594"/>
      <c r="HCB50" s="594"/>
      <c r="HCC50" s="594"/>
      <c r="HCD50" s="594"/>
      <c r="HCE50" s="594"/>
      <c r="HCF50" s="594"/>
      <c r="HCG50" s="594"/>
      <c r="HCH50" s="594"/>
      <c r="HCI50" s="594"/>
      <c r="HCJ50" s="594"/>
      <c r="HCK50" s="594"/>
      <c r="HCL50" s="594"/>
      <c r="HCM50" s="594"/>
      <c r="HCN50" s="594"/>
      <c r="HCO50" s="594"/>
      <c r="HCP50" s="594"/>
      <c r="HCQ50" s="594"/>
      <c r="HCR50" s="594"/>
      <c r="HCS50" s="594"/>
      <c r="HCT50" s="594"/>
      <c r="HCU50" s="594"/>
      <c r="HCV50" s="594"/>
      <c r="HCW50" s="594"/>
      <c r="HCX50" s="594"/>
      <c r="HCY50" s="594"/>
      <c r="HCZ50" s="594"/>
      <c r="HDA50" s="594"/>
      <c r="HDB50" s="594"/>
      <c r="HDC50" s="594"/>
      <c r="HDD50" s="594"/>
      <c r="HDE50" s="594"/>
      <c r="HDF50" s="594"/>
      <c r="HDG50" s="594"/>
      <c r="HDH50" s="594"/>
      <c r="HDI50" s="594"/>
      <c r="HDJ50" s="594"/>
      <c r="HDK50" s="594"/>
      <c r="HDL50" s="594"/>
      <c r="HDM50" s="594"/>
      <c r="HDN50" s="594"/>
      <c r="HDO50" s="594"/>
      <c r="HDP50" s="594"/>
      <c r="HDQ50" s="594"/>
      <c r="HDR50" s="594"/>
      <c r="HDS50" s="594"/>
      <c r="HDT50" s="594"/>
      <c r="HDU50" s="594"/>
      <c r="HDV50" s="594"/>
      <c r="HDW50" s="594"/>
      <c r="HDX50" s="594"/>
      <c r="HDY50" s="594"/>
      <c r="HDZ50" s="594"/>
      <c r="HEA50" s="594"/>
      <c r="HEB50" s="594"/>
      <c r="HEC50" s="594"/>
      <c r="HED50" s="594"/>
      <c r="HEE50" s="594"/>
      <c r="HEF50" s="594"/>
      <c r="HEG50" s="594"/>
      <c r="HEH50" s="594"/>
      <c r="HEI50" s="594"/>
      <c r="HEJ50" s="594"/>
      <c r="HEK50" s="594"/>
      <c r="HEL50" s="594"/>
      <c r="HEM50" s="594"/>
      <c r="HEN50" s="594"/>
      <c r="HEO50" s="594"/>
      <c r="HEP50" s="594"/>
      <c r="HEQ50" s="594"/>
      <c r="HER50" s="594"/>
      <c r="HES50" s="594"/>
      <c r="HET50" s="594"/>
      <c r="HEU50" s="594"/>
      <c r="HEV50" s="594"/>
      <c r="HEW50" s="594"/>
      <c r="HEX50" s="594"/>
      <c r="HEY50" s="594"/>
      <c r="HEZ50" s="594"/>
      <c r="HFA50" s="594"/>
      <c r="HFB50" s="594"/>
      <c r="HFC50" s="594"/>
      <c r="HFD50" s="594"/>
      <c r="HFE50" s="594"/>
      <c r="HFF50" s="594"/>
      <c r="HFG50" s="594"/>
      <c r="HFH50" s="594"/>
      <c r="HFI50" s="594"/>
      <c r="HFJ50" s="594"/>
      <c r="HFK50" s="594"/>
      <c r="HFL50" s="594"/>
      <c r="HFM50" s="594"/>
      <c r="HFN50" s="594"/>
      <c r="HFO50" s="594"/>
      <c r="HFP50" s="594"/>
      <c r="HFQ50" s="594"/>
      <c r="HFR50" s="594"/>
      <c r="HFS50" s="594"/>
      <c r="HFT50" s="594"/>
      <c r="HFU50" s="594"/>
      <c r="HFV50" s="594"/>
      <c r="HFW50" s="594"/>
      <c r="HFX50" s="594"/>
      <c r="HFY50" s="594"/>
      <c r="HFZ50" s="594"/>
      <c r="HGA50" s="594"/>
      <c r="HGB50" s="594"/>
      <c r="HGC50" s="594"/>
      <c r="HGD50" s="594"/>
      <c r="HGE50" s="594"/>
      <c r="HGF50" s="594"/>
      <c r="HGG50" s="594"/>
      <c r="HGH50" s="594"/>
      <c r="HGI50" s="594"/>
      <c r="HGJ50" s="594"/>
      <c r="HGK50" s="594"/>
      <c r="HGL50" s="594"/>
      <c r="HGM50" s="594"/>
      <c r="HGN50" s="594"/>
      <c r="HGO50" s="594"/>
      <c r="HGP50" s="594"/>
      <c r="HGQ50" s="594"/>
      <c r="HGR50" s="594"/>
      <c r="HGS50" s="594"/>
      <c r="HGT50" s="594"/>
      <c r="HGU50" s="594"/>
      <c r="HGV50" s="594"/>
      <c r="HGW50" s="594"/>
      <c r="HGX50" s="594"/>
      <c r="HGY50" s="594"/>
      <c r="HGZ50" s="594"/>
      <c r="HHA50" s="594"/>
      <c r="HHB50" s="594"/>
      <c r="HHC50" s="594"/>
      <c r="HHD50" s="594"/>
      <c r="HHE50" s="594"/>
      <c r="HHF50" s="594"/>
      <c r="HHG50" s="594"/>
      <c r="HHH50" s="594"/>
      <c r="HHI50" s="594"/>
      <c r="HHJ50" s="594"/>
      <c r="HHK50" s="594"/>
      <c r="HHL50" s="594"/>
      <c r="HHM50" s="594"/>
      <c r="HHN50" s="594"/>
      <c r="HHO50" s="594"/>
      <c r="HHP50" s="594"/>
      <c r="HHQ50" s="594"/>
      <c r="HHR50" s="594"/>
      <c r="HHS50" s="594"/>
      <c r="HHT50" s="594"/>
      <c r="HHU50" s="594"/>
      <c r="HHV50" s="594"/>
      <c r="HHW50" s="594"/>
      <c r="HHX50" s="594"/>
      <c r="HHY50" s="594"/>
      <c r="HHZ50" s="594"/>
      <c r="HIA50" s="594"/>
      <c r="HIB50" s="594"/>
      <c r="HIC50" s="594"/>
      <c r="HID50" s="594"/>
      <c r="HIE50" s="594"/>
      <c r="HIF50" s="594"/>
      <c r="HIG50" s="594"/>
      <c r="HIH50" s="594"/>
      <c r="HII50" s="594"/>
      <c r="HIJ50" s="594"/>
      <c r="HIK50" s="594"/>
      <c r="HIL50" s="594"/>
      <c r="HIM50" s="594"/>
      <c r="HIN50" s="594"/>
      <c r="HIO50" s="594"/>
      <c r="HIP50" s="594"/>
      <c r="HIQ50" s="594"/>
      <c r="HIR50" s="594"/>
      <c r="HIS50" s="594"/>
      <c r="HIT50" s="594"/>
      <c r="HIU50" s="594"/>
      <c r="HIV50" s="594"/>
      <c r="HIW50" s="594"/>
      <c r="HIX50" s="594"/>
      <c r="HIY50" s="594"/>
      <c r="HIZ50" s="594"/>
      <c r="HJA50" s="594"/>
      <c r="HJB50" s="594"/>
      <c r="HJC50" s="594"/>
      <c r="HJD50" s="594"/>
      <c r="HJE50" s="594"/>
      <c r="HJF50" s="594"/>
      <c r="HJG50" s="594"/>
      <c r="HJH50" s="594"/>
      <c r="HJI50" s="594"/>
      <c r="HJJ50" s="594"/>
      <c r="HJK50" s="594"/>
      <c r="HJL50" s="594"/>
      <c r="HJM50" s="594"/>
      <c r="HJN50" s="594"/>
      <c r="HJO50" s="594"/>
      <c r="HJP50" s="594"/>
      <c r="HJQ50" s="594"/>
      <c r="HJR50" s="594"/>
      <c r="HJS50" s="594"/>
      <c r="HJT50" s="594"/>
      <c r="HJU50" s="594"/>
      <c r="HJV50" s="594"/>
      <c r="HJW50" s="594"/>
      <c r="HJX50" s="594"/>
      <c r="HJY50" s="594"/>
      <c r="HJZ50" s="594"/>
      <c r="HKA50" s="594"/>
      <c r="HKB50" s="594"/>
      <c r="HKC50" s="594"/>
      <c r="HKD50" s="594"/>
      <c r="HKE50" s="594"/>
      <c r="HKF50" s="594"/>
      <c r="HKG50" s="594"/>
      <c r="HKH50" s="594"/>
      <c r="HKI50" s="594"/>
      <c r="HKJ50" s="594"/>
      <c r="HKK50" s="594"/>
      <c r="HKL50" s="594"/>
      <c r="HKM50" s="594"/>
      <c r="HKN50" s="594"/>
      <c r="HKO50" s="594"/>
      <c r="HKP50" s="594"/>
      <c r="HKQ50" s="594"/>
      <c r="HKR50" s="594"/>
      <c r="HKS50" s="594"/>
      <c r="HKT50" s="594"/>
      <c r="HKU50" s="594"/>
      <c r="HKV50" s="594"/>
      <c r="HKW50" s="594"/>
      <c r="HKX50" s="594"/>
      <c r="HKY50" s="594"/>
      <c r="HKZ50" s="594"/>
      <c r="HLA50" s="594"/>
      <c r="HLB50" s="594"/>
      <c r="HLC50" s="594"/>
      <c r="HLD50" s="594"/>
      <c r="HLE50" s="594"/>
      <c r="HLF50" s="594"/>
      <c r="HLG50" s="594"/>
      <c r="HLH50" s="594"/>
      <c r="HLI50" s="594"/>
      <c r="HLJ50" s="594"/>
      <c r="HLK50" s="594"/>
      <c r="HLL50" s="594"/>
      <c r="HLM50" s="594"/>
      <c r="HLN50" s="594"/>
      <c r="HLO50" s="594"/>
      <c r="HLP50" s="594"/>
      <c r="HLQ50" s="594"/>
      <c r="HLR50" s="594"/>
      <c r="HLS50" s="594"/>
      <c r="HLT50" s="594"/>
      <c r="HLU50" s="594"/>
      <c r="HLV50" s="594"/>
      <c r="HLW50" s="594"/>
      <c r="HLX50" s="594"/>
      <c r="HLY50" s="594"/>
      <c r="HLZ50" s="594"/>
      <c r="HMA50" s="594"/>
      <c r="HMB50" s="594"/>
      <c r="HMC50" s="594"/>
      <c r="HMD50" s="594"/>
      <c r="HME50" s="594"/>
      <c r="HMF50" s="594"/>
      <c r="HMG50" s="594"/>
      <c r="HMH50" s="594"/>
      <c r="HMI50" s="594"/>
      <c r="HMJ50" s="594"/>
      <c r="HMK50" s="594"/>
      <c r="HML50" s="594"/>
      <c r="HMM50" s="594"/>
      <c r="HMN50" s="594"/>
      <c r="HMO50" s="594"/>
      <c r="HMP50" s="594"/>
      <c r="HMQ50" s="594"/>
      <c r="HMR50" s="594"/>
      <c r="HMS50" s="594"/>
      <c r="HMT50" s="594"/>
      <c r="HMU50" s="594"/>
      <c r="HMV50" s="594"/>
      <c r="HMW50" s="594"/>
      <c r="HMX50" s="594"/>
      <c r="HMY50" s="594"/>
      <c r="HMZ50" s="594"/>
      <c r="HNA50" s="594"/>
      <c r="HNB50" s="594"/>
      <c r="HNC50" s="594"/>
      <c r="HND50" s="594"/>
      <c r="HNE50" s="594"/>
      <c r="HNF50" s="594"/>
      <c r="HNG50" s="594"/>
      <c r="HNH50" s="594"/>
      <c r="HNI50" s="594"/>
      <c r="HNJ50" s="594"/>
      <c r="HNK50" s="594"/>
      <c r="HNL50" s="594"/>
      <c r="HNM50" s="594"/>
      <c r="HNN50" s="594"/>
      <c r="HNO50" s="594"/>
      <c r="HNP50" s="594"/>
      <c r="HNQ50" s="594"/>
      <c r="HNR50" s="594"/>
      <c r="HNS50" s="594"/>
      <c r="HNT50" s="594"/>
      <c r="HNU50" s="594"/>
      <c r="HNV50" s="594"/>
      <c r="HNW50" s="594"/>
      <c r="HNX50" s="594"/>
      <c r="HNY50" s="594"/>
      <c r="HNZ50" s="594"/>
      <c r="HOA50" s="594"/>
      <c r="HOB50" s="594"/>
      <c r="HOC50" s="594"/>
      <c r="HOD50" s="594"/>
      <c r="HOE50" s="594"/>
      <c r="HOF50" s="594"/>
      <c r="HOG50" s="594"/>
      <c r="HOH50" s="594"/>
      <c r="HOI50" s="594"/>
      <c r="HOJ50" s="594"/>
      <c r="HOK50" s="594"/>
      <c r="HOL50" s="594"/>
      <c r="HOM50" s="594"/>
      <c r="HON50" s="594"/>
      <c r="HOO50" s="594"/>
      <c r="HOP50" s="594"/>
      <c r="HOQ50" s="594"/>
      <c r="HOR50" s="594"/>
      <c r="HOS50" s="594"/>
      <c r="HOT50" s="594"/>
      <c r="HOU50" s="594"/>
      <c r="HOV50" s="594"/>
      <c r="HOW50" s="594"/>
      <c r="HOX50" s="594"/>
      <c r="HOY50" s="594"/>
      <c r="HOZ50" s="594"/>
      <c r="HPA50" s="594"/>
      <c r="HPB50" s="594"/>
      <c r="HPC50" s="594"/>
      <c r="HPD50" s="594"/>
      <c r="HPE50" s="594"/>
      <c r="HPF50" s="594"/>
      <c r="HPG50" s="594"/>
      <c r="HPH50" s="594"/>
      <c r="HPI50" s="594"/>
      <c r="HPJ50" s="594"/>
      <c r="HPK50" s="594"/>
      <c r="HPL50" s="594"/>
      <c r="HPM50" s="594"/>
      <c r="HPN50" s="594"/>
      <c r="HPO50" s="594"/>
      <c r="HPP50" s="594"/>
      <c r="HPQ50" s="594"/>
      <c r="HPR50" s="594"/>
      <c r="HPS50" s="594"/>
      <c r="HPT50" s="594"/>
      <c r="HPU50" s="594"/>
      <c r="HPV50" s="594"/>
      <c r="HPW50" s="594"/>
      <c r="HPX50" s="594"/>
      <c r="HPY50" s="594"/>
      <c r="HPZ50" s="594"/>
      <c r="HQA50" s="594"/>
      <c r="HQB50" s="594"/>
      <c r="HQC50" s="594"/>
      <c r="HQD50" s="594"/>
      <c r="HQE50" s="594"/>
      <c r="HQF50" s="594"/>
      <c r="HQG50" s="594"/>
      <c r="HQH50" s="594"/>
      <c r="HQI50" s="594"/>
      <c r="HQJ50" s="594"/>
      <c r="HQK50" s="594"/>
      <c r="HQL50" s="594"/>
      <c r="HQM50" s="594"/>
      <c r="HQN50" s="594"/>
      <c r="HQO50" s="594"/>
      <c r="HQP50" s="594"/>
      <c r="HQQ50" s="594"/>
      <c r="HQR50" s="594"/>
      <c r="HQS50" s="594"/>
      <c r="HQT50" s="594"/>
      <c r="HQU50" s="594"/>
      <c r="HQV50" s="594"/>
      <c r="HQW50" s="594"/>
      <c r="HQX50" s="594"/>
      <c r="HQY50" s="594"/>
      <c r="HQZ50" s="594"/>
      <c r="HRA50" s="594"/>
      <c r="HRB50" s="594"/>
      <c r="HRC50" s="594"/>
      <c r="HRD50" s="594"/>
      <c r="HRE50" s="594"/>
      <c r="HRF50" s="594"/>
      <c r="HRG50" s="594"/>
      <c r="HRH50" s="594"/>
      <c r="HRI50" s="594"/>
      <c r="HRJ50" s="594"/>
      <c r="HRK50" s="594"/>
      <c r="HRL50" s="594"/>
      <c r="HRM50" s="594"/>
      <c r="HRN50" s="594"/>
      <c r="HRO50" s="594"/>
      <c r="HRP50" s="594"/>
      <c r="HRQ50" s="594"/>
      <c r="HRR50" s="594"/>
      <c r="HRS50" s="594"/>
      <c r="HRT50" s="594"/>
      <c r="HRU50" s="594"/>
      <c r="HRV50" s="594"/>
      <c r="HRW50" s="594"/>
      <c r="HRX50" s="594"/>
      <c r="HRY50" s="594"/>
      <c r="HRZ50" s="594"/>
      <c r="HSA50" s="594"/>
      <c r="HSB50" s="594"/>
      <c r="HSC50" s="594"/>
      <c r="HSD50" s="594"/>
      <c r="HSE50" s="594"/>
      <c r="HSF50" s="594"/>
      <c r="HSG50" s="594"/>
      <c r="HSH50" s="594"/>
      <c r="HSI50" s="594"/>
      <c r="HSJ50" s="594"/>
      <c r="HSK50" s="594"/>
      <c r="HSL50" s="594"/>
      <c r="HSM50" s="594"/>
      <c r="HSN50" s="594"/>
      <c r="HSO50" s="594"/>
      <c r="HSP50" s="594"/>
      <c r="HSQ50" s="594"/>
      <c r="HSR50" s="594"/>
      <c r="HSS50" s="594"/>
      <c r="HST50" s="594"/>
      <c r="HSU50" s="594"/>
      <c r="HSV50" s="594"/>
      <c r="HSW50" s="594"/>
      <c r="HSX50" s="594"/>
      <c r="HSY50" s="594"/>
      <c r="HSZ50" s="594"/>
      <c r="HTA50" s="594"/>
      <c r="HTB50" s="594"/>
      <c r="HTC50" s="594"/>
      <c r="HTD50" s="594"/>
      <c r="HTE50" s="594"/>
      <c r="HTF50" s="594"/>
      <c r="HTG50" s="594"/>
      <c r="HTH50" s="594"/>
      <c r="HTI50" s="594"/>
      <c r="HTJ50" s="594"/>
      <c r="HTK50" s="594"/>
      <c r="HTL50" s="594"/>
      <c r="HTM50" s="594"/>
      <c r="HTN50" s="594"/>
      <c r="HTO50" s="594"/>
      <c r="HTP50" s="594"/>
      <c r="HTQ50" s="594"/>
      <c r="HTR50" s="594"/>
      <c r="HTS50" s="594"/>
      <c r="HTT50" s="594"/>
      <c r="HTU50" s="594"/>
      <c r="HTV50" s="594"/>
      <c r="HTW50" s="594"/>
      <c r="HTX50" s="594"/>
      <c r="HTY50" s="594"/>
      <c r="HTZ50" s="594"/>
      <c r="HUA50" s="594"/>
      <c r="HUB50" s="594"/>
      <c r="HUC50" s="594"/>
      <c r="HUD50" s="594"/>
      <c r="HUE50" s="594"/>
      <c r="HUF50" s="594"/>
      <c r="HUG50" s="594"/>
      <c r="HUH50" s="594"/>
      <c r="HUI50" s="594"/>
      <c r="HUJ50" s="594"/>
      <c r="HUK50" s="594"/>
      <c r="HUL50" s="594"/>
      <c r="HUM50" s="594"/>
      <c r="HUN50" s="594"/>
      <c r="HUO50" s="594"/>
      <c r="HUP50" s="594"/>
      <c r="HUQ50" s="594"/>
      <c r="HUR50" s="594"/>
      <c r="HUS50" s="594"/>
      <c r="HUT50" s="594"/>
      <c r="HUU50" s="594"/>
      <c r="HUV50" s="594"/>
      <c r="HUW50" s="594"/>
      <c r="HUX50" s="594"/>
      <c r="HUY50" s="594"/>
      <c r="HUZ50" s="594"/>
      <c r="HVA50" s="594"/>
      <c r="HVB50" s="594"/>
      <c r="HVC50" s="594"/>
      <c r="HVD50" s="594"/>
      <c r="HVE50" s="594"/>
      <c r="HVF50" s="594"/>
      <c r="HVG50" s="594"/>
      <c r="HVH50" s="594"/>
      <c r="HVI50" s="594"/>
      <c r="HVJ50" s="594"/>
      <c r="HVK50" s="594"/>
      <c r="HVL50" s="594"/>
      <c r="HVM50" s="594"/>
      <c r="HVN50" s="594"/>
      <c r="HVO50" s="594"/>
      <c r="HVP50" s="594"/>
      <c r="HVQ50" s="594"/>
      <c r="HVR50" s="594"/>
      <c r="HVS50" s="594"/>
      <c r="HVT50" s="594"/>
      <c r="HVU50" s="594"/>
      <c r="HVV50" s="594"/>
      <c r="HVW50" s="594"/>
      <c r="HVX50" s="594"/>
      <c r="HVY50" s="594"/>
      <c r="HVZ50" s="594"/>
      <c r="HWA50" s="594"/>
      <c r="HWB50" s="594"/>
      <c r="HWC50" s="594"/>
      <c r="HWD50" s="594"/>
      <c r="HWE50" s="594"/>
      <c r="HWF50" s="594"/>
      <c r="HWG50" s="594"/>
      <c r="HWH50" s="594"/>
      <c r="HWI50" s="594"/>
      <c r="HWJ50" s="594"/>
      <c r="HWK50" s="594"/>
      <c r="HWL50" s="594"/>
      <c r="HWM50" s="594"/>
      <c r="HWN50" s="594"/>
      <c r="HWO50" s="594"/>
      <c r="HWP50" s="594"/>
      <c r="HWQ50" s="594"/>
      <c r="HWR50" s="594"/>
      <c r="HWS50" s="594"/>
      <c r="HWT50" s="594"/>
      <c r="HWU50" s="594"/>
      <c r="HWV50" s="594"/>
      <c r="HWW50" s="594"/>
      <c r="HWX50" s="594"/>
      <c r="HWY50" s="594"/>
      <c r="HWZ50" s="594"/>
      <c r="HXA50" s="594"/>
      <c r="HXB50" s="594"/>
      <c r="HXC50" s="594"/>
      <c r="HXD50" s="594"/>
      <c r="HXE50" s="594"/>
      <c r="HXF50" s="594"/>
      <c r="HXG50" s="594"/>
      <c r="HXH50" s="594"/>
      <c r="HXI50" s="594"/>
      <c r="HXJ50" s="594"/>
      <c r="HXK50" s="594"/>
      <c r="HXL50" s="594"/>
      <c r="HXM50" s="594"/>
      <c r="HXN50" s="594"/>
      <c r="HXO50" s="594"/>
      <c r="HXP50" s="594"/>
      <c r="HXQ50" s="594"/>
      <c r="HXR50" s="594"/>
      <c r="HXS50" s="594"/>
      <c r="HXT50" s="594"/>
      <c r="HXU50" s="594"/>
      <c r="HXV50" s="594"/>
      <c r="HXW50" s="594"/>
      <c r="HXX50" s="594"/>
      <c r="HXY50" s="594"/>
      <c r="HXZ50" s="594"/>
      <c r="HYA50" s="594"/>
      <c r="HYB50" s="594"/>
      <c r="HYC50" s="594"/>
      <c r="HYD50" s="594"/>
      <c r="HYE50" s="594"/>
      <c r="HYF50" s="594"/>
      <c r="HYG50" s="594"/>
      <c r="HYH50" s="594"/>
      <c r="HYI50" s="594"/>
      <c r="HYJ50" s="594"/>
      <c r="HYK50" s="594"/>
      <c r="HYL50" s="594"/>
      <c r="HYM50" s="594"/>
      <c r="HYN50" s="594"/>
      <c r="HYO50" s="594"/>
      <c r="HYP50" s="594"/>
      <c r="HYQ50" s="594"/>
      <c r="HYR50" s="594"/>
      <c r="HYS50" s="594"/>
      <c r="HYT50" s="594"/>
      <c r="HYU50" s="594"/>
      <c r="HYV50" s="594"/>
      <c r="HYW50" s="594"/>
      <c r="HYX50" s="594"/>
      <c r="HYY50" s="594"/>
      <c r="HYZ50" s="594"/>
      <c r="HZA50" s="594"/>
      <c r="HZB50" s="594"/>
      <c r="HZC50" s="594"/>
      <c r="HZD50" s="594"/>
      <c r="HZE50" s="594"/>
      <c r="HZF50" s="594"/>
      <c r="HZG50" s="594"/>
      <c r="HZH50" s="594"/>
      <c r="HZI50" s="594"/>
      <c r="HZJ50" s="594"/>
      <c r="HZK50" s="594"/>
      <c r="HZL50" s="594"/>
      <c r="HZM50" s="594"/>
      <c r="HZN50" s="594"/>
      <c r="HZO50" s="594"/>
      <c r="HZP50" s="594"/>
      <c r="HZQ50" s="594"/>
      <c r="HZR50" s="594"/>
      <c r="HZS50" s="594"/>
      <c r="HZT50" s="594"/>
      <c r="HZU50" s="594"/>
      <c r="HZV50" s="594"/>
      <c r="HZW50" s="594"/>
      <c r="HZX50" s="594"/>
      <c r="HZY50" s="594"/>
      <c r="HZZ50" s="594"/>
      <c r="IAA50" s="594"/>
      <c r="IAB50" s="594"/>
      <c r="IAC50" s="594"/>
      <c r="IAD50" s="594"/>
      <c r="IAE50" s="594"/>
      <c r="IAF50" s="594"/>
      <c r="IAG50" s="594"/>
      <c r="IAH50" s="594"/>
      <c r="IAI50" s="594"/>
      <c r="IAJ50" s="594"/>
      <c r="IAK50" s="594"/>
      <c r="IAL50" s="594"/>
      <c r="IAM50" s="594"/>
      <c r="IAN50" s="594"/>
      <c r="IAO50" s="594"/>
      <c r="IAP50" s="594"/>
      <c r="IAQ50" s="594"/>
      <c r="IAR50" s="594"/>
      <c r="IAS50" s="594"/>
      <c r="IAT50" s="594"/>
      <c r="IAU50" s="594"/>
      <c r="IAV50" s="594"/>
      <c r="IAW50" s="594"/>
      <c r="IAX50" s="594"/>
      <c r="IAY50" s="594"/>
      <c r="IAZ50" s="594"/>
      <c r="IBA50" s="594"/>
      <c r="IBB50" s="594"/>
      <c r="IBC50" s="594"/>
      <c r="IBD50" s="594"/>
      <c r="IBE50" s="594"/>
      <c r="IBF50" s="594"/>
      <c r="IBG50" s="594"/>
      <c r="IBH50" s="594"/>
      <c r="IBI50" s="594"/>
      <c r="IBJ50" s="594"/>
      <c r="IBK50" s="594"/>
      <c r="IBL50" s="594"/>
      <c r="IBM50" s="594"/>
      <c r="IBN50" s="594"/>
      <c r="IBO50" s="594"/>
      <c r="IBP50" s="594"/>
      <c r="IBQ50" s="594"/>
      <c r="IBR50" s="594"/>
      <c r="IBS50" s="594"/>
      <c r="IBT50" s="594"/>
      <c r="IBU50" s="594"/>
      <c r="IBV50" s="594"/>
      <c r="IBW50" s="594"/>
      <c r="IBX50" s="594"/>
      <c r="IBY50" s="594"/>
      <c r="IBZ50" s="594"/>
      <c r="ICA50" s="594"/>
      <c r="ICB50" s="594"/>
      <c r="ICC50" s="594"/>
      <c r="ICD50" s="594"/>
      <c r="ICE50" s="594"/>
      <c r="ICF50" s="594"/>
      <c r="ICG50" s="594"/>
      <c r="ICH50" s="594"/>
      <c r="ICI50" s="594"/>
      <c r="ICJ50" s="594"/>
      <c r="ICK50" s="594"/>
      <c r="ICL50" s="594"/>
      <c r="ICM50" s="594"/>
      <c r="ICN50" s="594"/>
      <c r="ICO50" s="594"/>
      <c r="ICP50" s="594"/>
      <c r="ICQ50" s="594"/>
      <c r="ICR50" s="594"/>
      <c r="ICS50" s="594"/>
      <c r="ICT50" s="594"/>
      <c r="ICU50" s="594"/>
      <c r="ICV50" s="594"/>
      <c r="ICW50" s="594"/>
      <c r="ICX50" s="594"/>
      <c r="ICY50" s="594"/>
      <c r="ICZ50" s="594"/>
      <c r="IDA50" s="594"/>
      <c r="IDB50" s="594"/>
      <c r="IDC50" s="594"/>
      <c r="IDD50" s="594"/>
      <c r="IDE50" s="594"/>
      <c r="IDF50" s="594"/>
      <c r="IDG50" s="594"/>
      <c r="IDH50" s="594"/>
      <c r="IDI50" s="594"/>
      <c r="IDJ50" s="594"/>
      <c r="IDK50" s="594"/>
      <c r="IDL50" s="594"/>
      <c r="IDM50" s="594"/>
      <c r="IDN50" s="594"/>
      <c r="IDO50" s="594"/>
      <c r="IDP50" s="594"/>
      <c r="IDQ50" s="594"/>
      <c r="IDR50" s="594"/>
      <c r="IDS50" s="594"/>
      <c r="IDT50" s="594"/>
      <c r="IDU50" s="594"/>
      <c r="IDV50" s="594"/>
      <c r="IDW50" s="594"/>
      <c r="IDX50" s="594"/>
      <c r="IDY50" s="594"/>
      <c r="IDZ50" s="594"/>
      <c r="IEA50" s="594"/>
      <c r="IEB50" s="594"/>
      <c r="IEC50" s="594"/>
      <c r="IED50" s="594"/>
      <c r="IEE50" s="594"/>
      <c r="IEF50" s="594"/>
      <c r="IEG50" s="594"/>
      <c r="IEH50" s="594"/>
      <c r="IEI50" s="594"/>
      <c r="IEJ50" s="594"/>
      <c r="IEK50" s="594"/>
      <c r="IEL50" s="594"/>
      <c r="IEM50" s="594"/>
      <c r="IEN50" s="594"/>
      <c r="IEO50" s="594"/>
      <c r="IEP50" s="594"/>
      <c r="IEQ50" s="594"/>
      <c r="IER50" s="594"/>
      <c r="IES50" s="594"/>
      <c r="IET50" s="594"/>
      <c r="IEU50" s="594"/>
      <c r="IEV50" s="594"/>
      <c r="IEW50" s="594"/>
      <c r="IEX50" s="594"/>
      <c r="IEY50" s="594"/>
      <c r="IEZ50" s="594"/>
      <c r="IFA50" s="594"/>
      <c r="IFB50" s="594"/>
      <c r="IFC50" s="594"/>
      <c r="IFD50" s="594"/>
      <c r="IFE50" s="594"/>
      <c r="IFF50" s="594"/>
      <c r="IFG50" s="594"/>
      <c r="IFH50" s="594"/>
      <c r="IFI50" s="594"/>
      <c r="IFJ50" s="594"/>
      <c r="IFK50" s="594"/>
      <c r="IFL50" s="594"/>
      <c r="IFM50" s="594"/>
      <c r="IFN50" s="594"/>
      <c r="IFO50" s="594"/>
      <c r="IFP50" s="594"/>
      <c r="IFQ50" s="594"/>
      <c r="IFR50" s="594"/>
      <c r="IFS50" s="594"/>
      <c r="IFT50" s="594"/>
      <c r="IFU50" s="594"/>
      <c r="IFV50" s="594"/>
      <c r="IFW50" s="594"/>
      <c r="IFX50" s="594"/>
      <c r="IFY50" s="594"/>
      <c r="IFZ50" s="594"/>
      <c r="IGA50" s="594"/>
      <c r="IGB50" s="594"/>
      <c r="IGC50" s="594"/>
      <c r="IGD50" s="594"/>
      <c r="IGE50" s="594"/>
      <c r="IGF50" s="594"/>
      <c r="IGG50" s="594"/>
      <c r="IGH50" s="594"/>
      <c r="IGI50" s="594"/>
      <c r="IGJ50" s="594"/>
      <c r="IGK50" s="594"/>
      <c r="IGL50" s="594"/>
      <c r="IGM50" s="594"/>
      <c r="IGN50" s="594"/>
      <c r="IGO50" s="594"/>
      <c r="IGP50" s="594"/>
      <c r="IGQ50" s="594"/>
      <c r="IGR50" s="594"/>
      <c r="IGS50" s="594"/>
      <c r="IGT50" s="594"/>
      <c r="IGU50" s="594"/>
      <c r="IGV50" s="594"/>
      <c r="IGW50" s="594"/>
      <c r="IGX50" s="594"/>
      <c r="IGY50" s="594"/>
      <c r="IGZ50" s="594"/>
      <c r="IHA50" s="594"/>
      <c r="IHB50" s="594"/>
      <c r="IHC50" s="594"/>
      <c r="IHD50" s="594"/>
      <c r="IHE50" s="594"/>
      <c r="IHF50" s="594"/>
      <c r="IHG50" s="594"/>
      <c r="IHH50" s="594"/>
      <c r="IHI50" s="594"/>
      <c r="IHJ50" s="594"/>
      <c r="IHK50" s="594"/>
      <c r="IHL50" s="594"/>
      <c r="IHM50" s="594"/>
      <c r="IHN50" s="594"/>
      <c r="IHO50" s="594"/>
      <c r="IHP50" s="594"/>
      <c r="IHQ50" s="594"/>
      <c r="IHR50" s="594"/>
      <c r="IHS50" s="594"/>
      <c r="IHT50" s="594"/>
      <c r="IHU50" s="594"/>
      <c r="IHV50" s="594"/>
      <c r="IHW50" s="594"/>
      <c r="IHX50" s="594"/>
      <c r="IHY50" s="594"/>
      <c r="IHZ50" s="594"/>
      <c r="IIA50" s="594"/>
      <c r="IIB50" s="594"/>
      <c r="IIC50" s="594"/>
      <c r="IID50" s="594"/>
      <c r="IIE50" s="594"/>
      <c r="IIF50" s="594"/>
      <c r="IIG50" s="594"/>
      <c r="IIH50" s="594"/>
      <c r="III50" s="594"/>
      <c r="IIJ50" s="594"/>
      <c r="IIK50" s="594"/>
      <c r="IIL50" s="594"/>
      <c r="IIM50" s="594"/>
      <c r="IIN50" s="594"/>
      <c r="IIO50" s="594"/>
      <c r="IIP50" s="594"/>
      <c r="IIQ50" s="594"/>
      <c r="IIR50" s="594"/>
      <c r="IIS50" s="594"/>
      <c r="IIT50" s="594"/>
      <c r="IIU50" s="594"/>
      <c r="IIV50" s="594"/>
      <c r="IIW50" s="594"/>
      <c r="IIX50" s="594"/>
      <c r="IIY50" s="594"/>
      <c r="IIZ50" s="594"/>
      <c r="IJA50" s="594"/>
      <c r="IJB50" s="594"/>
      <c r="IJC50" s="594"/>
      <c r="IJD50" s="594"/>
      <c r="IJE50" s="594"/>
      <c r="IJF50" s="594"/>
      <c r="IJG50" s="594"/>
      <c r="IJH50" s="594"/>
      <c r="IJI50" s="594"/>
      <c r="IJJ50" s="594"/>
      <c r="IJK50" s="594"/>
      <c r="IJL50" s="594"/>
      <c r="IJM50" s="594"/>
      <c r="IJN50" s="594"/>
      <c r="IJO50" s="594"/>
      <c r="IJP50" s="594"/>
      <c r="IJQ50" s="594"/>
      <c r="IJR50" s="594"/>
      <c r="IJS50" s="594"/>
      <c r="IJT50" s="594"/>
      <c r="IJU50" s="594"/>
      <c r="IJV50" s="594"/>
      <c r="IJW50" s="594"/>
      <c r="IJX50" s="594"/>
      <c r="IJY50" s="594"/>
      <c r="IJZ50" s="594"/>
      <c r="IKA50" s="594"/>
      <c r="IKB50" s="594"/>
      <c r="IKC50" s="594"/>
      <c r="IKD50" s="594"/>
      <c r="IKE50" s="594"/>
      <c r="IKF50" s="594"/>
      <c r="IKG50" s="594"/>
      <c r="IKH50" s="594"/>
      <c r="IKI50" s="594"/>
      <c r="IKJ50" s="594"/>
      <c r="IKK50" s="594"/>
      <c r="IKL50" s="594"/>
      <c r="IKM50" s="594"/>
      <c r="IKN50" s="594"/>
      <c r="IKO50" s="594"/>
      <c r="IKP50" s="594"/>
      <c r="IKQ50" s="594"/>
      <c r="IKR50" s="594"/>
      <c r="IKS50" s="594"/>
      <c r="IKT50" s="594"/>
      <c r="IKU50" s="594"/>
      <c r="IKV50" s="594"/>
      <c r="IKW50" s="594"/>
      <c r="IKX50" s="594"/>
      <c r="IKY50" s="594"/>
      <c r="IKZ50" s="594"/>
      <c r="ILA50" s="594"/>
      <c r="ILB50" s="594"/>
      <c r="ILC50" s="594"/>
      <c r="ILD50" s="594"/>
      <c r="ILE50" s="594"/>
      <c r="ILF50" s="594"/>
      <c r="ILG50" s="594"/>
      <c r="ILH50" s="594"/>
      <c r="ILI50" s="594"/>
      <c r="ILJ50" s="594"/>
      <c r="ILK50" s="594"/>
      <c r="ILL50" s="594"/>
      <c r="ILM50" s="594"/>
      <c r="ILN50" s="594"/>
      <c r="ILO50" s="594"/>
      <c r="ILP50" s="594"/>
      <c r="ILQ50" s="594"/>
      <c r="ILR50" s="594"/>
      <c r="ILS50" s="594"/>
      <c r="ILT50" s="594"/>
      <c r="ILU50" s="594"/>
      <c r="ILV50" s="594"/>
      <c r="ILW50" s="594"/>
      <c r="ILX50" s="594"/>
      <c r="ILY50" s="594"/>
      <c r="ILZ50" s="594"/>
      <c r="IMA50" s="594"/>
      <c r="IMB50" s="594"/>
      <c r="IMC50" s="594"/>
      <c r="IMD50" s="594"/>
      <c r="IME50" s="594"/>
      <c r="IMF50" s="594"/>
      <c r="IMG50" s="594"/>
      <c r="IMH50" s="594"/>
      <c r="IMI50" s="594"/>
      <c r="IMJ50" s="594"/>
      <c r="IMK50" s="594"/>
      <c r="IML50" s="594"/>
      <c r="IMM50" s="594"/>
      <c r="IMN50" s="594"/>
      <c r="IMO50" s="594"/>
      <c r="IMP50" s="594"/>
      <c r="IMQ50" s="594"/>
      <c r="IMR50" s="594"/>
      <c r="IMS50" s="594"/>
      <c r="IMT50" s="594"/>
      <c r="IMU50" s="594"/>
      <c r="IMV50" s="594"/>
      <c r="IMW50" s="594"/>
      <c r="IMX50" s="594"/>
      <c r="IMY50" s="594"/>
      <c r="IMZ50" s="594"/>
      <c r="INA50" s="594"/>
      <c r="INB50" s="594"/>
      <c r="INC50" s="594"/>
      <c r="IND50" s="594"/>
      <c r="INE50" s="594"/>
      <c r="INF50" s="594"/>
      <c r="ING50" s="594"/>
      <c r="INH50" s="594"/>
      <c r="INI50" s="594"/>
      <c r="INJ50" s="594"/>
      <c r="INK50" s="594"/>
      <c r="INL50" s="594"/>
      <c r="INM50" s="594"/>
      <c r="INN50" s="594"/>
      <c r="INO50" s="594"/>
      <c r="INP50" s="594"/>
      <c r="INQ50" s="594"/>
      <c r="INR50" s="594"/>
      <c r="INS50" s="594"/>
      <c r="INT50" s="594"/>
      <c r="INU50" s="594"/>
      <c r="INV50" s="594"/>
      <c r="INW50" s="594"/>
      <c r="INX50" s="594"/>
      <c r="INY50" s="594"/>
      <c r="INZ50" s="594"/>
      <c r="IOA50" s="594"/>
      <c r="IOB50" s="594"/>
      <c r="IOC50" s="594"/>
      <c r="IOD50" s="594"/>
      <c r="IOE50" s="594"/>
      <c r="IOF50" s="594"/>
      <c r="IOG50" s="594"/>
      <c r="IOH50" s="594"/>
      <c r="IOI50" s="594"/>
      <c r="IOJ50" s="594"/>
      <c r="IOK50" s="594"/>
      <c r="IOL50" s="594"/>
      <c r="IOM50" s="594"/>
      <c r="ION50" s="594"/>
      <c r="IOO50" s="594"/>
      <c r="IOP50" s="594"/>
      <c r="IOQ50" s="594"/>
      <c r="IOR50" s="594"/>
      <c r="IOS50" s="594"/>
      <c r="IOT50" s="594"/>
      <c r="IOU50" s="594"/>
      <c r="IOV50" s="594"/>
      <c r="IOW50" s="594"/>
      <c r="IOX50" s="594"/>
      <c r="IOY50" s="594"/>
      <c r="IOZ50" s="594"/>
      <c r="IPA50" s="594"/>
      <c r="IPB50" s="594"/>
      <c r="IPC50" s="594"/>
      <c r="IPD50" s="594"/>
      <c r="IPE50" s="594"/>
      <c r="IPF50" s="594"/>
      <c r="IPG50" s="594"/>
      <c r="IPH50" s="594"/>
      <c r="IPI50" s="594"/>
      <c r="IPJ50" s="594"/>
      <c r="IPK50" s="594"/>
      <c r="IPL50" s="594"/>
      <c r="IPM50" s="594"/>
      <c r="IPN50" s="594"/>
      <c r="IPO50" s="594"/>
      <c r="IPP50" s="594"/>
      <c r="IPQ50" s="594"/>
      <c r="IPR50" s="594"/>
      <c r="IPS50" s="594"/>
      <c r="IPT50" s="594"/>
      <c r="IPU50" s="594"/>
      <c r="IPV50" s="594"/>
      <c r="IPW50" s="594"/>
      <c r="IPX50" s="594"/>
      <c r="IPY50" s="594"/>
      <c r="IPZ50" s="594"/>
      <c r="IQA50" s="594"/>
      <c r="IQB50" s="594"/>
      <c r="IQC50" s="594"/>
      <c r="IQD50" s="594"/>
      <c r="IQE50" s="594"/>
      <c r="IQF50" s="594"/>
      <c r="IQG50" s="594"/>
      <c r="IQH50" s="594"/>
      <c r="IQI50" s="594"/>
      <c r="IQJ50" s="594"/>
      <c r="IQK50" s="594"/>
      <c r="IQL50" s="594"/>
      <c r="IQM50" s="594"/>
      <c r="IQN50" s="594"/>
      <c r="IQO50" s="594"/>
      <c r="IQP50" s="594"/>
      <c r="IQQ50" s="594"/>
      <c r="IQR50" s="594"/>
      <c r="IQS50" s="594"/>
      <c r="IQT50" s="594"/>
      <c r="IQU50" s="594"/>
      <c r="IQV50" s="594"/>
      <c r="IQW50" s="594"/>
      <c r="IQX50" s="594"/>
      <c r="IQY50" s="594"/>
      <c r="IQZ50" s="594"/>
      <c r="IRA50" s="594"/>
      <c r="IRB50" s="594"/>
      <c r="IRC50" s="594"/>
      <c r="IRD50" s="594"/>
      <c r="IRE50" s="594"/>
      <c r="IRF50" s="594"/>
      <c r="IRG50" s="594"/>
      <c r="IRH50" s="594"/>
      <c r="IRI50" s="594"/>
      <c r="IRJ50" s="594"/>
      <c r="IRK50" s="594"/>
      <c r="IRL50" s="594"/>
      <c r="IRM50" s="594"/>
      <c r="IRN50" s="594"/>
      <c r="IRO50" s="594"/>
      <c r="IRP50" s="594"/>
      <c r="IRQ50" s="594"/>
      <c r="IRR50" s="594"/>
      <c r="IRS50" s="594"/>
      <c r="IRT50" s="594"/>
      <c r="IRU50" s="594"/>
      <c r="IRV50" s="594"/>
      <c r="IRW50" s="594"/>
      <c r="IRX50" s="594"/>
      <c r="IRY50" s="594"/>
      <c r="IRZ50" s="594"/>
      <c r="ISA50" s="594"/>
      <c r="ISB50" s="594"/>
      <c r="ISC50" s="594"/>
      <c r="ISD50" s="594"/>
      <c r="ISE50" s="594"/>
      <c r="ISF50" s="594"/>
      <c r="ISG50" s="594"/>
      <c r="ISH50" s="594"/>
      <c r="ISI50" s="594"/>
      <c r="ISJ50" s="594"/>
      <c r="ISK50" s="594"/>
      <c r="ISL50" s="594"/>
      <c r="ISM50" s="594"/>
      <c r="ISN50" s="594"/>
      <c r="ISO50" s="594"/>
      <c r="ISP50" s="594"/>
      <c r="ISQ50" s="594"/>
      <c r="ISR50" s="594"/>
      <c r="ISS50" s="594"/>
      <c r="IST50" s="594"/>
      <c r="ISU50" s="594"/>
      <c r="ISV50" s="594"/>
      <c r="ISW50" s="594"/>
      <c r="ISX50" s="594"/>
      <c r="ISY50" s="594"/>
      <c r="ISZ50" s="594"/>
      <c r="ITA50" s="594"/>
      <c r="ITB50" s="594"/>
      <c r="ITC50" s="594"/>
      <c r="ITD50" s="594"/>
      <c r="ITE50" s="594"/>
      <c r="ITF50" s="594"/>
      <c r="ITG50" s="594"/>
      <c r="ITH50" s="594"/>
      <c r="ITI50" s="594"/>
      <c r="ITJ50" s="594"/>
      <c r="ITK50" s="594"/>
      <c r="ITL50" s="594"/>
      <c r="ITM50" s="594"/>
      <c r="ITN50" s="594"/>
      <c r="ITO50" s="594"/>
      <c r="ITP50" s="594"/>
      <c r="ITQ50" s="594"/>
      <c r="ITR50" s="594"/>
      <c r="ITS50" s="594"/>
      <c r="ITT50" s="594"/>
      <c r="ITU50" s="594"/>
      <c r="ITV50" s="594"/>
      <c r="ITW50" s="594"/>
      <c r="ITX50" s="594"/>
      <c r="ITY50" s="594"/>
      <c r="ITZ50" s="594"/>
      <c r="IUA50" s="594"/>
      <c r="IUB50" s="594"/>
      <c r="IUC50" s="594"/>
      <c r="IUD50" s="594"/>
      <c r="IUE50" s="594"/>
      <c r="IUF50" s="594"/>
      <c r="IUG50" s="594"/>
      <c r="IUH50" s="594"/>
      <c r="IUI50" s="594"/>
      <c r="IUJ50" s="594"/>
      <c r="IUK50" s="594"/>
      <c r="IUL50" s="594"/>
      <c r="IUM50" s="594"/>
      <c r="IUN50" s="594"/>
      <c r="IUO50" s="594"/>
      <c r="IUP50" s="594"/>
      <c r="IUQ50" s="594"/>
      <c r="IUR50" s="594"/>
      <c r="IUS50" s="594"/>
      <c r="IUT50" s="594"/>
      <c r="IUU50" s="594"/>
      <c r="IUV50" s="594"/>
      <c r="IUW50" s="594"/>
      <c r="IUX50" s="594"/>
      <c r="IUY50" s="594"/>
      <c r="IUZ50" s="594"/>
      <c r="IVA50" s="594"/>
      <c r="IVB50" s="594"/>
      <c r="IVC50" s="594"/>
      <c r="IVD50" s="594"/>
      <c r="IVE50" s="594"/>
      <c r="IVF50" s="594"/>
      <c r="IVG50" s="594"/>
      <c r="IVH50" s="594"/>
      <c r="IVI50" s="594"/>
      <c r="IVJ50" s="594"/>
      <c r="IVK50" s="594"/>
      <c r="IVL50" s="594"/>
      <c r="IVM50" s="594"/>
      <c r="IVN50" s="594"/>
      <c r="IVO50" s="594"/>
      <c r="IVP50" s="594"/>
      <c r="IVQ50" s="594"/>
      <c r="IVR50" s="594"/>
      <c r="IVS50" s="594"/>
      <c r="IVT50" s="594"/>
      <c r="IVU50" s="594"/>
      <c r="IVV50" s="594"/>
      <c r="IVW50" s="594"/>
      <c r="IVX50" s="594"/>
      <c r="IVY50" s="594"/>
      <c r="IVZ50" s="594"/>
      <c r="IWA50" s="594"/>
      <c r="IWB50" s="594"/>
      <c r="IWC50" s="594"/>
      <c r="IWD50" s="594"/>
      <c r="IWE50" s="594"/>
      <c r="IWF50" s="594"/>
      <c r="IWG50" s="594"/>
      <c r="IWH50" s="594"/>
      <c r="IWI50" s="594"/>
      <c r="IWJ50" s="594"/>
      <c r="IWK50" s="594"/>
      <c r="IWL50" s="594"/>
      <c r="IWM50" s="594"/>
      <c r="IWN50" s="594"/>
      <c r="IWO50" s="594"/>
      <c r="IWP50" s="594"/>
      <c r="IWQ50" s="594"/>
      <c r="IWR50" s="594"/>
      <c r="IWS50" s="594"/>
      <c r="IWT50" s="594"/>
      <c r="IWU50" s="594"/>
      <c r="IWV50" s="594"/>
      <c r="IWW50" s="594"/>
      <c r="IWX50" s="594"/>
      <c r="IWY50" s="594"/>
      <c r="IWZ50" s="594"/>
      <c r="IXA50" s="594"/>
      <c r="IXB50" s="594"/>
      <c r="IXC50" s="594"/>
      <c r="IXD50" s="594"/>
      <c r="IXE50" s="594"/>
      <c r="IXF50" s="594"/>
      <c r="IXG50" s="594"/>
      <c r="IXH50" s="594"/>
      <c r="IXI50" s="594"/>
      <c r="IXJ50" s="594"/>
      <c r="IXK50" s="594"/>
      <c r="IXL50" s="594"/>
      <c r="IXM50" s="594"/>
      <c r="IXN50" s="594"/>
      <c r="IXO50" s="594"/>
      <c r="IXP50" s="594"/>
      <c r="IXQ50" s="594"/>
      <c r="IXR50" s="594"/>
      <c r="IXS50" s="594"/>
      <c r="IXT50" s="594"/>
      <c r="IXU50" s="594"/>
      <c r="IXV50" s="594"/>
      <c r="IXW50" s="594"/>
      <c r="IXX50" s="594"/>
      <c r="IXY50" s="594"/>
      <c r="IXZ50" s="594"/>
      <c r="IYA50" s="594"/>
      <c r="IYB50" s="594"/>
      <c r="IYC50" s="594"/>
      <c r="IYD50" s="594"/>
      <c r="IYE50" s="594"/>
      <c r="IYF50" s="594"/>
      <c r="IYG50" s="594"/>
      <c r="IYH50" s="594"/>
      <c r="IYI50" s="594"/>
      <c r="IYJ50" s="594"/>
      <c r="IYK50" s="594"/>
      <c r="IYL50" s="594"/>
      <c r="IYM50" s="594"/>
      <c r="IYN50" s="594"/>
      <c r="IYO50" s="594"/>
      <c r="IYP50" s="594"/>
      <c r="IYQ50" s="594"/>
      <c r="IYR50" s="594"/>
      <c r="IYS50" s="594"/>
      <c r="IYT50" s="594"/>
      <c r="IYU50" s="594"/>
      <c r="IYV50" s="594"/>
      <c r="IYW50" s="594"/>
      <c r="IYX50" s="594"/>
      <c r="IYY50" s="594"/>
      <c r="IYZ50" s="594"/>
      <c r="IZA50" s="594"/>
      <c r="IZB50" s="594"/>
      <c r="IZC50" s="594"/>
      <c r="IZD50" s="594"/>
      <c r="IZE50" s="594"/>
      <c r="IZF50" s="594"/>
      <c r="IZG50" s="594"/>
      <c r="IZH50" s="594"/>
      <c r="IZI50" s="594"/>
      <c r="IZJ50" s="594"/>
      <c r="IZK50" s="594"/>
      <c r="IZL50" s="594"/>
      <c r="IZM50" s="594"/>
      <c r="IZN50" s="594"/>
      <c r="IZO50" s="594"/>
      <c r="IZP50" s="594"/>
      <c r="IZQ50" s="594"/>
      <c r="IZR50" s="594"/>
      <c r="IZS50" s="594"/>
      <c r="IZT50" s="594"/>
      <c r="IZU50" s="594"/>
      <c r="IZV50" s="594"/>
      <c r="IZW50" s="594"/>
      <c r="IZX50" s="594"/>
      <c r="IZY50" s="594"/>
      <c r="IZZ50" s="594"/>
      <c r="JAA50" s="594"/>
      <c r="JAB50" s="594"/>
      <c r="JAC50" s="594"/>
      <c r="JAD50" s="594"/>
      <c r="JAE50" s="594"/>
      <c r="JAF50" s="594"/>
      <c r="JAG50" s="594"/>
      <c r="JAH50" s="594"/>
      <c r="JAI50" s="594"/>
      <c r="JAJ50" s="594"/>
      <c r="JAK50" s="594"/>
      <c r="JAL50" s="594"/>
      <c r="JAM50" s="594"/>
      <c r="JAN50" s="594"/>
      <c r="JAO50" s="594"/>
      <c r="JAP50" s="594"/>
      <c r="JAQ50" s="594"/>
      <c r="JAR50" s="594"/>
      <c r="JAS50" s="594"/>
      <c r="JAT50" s="594"/>
      <c r="JAU50" s="594"/>
      <c r="JAV50" s="594"/>
      <c r="JAW50" s="594"/>
      <c r="JAX50" s="594"/>
      <c r="JAY50" s="594"/>
      <c r="JAZ50" s="594"/>
      <c r="JBA50" s="594"/>
      <c r="JBB50" s="594"/>
      <c r="JBC50" s="594"/>
      <c r="JBD50" s="594"/>
      <c r="JBE50" s="594"/>
      <c r="JBF50" s="594"/>
      <c r="JBG50" s="594"/>
      <c r="JBH50" s="594"/>
      <c r="JBI50" s="594"/>
      <c r="JBJ50" s="594"/>
      <c r="JBK50" s="594"/>
      <c r="JBL50" s="594"/>
      <c r="JBM50" s="594"/>
      <c r="JBN50" s="594"/>
      <c r="JBO50" s="594"/>
      <c r="JBP50" s="594"/>
      <c r="JBQ50" s="594"/>
      <c r="JBR50" s="594"/>
      <c r="JBS50" s="594"/>
      <c r="JBT50" s="594"/>
      <c r="JBU50" s="594"/>
      <c r="JBV50" s="594"/>
      <c r="JBW50" s="594"/>
      <c r="JBX50" s="594"/>
      <c r="JBY50" s="594"/>
      <c r="JBZ50" s="594"/>
      <c r="JCA50" s="594"/>
      <c r="JCB50" s="594"/>
      <c r="JCC50" s="594"/>
      <c r="JCD50" s="594"/>
      <c r="JCE50" s="594"/>
      <c r="JCF50" s="594"/>
      <c r="JCG50" s="594"/>
      <c r="JCH50" s="594"/>
      <c r="JCI50" s="594"/>
      <c r="JCJ50" s="594"/>
      <c r="JCK50" s="594"/>
      <c r="JCL50" s="594"/>
      <c r="JCM50" s="594"/>
      <c r="JCN50" s="594"/>
      <c r="JCO50" s="594"/>
      <c r="JCP50" s="594"/>
      <c r="JCQ50" s="594"/>
      <c r="JCR50" s="594"/>
      <c r="JCS50" s="594"/>
      <c r="JCT50" s="594"/>
      <c r="JCU50" s="594"/>
      <c r="JCV50" s="594"/>
      <c r="JCW50" s="594"/>
      <c r="JCX50" s="594"/>
      <c r="JCY50" s="594"/>
      <c r="JCZ50" s="594"/>
      <c r="JDA50" s="594"/>
      <c r="JDB50" s="594"/>
      <c r="JDC50" s="594"/>
      <c r="JDD50" s="594"/>
      <c r="JDE50" s="594"/>
      <c r="JDF50" s="594"/>
      <c r="JDG50" s="594"/>
      <c r="JDH50" s="594"/>
      <c r="JDI50" s="594"/>
      <c r="JDJ50" s="594"/>
      <c r="JDK50" s="594"/>
      <c r="JDL50" s="594"/>
      <c r="JDM50" s="594"/>
      <c r="JDN50" s="594"/>
      <c r="JDO50" s="594"/>
      <c r="JDP50" s="594"/>
      <c r="JDQ50" s="594"/>
      <c r="JDR50" s="594"/>
      <c r="JDS50" s="594"/>
      <c r="JDT50" s="594"/>
      <c r="JDU50" s="594"/>
      <c r="JDV50" s="594"/>
      <c r="JDW50" s="594"/>
      <c r="JDX50" s="594"/>
      <c r="JDY50" s="594"/>
      <c r="JDZ50" s="594"/>
      <c r="JEA50" s="594"/>
      <c r="JEB50" s="594"/>
      <c r="JEC50" s="594"/>
      <c r="JED50" s="594"/>
      <c r="JEE50" s="594"/>
      <c r="JEF50" s="594"/>
      <c r="JEG50" s="594"/>
      <c r="JEH50" s="594"/>
      <c r="JEI50" s="594"/>
      <c r="JEJ50" s="594"/>
      <c r="JEK50" s="594"/>
      <c r="JEL50" s="594"/>
      <c r="JEM50" s="594"/>
      <c r="JEN50" s="594"/>
      <c r="JEO50" s="594"/>
      <c r="JEP50" s="594"/>
      <c r="JEQ50" s="594"/>
      <c r="JER50" s="594"/>
      <c r="JES50" s="594"/>
      <c r="JET50" s="594"/>
      <c r="JEU50" s="594"/>
      <c r="JEV50" s="594"/>
      <c r="JEW50" s="594"/>
      <c r="JEX50" s="594"/>
      <c r="JEY50" s="594"/>
      <c r="JEZ50" s="594"/>
      <c r="JFA50" s="594"/>
      <c r="JFB50" s="594"/>
      <c r="JFC50" s="594"/>
      <c r="JFD50" s="594"/>
      <c r="JFE50" s="594"/>
      <c r="JFF50" s="594"/>
      <c r="JFG50" s="594"/>
      <c r="JFH50" s="594"/>
      <c r="JFI50" s="594"/>
      <c r="JFJ50" s="594"/>
      <c r="JFK50" s="594"/>
      <c r="JFL50" s="594"/>
      <c r="JFM50" s="594"/>
      <c r="JFN50" s="594"/>
      <c r="JFO50" s="594"/>
      <c r="JFP50" s="594"/>
      <c r="JFQ50" s="594"/>
      <c r="JFR50" s="594"/>
      <c r="JFS50" s="594"/>
      <c r="JFT50" s="594"/>
      <c r="JFU50" s="594"/>
      <c r="JFV50" s="594"/>
      <c r="JFW50" s="594"/>
      <c r="JFX50" s="594"/>
      <c r="JFY50" s="594"/>
      <c r="JFZ50" s="594"/>
      <c r="JGA50" s="594"/>
      <c r="JGB50" s="594"/>
      <c r="JGC50" s="594"/>
      <c r="JGD50" s="594"/>
      <c r="JGE50" s="594"/>
      <c r="JGF50" s="594"/>
      <c r="JGG50" s="594"/>
      <c r="JGH50" s="594"/>
      <c r="JGI50" s="594"/>
      <c r="JGJ50" s="594"/>
      <c r="JGK50" s="594"/>
      <c r="JGL50" s="594"/>
      <c r="JGM50" s="594"/>
      <c r="JGN50" s="594"/>
      <c r="JGO50" s="594"/>
      <c r="JGP50" s="594"/>
      <c r="JGQ50" s="594"/>
      <c r="JGR50" s="594"/>
      <c r="JGS50" s="594"/>
      <c r="JGT50" s="594"/>
      <c r="JGU50" s="594"/>
      <c r="JGV50" s="594"/>
      <c r="JGW50" s="594"/>
      <c r="JGX50" s="594"/>
      <c r="JGY50" s="594"/>
      <c r="JGZ50" s="594"/>
      <c r="JHA50" s="594"/>
      <c r="JHB50" s="594"/>
      <c r="JHC50" s="594"/>
      <c r="JHD50" s="594"/>
      <c r="JHE50" s="594"/>
      <c r="JHF50" s="594"/>
      <c r="JHG50" s="594"/>
      <c r="JHH50" s="594"/>
      <c r="JHI50" s="594"/>
      <c r="JHJ50" s="594"/>
      <c r="JHK50" s="594"/>
      <c r="JHL50" s="594"/>
      <c r="JHM50" s="594"/>
      <c r="JHN50" s="594"/>
      <c r="JHO50" s="594"/>
      <c r="JHP50" s="594"/>
      <c r="JHQ50" s="594"/>
      <c r="JHR50" s="594"/>
      <c r="JHS50" s="594"/>
      <c r="JHT50" s="594"/>
      <c r="JHU50" s="594"/>
      <c r="JHV50" s="594"/>
      <c r="JHW50" s="594"/>
      <c r="JHX50" s="594"/>
      <c r="JHY50" s="594"/>
      <c r="JHZ50" s="594"/>
      <c r="JIA50" s="594"/>
      <c r="JIB50" s="594"/>
      <c r="JIC50" s="594"/>
      <c r="JID50" s="594"/>
      <c r="JIE50" s="594"/>
      <c r="JIF50" s="594"/>
      <c r="JIG50" s="594"/>
      <c r="JIH50" s="594"/>
      <c r="JII50" s="594"/>
      <c r="JIJ50" s="594"/>
      <c r="JIK50" s="594"/>
      <c r="JIL50" s="594"/>
      <c r="JIM50" s="594"/>
      <c r="JIN50" s="594"/>
      <c r="JIO50" s="594"/>
      <c r="JIP50" s="594"/>
      <c r="JIQ50" s="594"/>
      <c r="JIR50" s="594"/>
      <c r="JIS50" s="594"/>
      <c r="JIT50" s="594"/>
      <c r="JIU50" s="594"/>
      <c r="JIV50" s="594"/>
      <c r="JIW50" s="594"/>
      <c r="JIX50" s="594"/>
      <c r="JIY50" s="594"/>
      <c r="JIZ50" s="594"/>
      <c r="JJA50" s="594"/>
      <c r="JJB50" s="594"/>
      <c r="JJC50" s="594"/>
      <c r="JJD50" s="594"/>
      <c r="JJE50" s="594"/>
      <c r="JJF50" s="594"/>
      <c r="JJG50" s="594"/>
      <c r="JJH50" s="594"/>
      <c r="JJI50" s="594"/>
      <c r="JJJ50" s="594"/>
      <c r="JJK50" s="594"/>
      <c r="JJL50" s="594"/>
      <c r="JJM50" s="594"/>
      <c r="JJN50" s="594"/>
      <c r="JJO50" s="594"/>
      <c r="JJP50" s="594"/>
      <c r="JJQ50" s="594"/>
      <c r="JJR50" s="594"/>
      <c r="JJS50" s="594"/>
      <c r="JJT50" s="594"/>
      <c r="JJU50" s="594"/>
      <c r="JJV50" s="594"/>
      <c r="JJW50" s="594"/>
      <c r="JJX50" s="594"/>
      <c r="JJY50" s="594"/>
      <c r="JJZ50" s="594"/>
      <c r="JKA50" s="594"/>
      <c r="JKB50" s="594"/>
      <c r="JKC50" s="594"/>
      <c r="JKD50" s="594"/>
      <c r="JKE50" s="594"/>
      <c r="JKF50" s="594"/>
      <c r="JKG50" s="594"/>
      <c r="JKH50" s="594"/>
      <c r="JKI50" s="594"/>
      <c r="JKJ50" s="594"/>
      <c r="JKK50" s="594"/>
      <c r="JKL50" s="594"/>
      <c r="JKM50" s="594"/>
      <c r="JKN50" s="594"/>
      <c r="JKO50" s="594"/>
      <c r="JKP50" s="594"/>
      <c r="JKQ50" s="594"/>
      <c r="JKR50" s="594"/>
      <c r="JKS50" s="594"/>
      <c r="JKT50" s="594"/>
      <c r="JKU50" s="594"/>
      <c r="JKV50" s="594"/>
      <c r="JKW50" s="594"/>
      <c r="JKX50" s="594"/>
      <c r="JKY50" s="594"/>
      <c r="JKZ50" s="594"/>
      <c r="JLA50" s="594"/>
      <c r="JLB50" s="594"/>
      <c r="JLC50" s="594"/>
      <c r="JLD50" s="594"/>
      <c r="JLE50" s="594"/>
      <c r="JLF50" s="594"/>
      <c r="JLG50" s="594"/>
      <c r="JLH50" s="594"/>
      <c r="JLI50" s="594"/>
      <c r="JLJ50" s="594"/>
      <c r="JLK50" s="594"/>
      <c r="JLL50" s="594"/>
      <c r="JLM50" s="594"/>
      <c r="JLN50" s="594"/>
      <c r="JLO50" s="594"/>
      <c r="JLP50" s="594"/>
      <c r="JLQ50" s="594"/>
      <c r="JLR50" s="594"/>
      <c r="JLS50" s="594"/>
      <c r="JLT50" s="594"/>
      <c r="JLU50" s="594"/>
      <c r="JLV50" s="594"/>
      <c r="JLW50" s="594"/>
      <c r="JLX50" s="594"/>
      <c r="JLY50" s="594"/>
      <c r="JLZ50" s="594"/>
      <c r="JMA50" s="594"/>
      <c r="JMB50" s="594"/>
      <c r="JMC50" s="594"/>
      <c r="JMD50" s="594"/>
      <c r="JME50" s="594"/>
      <c r="JMF50" s="594"/>
      <c r="JMG50" s="594"/>
      <c r="JMH50" s="594"/>
      <c r="JMI50" s="594"/>
      <c r="JMJ50" s="594"/>
      <c r="JMK50" s="594"/>
      <c r="JML50" s="594"/>
      <c r="JMM50" s="594"/>
      <c r="JMN50" s="594"/>
      <c r="JMO50" s="594"/>
      <c r="JMP50" s="594"/>
      <c r="JMQ50" s="594"/>
      <c r="JMR50" s="594"/>
      <c r="JMS50" s="594"/>
      <c r="JMT50" s="594"/>
      <c r="JMU50" s="594"/>
      <c r="JMV50" s="594"/>
      <c r="JMW50" s="594"/>
      <c r="JMX50" s="594"/>
      <c r="JMY50" s="594"/>
      <c r="JMZ50" s="594"/>
      <c r="JNA50" s="594"/>
      <c r="JNB50" s="594"/>
      <c r="JNC50" s="594"/>
      <c r="JND50" s="594"/>
      <c r="JNE50" s="594"/>
      <c r="JNF50" s="594"/>
      <c r="JNG50" s="594"/>
      <c r="JNH50" s="594"/>
      <c r="JNI50" s="594"/>
      <c r="JNJ50" s="594"/>
      <c r="JNK50" s="594"/>
      <c r="JNL50" s="594"/>
      <c r="JNM50" s="594"/>
      <c r="JNN50" s="594"/>
      <c r="JNO50" s="594"/>
      <c r="JNP50" s="594"/>
      <c r="JNQ50" s="594"/>
      <c r="JNR50" s="594"/>
      <c r="JNS50" s="594"/>
      <c r="JNT50" s="594"/>
      <c r="JNU50" s="594"/>
      <c r="JNV50" s="594"/>
      <c r="JNW50" s="594"/>
      <c r="JNX50" s="594"/>
      <c r="JNY50" s="594"/>
      <c r="JNZ50" s="594"/>
      <c r="JOA50" s="594"/>
      <c r="JOB50" s="594"/>
      <c r="JOC50" s="594"/>
      <c r="JOD50" s="594"/>
      <c r="JOE50" s="594"/>
      <c r="JOF50" s="594"/>
      <c r="JOG50" s="594"/>
      <c r="JOH50" s="594"/>
      <c r="JOI50" s="594"/>
      <c r="JOJ50" s="594"/>
      <c r="JOK50" s="594"/>
      <c r="JOL50" s="594"/>
      <c r="JOM50" s="594"/>
      <c r="JON50" s="594"/>
      <c r="JOO50" s="594"/>
      <c r="JOP50" s="594"/>
      <c r="JOQ50" s="594"/>
      <c r="JOR50" s="594"/>
      <c r="JOS50" s="594"/>
      <c r="JOT50" s="594"/>
      <c r="JOU50" s="594"/>
      <c r="JOV50" s="594"/>
      <c r="JOW50" s="594"/>
      <c r="JOX50" s="594"/>
      <c r="JOY50" s="594"/>
      <c r="JOZ50" s="594"/>
      <c r="JPA50" s="594"/>
      <c r="JPB50" s="594"/>
      <c r="JPC50" s="594"/>
      <c r="JPD50" s="594"/>
      <c r="JPE50" s="594"/>
      <c r="JPF50" s="594"/>
      <c r="JPG50" s="594"/>
      <c r="JPH50" s="594"/>
      <c r="JPI50" s="594"/>
      <c r="JPJ50" s="594"/>
      <c r="JPK50" s="594"/>
      <c r="JPL50" s="594"/>
      <c r="JPM50" s="594"/>
      <c r="JPN50" s="594"/>
      <c r="JPO50" s="594"/>
      <c r="JPP50" s="594"/>
      <c r="JPQ50" s="594"/>
      <c r="JPR50" s="594"/>
      <c r="JPS50" s="594"/>
      <c r="JPT50" s="594"/>
      <c r="JPU50" s="594"/>
      <c r="JPV50" s="594"/>
      <c r="JPW50" s="594"/>
      <c r="JPX50" s="594"/>
      <c r="JPY50" s="594"/>
      <c r="JPZ50" s="594"/>
      <c r="JQA50" s="594"/>
      <c r="JQB50" s="594"/>
      <c r="JQC50" s="594"/>
      <c r="JQD50" s="594"/>
      <c r="JQE50" s="594"/>
      <c r="JQF50" s="594"/>
      <c r="JQG50" s="594"/>
      <c r="JQH50" s="594"/>
      <c r="JQI50" s="594"/>
      <c r="JQJ50" s="594"/>
      <c r="JQK50" s="594"/>
      <c r="JQL50" s="594"/>
      <c r="JQM50" s="594"/>
      <c r="JQN50" s="594"/>
      <c r="JQO50" s="594"/>
      <c r="JQP50" s="594"/>
      <c r="JQQ50" s="594"/>
      <c r="JQR50" s="594"/>
      <c r="JQS50" s="594"/>
      <c r="JQT50" s="594"/>
      <c r="JQU50" s="594"/>
      <c r="JQV50" s="594"/>
      <c r="JQW50" s="594"/>
      <c r="JQX50" s="594"/>
      <c r="JQY50" s="594"/>
      <c r="JQZ50" s="594"/>
      <c r="JRA50" s="594"/>
      <c r="JRB50" s="594"/>
      <c r="JRC50" s="594"/>
      <c r="JRD50" s="594"/>
      <c r="JRE50" s="594"/>
      <c r="JRF50" s="594"/>
      <c r="JRG50" s="594"/>
      <c r="JRH50" s="594"/>
      <c r="JRI50" s="594"/>
      <c r="JRJ50" s="594"/>
      <c r="JRK50" s="594"/>
      <c r="JRL50" s="594"/>
      <c r="JRM50" s="594"/>
      <c r="JRN50" s="594"/>
      <c r="JRO50" s="594"/>
      <c r="JRP50" s="594"/>
      <c r="JRQ50" s="594"/>
      <c r="JRR50" s="594"/>
      <c r="JRS50" s="594"/>
      <c r="JRT50" s="594"/>
      <c r="JRU50" s="594"/>
      <c r="JRV50" s="594"/>
      <c r="JRW50" s="594"/>
      <c r="JRX50" s="594"/>
      <c r="JRY50" s="594"/>
      <c r="JRZ50" s="594"/>
      <c r="JSA50" s="594"/>
      <c r="JSB50" s="594"/>
      <c r="JSC50" s="594"/>
      <c r="JSD50" s="594"/>
      <c r="JSE50" s="594"/>
      <c r="JSF50" s="594"/>
      <c r="JSG50" s="594"/>
      <c r="JSH50" s="594"/>
      <c r="JSI50" s="594"/>
      <c r="JSJ50" s="594"/>
      <c r="JSK50" s="594"/>
      <c r="JSL50" s="594"/>
      <c r="JSM50" s="594"/>
      <c r="JSN50" s="594"/>
      <c r="JSO50" s="594"/>
      <c r="JSP50" s="594"/>
      <c r="JSQ50" s="594"/>
      <c r="JSR50" s="594"/>
      <c r="JSS50" s="594"/>
      <c r="JST50" s="594"/>
      <c r="JSU50" s="594"/>
      <c r="JSV50" s="594"/>
      <c r="JSW50" s="594"/>
      <c r="JSX50" s="594"/>
      <c r="JSY50" s="594"/>
      <c r="JSZ50" s="594"/>
      <c r="JTA50" s="594"/>
      <c r="JTB50" s="594"/>
      <c r="JTC50" s="594"/>
      <c r="JTD50" s="594"/>
      <c r="JTE50" s="594"/>
      <c r="JTF50" s="594"/>
      <c r="JTG50" s="594"/>
      <c r="JTH50" s="594"/>
      <c r="JTI50" s="594"/>
      <c r="JTJ50" s="594"/>
      <c r="JTK50" s="594"/>
      <c r="JTL50" s="594"/>
      <c r="JTM50" s="594"/>
      <c r="JTN50" s="594"/>
      <c r="JTO50" s="594"/>
      <c r="JTP50" s="594"/>
      <c r="JTQ50" s="594"/>
      <c r="JTR50" s="594"/>
      <c r="JTS50" s="594"/>
      <c r="JTT50" s="594"/>
      <c r="JTU50" s="594"/>
      <c r="JTV50" s="594"/>
      <c r="JTW50" s="594"/>
      <c r="JTX50" s="594"/>
      <c r="JTY50" s="594"/>
      <c r="JTZ50" s="594"/>
      <c r="JUA50" s="594"/>
      <c r="JUB50" s="594"/>
      <c r="JUC50" s="594"/>
      <c r="JUD50" s="594"/>
      <c r="JUE50" s="594"/>
      <c r="JUF50" s="594"/>
      <c r="JUG50" s="594"/>
      <c r="JUH50" s="594"/>
      <c r="JUI50" s="594"/>
      <c r="JUJ50" s="594"/>
      <c r="JUK50" s="594"/>
      <c r="JUL50" s="594"/>
      <c r="JUM50" s="594"/>
      <c r="JUN50" s="594"/>
      <c r="JUO50" s="594"/>
      <c r="JUP50" s="594"/>
      <c r="JUQ50" s="594"/>
      <c r="JUR50" s="594"/>
      <c r="JUS50" s="594"/>
      <c r="JUT50" s="594"/>
      <c r="JUU50" s="594"/>
      <c r="JUV50" s="594"/>
      <c r="JUW50" s="594"/>
      <c r="JUX50" s="594"/>
      <c r="JUY50" s="594"/>
      <c r="JUZ50" s="594"/>
      <c r="JVA50" s="594"/>
      <c r="JVB50" s="594"/>
      <c r="JVC50" s="594"/>
      <c r="JVD50" s="594"/>
      <c r="JVE50" s="594"/>
      <c r="JVF50" s="594"/>
      <c r="JVG50" s="594"/>
      <c r="JVH50" s="594"/>
      <c r="JVI50" s="594"/>
      <c r="JVJ50" s="594"/>
      <c r="JVK50" s="594"/>
      <c r="JVL50" s="594"/>
      <c r="JVM50" s="594"/>
      <c r="JVN50" s="594"/>
      <c r="JVO50" s="594"/>
      <c r="JVP50" s="594"/>
      <c r="JVQ50" s="594"/>
      <c r="JVR50" s="594"/>
      <c r="JVS50" s="594"/>
      <c r="JVT50" s="594"/>
      <c r="JVU50" s="594"/>
      <c r="JVV50" s="594"/>
      <c r="JVW50" s="594"/>
      <c r="JVX50" s="594"/>
      <c r="JVY50" s="594"/>
      <c r="JVZ50" s="594"/>
      <c r="JWA50" s="594"/>
      <c r="JWB50" s="594"/>
      <c r="JWC50" s="594"/>
      <c r="JWD50" s="594"/>
      <c r="JWE50" s="594"/>
      <c r="JWF50" s="594"/>
      <c r="JWG50" s="594"/>
      <c r="JWH50" s="594"/>
      <c r="JWI50" s="594"/>
      <c r="JWJ50" s="594"/>
      <c r="JWK50" s="594"/>
      <c r="JWL50" s="594"/>
      <c r="JWM50" s="594"/>
      <c r="JWN50" s="594"/>
      <c r="JWO50" s="594"/>
      <c r="JWP50" s="594"/>
      <c r="JWQ50" s="594"/>
      <c r="JWR50" s="594"/>
      <c r="JWS50" s="594"/>
      <c r="JWT50" s="594"/>
      <c r="JWU50" s="594"/>
      <c r="JWV50" s="594"/>
      <c r="JWW50" s="594"/>
      <c r="JWX50" s="594"/>
      <c r="JWY50" s="594"/>
      <c r="JWZ50" s="594"/>
      <c r="JXA50" s="594"/>
      <c r="JXB50" s="594"/>
      <c r="JXC50" s="594"/>
      <c r="JXD50" s="594"/>
      <c r="JXE50" s="594"/>
      <c r="JXF50" s="594"/>
      <c r="JXG50" s="594"/>
      <c r="JXH50" s="594"/>
      <c r="JXI50" s="594"/>
      <c r="JXJ50" s="594"/>
      <c r="JXK50" s="594"/>
      <c r="JXL50" s="594"/>
      <c r="JXM50" s="594"/>
      <c r="JXN50" s="594"/>
      <c r="JXO50" s="594"/>
      <c r="JXP50" s="594"/>
      <c r="JXQ50" s="594"/>
      <c r="JXR50" s="594"/>
      <c r="JXS50" s="594"/>
      <c r="JXT50" s="594"/>
      <c r="JXU50" s="594"/>
      <c r="JXV50" s="594"/>
      <c r="JXW50" s="594"/>
      <c r="JXX50" s="594"/>
      <c r="JXY50" s="594"/>
      <c r="JXZ50" s="594"/>
      <c r="JYA50" s="594"/>
      <c r="JYB50" s="594"/>
      <c r="JYC50" s="594"/>
      <c r="JYD50" s="594"/>
      <c r="JYE50" s="594"/>
      <c r="JYF50" s="594"/>
      <c r="JYG50" s="594"/>
      <c r="JYH50" s="594"/>
      <c r="JYI50" s="594"/>
      <c r="JYJ50" s="594"/>
      <c r="JYK50" s="594"/>
      <c r="JYL50" s="594"/>
      <c r="JYM50" s="594"/>
      <c r="JYN50" s="594"/>
      <c r="JYO50" s="594"/>
      <c r="JYP50" s="594"/>
      <c r="JYQ50" s="594"/>
      <c r="JYR50" s="594"/>
      <c r="JYS50" s="594"/>
      <c r="JYT50" s="594"/>
      <c r="JYU50" s="594"/>
      <c r="JYV50" s="594"/>
      <c r="JYW50" s="594"/>
      <c r="JYX50" s="594"/>
      <c r="JYY50" s="594"/>
      <c r="JYZ50" s="594"/>
      <c r="JZA50" s="594"/>
      <c r="JZB50" s="594"/>
      <c r="JZC50" s="594"/>
      <c r="JZD50" s="594"/>
      <c r="JZE50" s="594"/>
      <c r="JZF50" s="594"/>
      <c r="JZG50" s="594"/>
      <c r="JZH50" s="594"/>
      <c r="JZI50" s="594"/>
      <c r="JZJ50" s="594"/>
      <c r="JZK50" s="594"/>
      <c r="JZL50" s="594"/>
      <c r="JZM50" s="594"/>
      <c r="JZN50" s="594"/>
      <c r="JZO50" s="594"/>
      <c r="JZP50" s="594"/>
      <c r="JZQ50" s="594"/>
      <c r="JZR50" s="594"/>
      <c r="JZS50" s="594"/>
      <c r="JZT50" s="594"/>
      <c r="JZU50" s="594"/>
      <c r="JZV50" s="594"/>
      <c r="JZW50" s="594"/>
      <c r="JZX50" s="594"/>
      <c r="JZY50" s="594"/>
      <c r="JZZ50" s="594"/>
      <c r="KAA50" s="594"/>
      <c r="KAB50" s="594"/>
      <c r="KAC50" s="594"/>
      <c r="KAD50" s="594"/>
      <c r="KAE50" s="594"/>
      <c r="KAF50" s="594"/>
      <c r="KAG50" s="594"/>
      <c r="KAH50" s="594"/>
      <c r="KAI50" s="594"/>
      <c r="KAJ50" s="594"/>
      <c r="KAK50" s="594"/>
      <c r="KAL50" s="594"/>
      <c r="KAM50" s="594"/>
      <c r="KAN50" s="594"/>
      <c r="KAO50" s="594"/>
      <c r="KAP50" s="594"/>
      <c r="KAQ50" s="594"/>
      <c r="KAR50" s="594"/>
      <c r="KAS50" s="594"/>
      <c r="KAT50" s="594"/>
      <c r="KAU50" s="594"/>
      <c r="KAV50" s="594"/>
      <c r="KAW50" s="594"/>
      <c r="KAX50" s="594"/>
      <c r="KAY50" s="594"/>
      <c r="KAZ50" s="594"/>
      <c r="KBA50" s="594"/>
      <c r="KBB50" s="594"/>
      <c r="KBC50" s="594"/>
      <c r="KBD50" s="594"/>
      <c r="KBE50" s="594"/>
      <c r="KBF50" s="594"/>
      <c r="KBG50" s="594"/>
      <c r="KBH50" s="594"/>
      <c r="KBI50" s="594"/>
      <c r="KBJ50" s="594"/>
      <c r="KBK50" s="594"/>
      <c r="KBL50" s="594"/>
      <c r="KBM50" s="594"/>
      <c r="KBN50" s="594"/>
      <c r="KBO50" s="594"/>
      <c r="KBP50" s="594"/>
      <c r="KBQ50" s="594"/>
      <c r="KBR50" s="594"/>
      <c r="KBS50" s="594"/>
      <c r="KBT50" s="594"/>
      <c r="KBU50" s="594"/>
      <c r="KBV50" s="594"/>
      <c r="KBW50" s="594"/>
      <c r="KBX50" s="594"/>
      <c r="KBY50" s="594"/>
      <c r="KBZ50" s="594"/>
      <c r="KCA50" s="594"/>
      <c r="KCB50" s="594"/>
      <c r="KCC50" s="594"/>
      <c r="KCD50" s="594"/>
      <c r="KCE50" s="594"/>
      <c r="KCF50" s="594"/>
      <c r="KCG50" s="594"/>
      <c r="KCH50" s="594"/>
      <c r="KCI50" s="594"/>
      <c r="KCJ50" s="594"/>
      <c r="KCK50" s="594"/>
      <c r="KCL50" s="594"/>
      <c r="KCM50" s="594"/>
      <c r="KCN50" s="594"/>
      <c r="KCO50" s="594"/>
      <c r="KCP50" s="594"/>
      <c r="KCQ50" s="594"/>
      <c r="KCR50" s="594"/>
      <c r="KCS50" s="594"/>
      <c r="KCT50" s="594"/>
      <c r="KCU50" s="594"/>
      <c r="KCV50" s="594"/>
      <c r="KCW50" s="594"/>
      <c r="KCX50" s="594"/>
      <c r="KCY50" s="594"/>
      <c r="KCZ50" s="594"/>
      <c r="KDA50" s="594"/>
      <c r="KDB50" s="594"/>
      <c r="KDC50" s="594"/>
      <c r="KDD50" s="594"/>
      <c r="KDE50" s="594"/>
      <c r="KDF50" s="594"/>
      <c r="KDG50" s="594"/>
      <c r="KDH50" s="594"/>
      <c r="KDI50" s="594"/>
      <c r="KDJ50" s="594"/>
      <c r="KDK50" s="594"/>
      <c r="KDL50" s="594"/>
      <c r="KDM50" s="594"/>
      <c r="KDN50" s="594"/>
      <c r="KDO50" s="594"/>
      <c r="KDP50" s="594"/>
      <c r="KDQ50" s="594"/>
      <c r="KDR50" s="594"/>
      <c r="KDS50" s="594"/>
      <c r="KDT50" s="594"/>
      <c r="KDU50" s="594"/>
      <c r="KDV50" s="594"/>
      <c r="KDW50" s="594"/>
      <c r="KDX50" s="594"/>
      <c r="KDY50" s="594"/>
      <c r="KDZ50" s="594"/>
      <c r="KEA50" s="594"/>
      <c r="KEB50" s="594"/>
      <c r="KEC50" s="594"/>
      <c r="KED50" s="594"/>
      <c r="KEE50" s="594"/>
      <c r="KEF50" s="594"/>
      <c r="KEG50" s="594"/>
      <c r="KEH50" s="594"/>
      <c r="KEI50" s="594"/>
      <c r="KEJ50" s="594"/>
      <c r="KEK50" s="594"/>
      <c r="KEL50" s="594"/>
      <c r="KEM50" s="594"/>
      <c r="KEN50" s="594"/>
      <c r="KEO50" s="594"/>
      <c r="KEP50" s="594"/>
      <c r="KEQ50" s="594"/>
      <c r="KER50" s="594"/>
      <c r="KES50" s="594"/>
      <c r="KET50" s="594"/>
      <c r="KEU50" s="594"/>
      <c r="KEV50" s="594"/>
      <c r="KEW50" s="594"/>
      <c r="KEX50" s="594"/>
      <c r="KEY50" s="594"/>
      <c r="KEZ50" s="594"/>
      <c r="KFA50" s="594"/>
      <c r="KFB50" s="594"/>
      <c r="KFC50" s="594"/>
      <c r="KFD50" s="594"/>
      <c r="KFE50" s="594"/>
      <c r="KFF50" s="594"/>
      <c r="KFG50" s="594"/>
      <c r="KFH50" s="594"/>
      <c r="KFI50" s="594"/>
      <c r="KFJ50" s="594"/>
      <c r="KFK50" s="594"/>
      <c r="KFL50" s="594"/>
      <c r="KFM50" s="594"/>
      <c r="KFN50" s="594"/>
      <c r="KFO50" s="594"/>
      <c r="KFP50" s="594"/>
      <c r="KFQ50" s="594"/>
      <c r="KFR50" s="594"/>
      <c r="KFS50" s="594"/>
      <c r="KFT50" s="594"/>
      <c r="KFU50" s="594"/>
      <c r="KFV50" s="594"/>
      <c r="KFW50" s="594"/>
      <c r="KFX50" s="594"/>
      <c r="KFY50" s="594"/>
      <c r="KFZ50" s="594"/>
      <c r="KGA50" s="594"/>
      <c r="KGB50" s="594"/>
      <c r="KGC50" s="594"/>
      <c r="KGD50" s="594"/>
      <c r="KGE50" s="594"/>
      <c r="KGF50" s="594"/>
      <c r="KGG50" s="594"/>
      <c r="KGH50" s="594"/>
      <c r="KGI50" s="594"/>
      <c r="KGJ50" s="594"/>
      <c r="KGK50" s="594"/>
      <c r="KGL50" s="594"/>
      <c r="KGM50" s="594"/>
      <c r="KGN50" s="594"/>
      <c r="KGO50" s="594"/>
      <c r="KGP50" s="594"/>
      <c r="KGQ50" s="594"/>
      <c r="KGR50" s="594"/>
      <c r="KGS50" s="594"/>
      <c r="KGT50" s="594"/>
      <c r="KGU50" s="594"/>
      <c r="KGV50" s="594"/>
      <c r="KGW50" s="594"/>
      <c r="KGX50" s="594"/>
      <c r="KGY50" s="594"/>
      <c r="KGZ50" s="594"/>
      <c r="KHA50" s="594"/>
      <c r="KHB50" s="594"/>
      <c r="KHC50" s="594"/>
      <c r="KHD50" s="594"/>
      <c r="KHE50" s="594"/>
      <c r="KHF50" s="594"/>
      <c r="KHG50" s="594"/>
      <c r="KHH50" s="594"/>
      <c r="KHI50" s="594"/>
      <c r="KHJ50" s="594"/>
      <c r="KHK50" s="594"/>
      <c r="KHL50" s="594"/>
      <c r="KHM50" s="594"/>
      <c r="KHN50" s="594"/>
      <c r="KHO50" s="594"/>
      <c r="KHP50" s="594"/>
      <c r="KHQ50" s="594"/>
      <c r="KHR50" s="594"/>
      <c r="KHS50" s="594"/>
      <c r="KHT50" s="594"/>
      <c r="KHU50" s="594"/>
      <c r="KHV50" s="594"/>
      <c r="KHW50" s="594"/>
      <c r="KHX50" s="594"/>
      <c r="KHY50" s="594"/>
      <c r="KHZ50" s="594"/>
      <c r="KIA50" s="594"/>
      <c r="KIB50" s="594"/>
      <c r="KIC50" s="594"/>
      <c r="KID50" s="594"/>
      <c r="KIE50" s="594"/>
      <c r="KIF50" s="594"/>
      <c r="KIG50" s="594"/>
      <c r="KIH50" s="594"/>
      <c r="KII50" s="594"/>
      <c r="KIJ50" s="594"/>
      <c r="KIK50" s="594"/>
      <c r="KIL50" s="594"/>
      <c r="KIM50" s="594"/>
      <c r="KIN50" s="594"/>
      <c r="KIO50" s="594"/>
      <c r="KIP50" s="594"/>
      <c r="KIQ50" s="594"/>
      <c r="KIR50" s="594"/>
      <c r="KIS50" s="594"/>
      <c r="KIT50" s="594"/>
      <c r="KIU50" s="594"/>
      <c r="KIV50" s="594"/>
      <c r="KIW50" s="594"/>
      <c r="KIX50" s="594"/>
      <c r="KIY50" s="594"/>
      <c r="KIZ50" s="594"/>
      <c r="KJA50" s="594"/>
      <c r="KJB50" s="594"/>
      <c r="KJC50" s="594"/>
      <c r="KJD50" s="594"/>
      <c r="KJE50" s="594"/>
      <c r="KJF50" s="594"/>
      <c r="KJG50" s="594"/>
      <c r="KJH50" s="594"/>
      <c r="KJI50" s="594"/>
      <c r="KJJ50" s="594"/>
      <c r="KJK50" s="594"/>
      <c r="KJL50" s="594"/>
      <c r="KJM50" s="594"/>
      <c r="KJN50" s="594"/>
      <c r="KJO50" s="594"/>
      <c r="KJP50" s="594"/>
      <c r="KJQ50" s="594"/>
      <c r="KJR50" s="594"/>
      <c r="KJS50" s="594"/>
      <c r="KJT50" s="594"/>
      <c r="KJU50" s="594"/>
      <c r="KJV50" s="594"/>
      <c r="KJW50" s="594"/>
      <c r="KJX50" s="594"/>
      <c r="KJY50" s="594"/>
      <c r="KJZ50" s="594"/>
      <c r="KKA50" s="594"/>
      <c r="KKB50" s="594"/>
      <c r="KKC50" s="594"/>
      <c r="KKD50" s="594"/>
      <c r="KKE50" s="594"/>
      <c r="KKF50" s="594"/>
      <c r="KKG50" s="594"/>
      <c r="KKH50" s="594"/>
      <c r="KKI50" s="594"/>
      <c r="KKJ50" s="594"/>
      <c r="KKK50" s="594"/>
      <c r="KKL50" s="594"/>
      <c r="KKM50" s="594"/>
      <c r="KKN50" s="594"/>
      <c r="KKO50" s="594"/>
      <c r="KKP50" s="594"/>
      <c r="KKQ50" s="594"/>
      <c r="KKR50" s="594"/>
      <c r="KKS50" s="594"/>
      <c r="KKT50" s="594"/>
      <c r="KKU50" s="594"/>
      <c r="KKV50" s="594"/>
      <c r="KKW50" s="594"/>
      <c r="KKX50" s="594"/>
      <c r="KKY50" s="594"/>
      <c r="KKZ50" s="594"/>
      <c r="KLA50" s="594"/>
      <c r="KLB50" s="594"/>
      <c r="KLC50" s="594"/>
      <c r="KLD50" s="594"/>
      <c r="KLE50" s="594"/>
      <c r="KLF50" s="594"/>
      <c r="KLG50" s="594"/>
      <c r="KLH50" s="594"/>
      <c r="KLI50" s="594"/>
      <c r="KLJ50" s="594"/>
      <c r="KLK50" s="594"/>
      <c r="KLL50" s="594"/>
      <c r="KLM50" s="594"/>
      <c r="KLN50" s="594"/>
      <c r="KLO50" s="594"/>
      <c r="KLP50" s="594"/>
      <c r="KLQ50" s="594"/>
      <c r="KLR50" s="594"/>
      <c r="KLS50" s="594"/>
      <c r="KLT50" s="594"/>
      <c r="KLU50" s="594"/>
      <c r="KLV50" s="594"/>
      <c r="KLW50" s="594"/>
      <c r="KLX50" s="594"/>
      <c r="KLY50" s="594"/>
      <c r="KLZ50" s="594"/>
      <c r="KMA50" s="594"/>
      <c r="KMB50" s="594"/>
      <c r="KMC50" s="594"/>
      <c r="KMD50" s="594"/>
      <c r="KME50" s="594"/>
      <c r="KMF50" s="594"/>
      <c r="KMG50" s="594"/>
      <c r="KMH50" s="594"/>
      <c r="KMI50" s="594"/>
      <c r="KMJ50" s="594"/>
      <c r="KMK50" s="594"/>
      <c r="KML50" s="594"/>
      <c r="KMM50" s="594"/>
      <c r="KMN50" s="594"/>
      <c r="KMO50" s="594"/>
      <c r="KMP50" s="594"/>
      <c r="KMQ50" s="594"/>
      <c r="KMR50" s="594"/>
      <c r="KMS50" s="594"/>
      <c r="KMT50" s="594"/>
      <c r="KMU50" s="594"/>
      <c r="KMV50" s="594"/>
      <c r="KMW50" s="594"/>
      <c r="KMX50" s="594"/>
      <c r="KMY50" s="594"/>
      <c r="KMZ50" s="594"/>
      <c r="KNA50" s="594"/>
      <c r="KNB50" s="594"/>
      <c r="KNC50" s="594"/>
      <c r="KND50" s="594"/>
      <c r="KNE50" s="594"/>
      <c r="KNF50" s="594"/>
      <c r="KNG50" s="594"/>
      <c r="KNH50" s="594"/>
      <c r="KNI50" s="594"/>
      <c r="KNJ50" s="594"/>
      <c r="KNK50" s="594"/>
      <c r="KNL50" s="594"/>
      <c r="KNM50" s="594"/>
      <c r="KNN50" s="594"/>
      <c r="KNO50" s="594"/>
      <c r="KNP50" s="594"/>
      <c r="KNQ50" s="594"/>
      <c r="KNR50" s="594"/>
      <c r="KNS50" s="594"/>
      <c r="KNT50" s="594"/>
      <c r="KNU50" s="594"/>
      <c r="KNV50" s="594"/>
      <c r="KNW50" s="594"/>
      <c r="KNX50" s="594"/>
      <c r="KNY50" s="594"/>
      <c r="KNZ50" s="594"/>
      <c r="KOA50" s="594"/>
      <c r="KOB50" s="594"/>
      <c r="KOC50" s="594"/>
      <c r="KOD50" s="594"/>
      <c r="KOE50" s="594"/>
      <c r="KOF50" s="594"/>
      <c r="KOG50" s="594"/>
      <c r="KOH50" s="594"/>
      <c r="KOI50" s="594"/>
      <c r="KOJ50" s="594"/>
      <c r="KOK50" s="594"/>
      <c r="KOL50" s="594"/>
      <c r="KOM50" s="594"/>
      <c r="KON50" s="594"/>
      <c r="KOO50" s="594"/>
      <c r="KOP50" s="594"/>
      <c r="KOQ50" s="594"/>
      <c r="KOR50" s="594"/>
      <c r="KOS50" s="594"/>
      <c r="KOT50" s="594"/>
      <c r="KOU50" s="594"/>
      <c r="KOV50" s="594"/>
      <c r="KOW50" s="594"/>
      <c r="KOX50" s="594"/>
      <c r="KOY50" s="594"/>
      <c r="KOZ50" s="594"/>
      <c r="KPA50" s="594"/>
      <c r="KPB50" s="594"/>
      <c r="KPC50" s="594"/>
      <c r="KPD50" s="594"/>
      <c r="KPE50" s="594"/>
      <c r="KPF50" s="594"/>
      <c r="KPG50" s="594"/>
      <c r="KPH50" s="594"/>
      <c r="KPI50" s="594"/>
      <c r="KPJ50" s="594"/>
      <c r="KPK50" s="594"/>
      <c r="KPL50" s="594"/>
      <c r="KPM50" s="594"/>
      <c r="KPN50" s="594"/>
      <c r="KPO50" s="594"/>
      <c r="KPP50" s="594"/>
      <c r="KPQ50" s="594"/>
      <c r="KPR50" s="594"/>
      <c r="KPS50" s="594"/>
      <c r="KPT50" s="594"/>
      <c r="KPU50" s="594"/>
      <c r="KPV50" s="594"/>
      <c r="KPW50" s="594"/>
      <c r="KPX50" s="594"/>
      <c r="KPY50" s="594"/>
      <c r="KPZ50" s="594"/>
      <c r="KQA50" s="594"/>
      <c r="KQB50" s="594"/>
      <c r="KQC50" s="594"/>
      <c r="KQD50" s="594"/>
      <c r="KQE50" s="594"/>
      <c r="KQF50" s="594"/>
      <c r="KQG50" s="594"/>
      <c r="KQH50" s="594"/>
      <c r="KQI50" s="594"/>
      <c r="KQJ50" s="594"/>
      <c r="KQK50" s="594"/>
      <c r="KQL50" s="594"/>
      <c r="KQM50" s="594"/>
      <c r="KQN50" s="594"/>
      <c r="KQO50" s="594"/>
      <c r="KQP50" s="594"/>
      <c r="KQQ50" s="594"/>
      <c r="KQR50" s="594"/>
      <c r="KQS50" s="594"/>
      <c r="KQT50" s="594"/>
      <c r="KQU50" s="594"/>
      <c r="KQV50" s="594"/>
      <c r="KQW50" s="594"/>
      <c r="KQX50" s="594"/>
      <c r="KQY50" s="594"/>
      <c r="KQZ50" s="594"/>
      <c r="KRA50" s="594"/>
      <c r="KRB50" s="594"/>
      <c r="KRC50" s="594"/>
      <c r="KRD50" s="594"/>
      <c r="KRE50" s="594"/>
      <c r="KRF50" s="594"/>
      <c r="KRG50" s="594"/>
      <c r="KRH50" s="594"/>
      <c r="KRI50" s="594"/>
      <c r="KRJ50" s="594"/>
      <c r="KRK50" s="594"/>
      <c r="KRL50" s="594"/>
      <c r="KRM50" s="594"/>
      <c r="KRN50" s="594"/>
      <c r="KRO50" s="594"/>
      <c r="KRP50" s="594"/>
      <c r="KRQ50" s="594"/>
      <c r="KRR50" s="594"/>
      <c r="KRS50" s="594"/>
      <c r="KRT50" s="594"/>
      <c r="KRU50" s="594"/>
      <c r="KRV50" s="594"/>
      <c r="KRW50" s="594"/>
      <c r="KRX50" s="594"/>
      <c r="KRY50" s="594"/>
      <c r="KRZ50" s="594"/>
      <c r="KSA50" s="594"/>
      <c r="KSB50" s="594"/>
      <c r="KSC50" s="594"/>
      <c r="KSD50" s="594"/>
      <c r="KSE50" s="594"/>
      <c r="KSF50" s="594"/>
      <c r="KSG50" s="594"/>
      <c r="KSH50" s="594"/>
      <c r="KSI50" s="594"/>
      <c r="KSJ50" s="594"/>
      <c r="KSK50" s="594"/>
      <c r="KSL50" s="594"/>
      <c r="KSM50" s="594"/>
      <c r="KSN50" s="594"/>
      <c r="KSO50" s="594"/>
      <c r="KSP50" s="594"/>
      <c r="KSQ50" s="594"/>
      <c r="KSR50" s="594"/>
      <c r="KSS50" s="594"/>
      <c r="KST50" s="594"/>
      <c r="KSU50" s="594"/>
      <c r="KSV50" s="594"/>
      <c r="KSW50" s="594"/>
      <c r="KSX50" s="594"/>
      <c r="KSY50" s="594"/>
      <c r="KSZ50" s="594"/>
      <c r="KTA50" s="594"/>
      <c r="KTB50" s="594"/>
      <c r="KTC50" s="594"/>
      <c r="KTD50" s="594"/>
      <c r="KTE50" s="594"/>
      <c r="KTF50" s="594"/>
      <c r="KTG50" s="594"/>
      <c r="KTH50" s="594"/>
      <c r="KTI50" s="594"/>
      <c r="KTJ50" s="594"/>
      <c r="KTK50" s="594"/>
      <c r="KTL50" s="594"/>
      <c r="KTM50" s="594"/>
      <c r="KTN50" s="594"/>
      <c r="KTO50" s="594"/>
      <c r="KTP50" s="594"/>
      <c r="KTQ50" s="594"/>
      <c r="KTR50" s="594"/>
      <c r="KTS50" s="594"/>
      <c r="KTT50" s="594"/>
      <c r="KTU50" s="594"/>
      <c r="KTV50" s="594"/>
      <c r="KTW50" s="594"/>
      <c r="KTX50" s="594"/>
      <c r="KTY50" s="594"/>
      <c r="KTZ50" s="594"/>
      <c r="KUA50" s="594"/>
      <c r="KUB50" s="594"/>
      <c r="KUC50" s="594"/>
      <c r="KUD50" s="594"/>
      <c r="KUE50" s="594"/>
      <c r="KUF50" s="594"/>
      <c r="KUG50" s="594"/>
      <c r="KUH50" s="594"/>
      <c r="KUI50" s="594"/>
      <c r="KUJ50" s="594"/>
      <c r="KUK50" s="594"/>
      <c r="KUL50" s="594"/>
      <c r="KUM50" s="594"/>
      <c r="KUN50" s="594"/>
      <c r="KUO50" s="594"/>
      <c r="KUP50" s="594"/>
      <c r="KUQ50" s="594"/>
      <c r="KUR50" s="594"/>
      <c r="KUS50" s="594"/>
      <c r="KUT50" s="594"/>
      <c r="KUU50" s="594"/>
      <c r="KUV50" s="594"/>
      <c r="KUW50" s="594"/>
      <c r="KUX50" s="594"/>
      <c r="KUY50" s="594"/>
      <c r="KUZ50" s="594"/>
      <c r="KVA50" s="594"/>
      <c r="KVB50" s="594"/>
      <c r="KVC50" s="594"/>
      <c r="KVD50" s="594"/>
      <c r="KVE50" s="594"/>
      <c r="KVF50" s="594"/>
      <c r="KVG50" s="594"/>
      <c r="KVH50" s="594"/>
      <c r="KVI50" s="594"/>
      <c r="KVJ50" s="594"/>
      <c r="KVK50" s="594"/>
      <c r="KVL50" s="594"/>
      <c r="KVM50" s="594"/>
      <c r="KVN50" s="594"/>
      <c r="KVO50" s="594"/>
      <c r="KVP50" s="594"/>
      <c r="KVQ50" s="594"/>
      <c r="KVR50" s="594"/>
      <c r="KVS50" s="594"/>
      <c r="KVT50" s="594"/>
      <c r="KVU50" s="594"/>
      <c r="KVV50" s="594"/>
      <c r="KVW50" s="594"/>
      <c r="KVX50" s="594"/>
      <c r="KVY50" s="594"/>
      <c r="KVZ50" s="594"/>
      <c r="KWA50" s="594"/>
      <c r="KWB50" s="594"/>
      <c r="KWC50" s="594"/>
      <c r="KWD50" s="594"/>
      <c r="KWE50" s="594"/>
      <c r="KWF50" s="594"/>
      <c r="KWG50" s="594"/>
      <c r="KWH50" s="594"/>
      <c r="KWI50" s="594"/>
      <c r="KWJ50" s="594"/>
      <c r="KWK50" s="594"/>
      <c r="KWL50" s="594"/>
      <c r="KWM50" s="594"/>
      <c r="KWN50" s="594"/>
      <c r="KWO50" s="594"/>
      <c r="KWP50" s="594"/>
      <c r="KWQ50" s="594"/>
      <c r="KWR50" s="594"/>
      <c r="KWS50" s="594"/>
      <c r="KWT50" s="594"/>
      <c r="KWU50" s="594"/>
      <c r="KWV50" s="594"/>
      <c r="KWW50" s="594"/>
      <c r="KWX50" s="594"/>
      <c r="KWY50" s="594"/>
      <c r="KWZ50" s="594"/>
      <c r="KXA50" s="594"/>
      <c r="KXB50" s="594"/>
      <c r="KXC50" s="594"/>
      <c r="KXD50" s="594"/>
      <c r="KXE50" s="594"/>
      <c r="KXF50" s="594"/>
      <c r="KXG50" s="594"/>
      <c r="KXH50" s="594"/>
      <c r="KXI50" s="594"/>
      <c r="KXJ50" s="594"/>
      <c r="KXK50" s="594"/>
      <c r="KXL50" s="594"/>
      <c r="KXM50" s="594"/>
      <c r="KXN50" s="594"/>
      <c r="KXO50" s="594"/>
      <c r="KXP50" s="594"/>
      <c r="KXQ50" s="594"/>
      <c r="KXR50" s="594"/>
      <c r="KXS50" s="594"/>
      <c r="KXT50" s="594"/>
      <c r="KXU50" s="594"/>
      <c r="KXV50" s="594"/>
      <c r="KXW50" s="594"/>
      <c r="KXX50" s="594"/>
      <c r="KXY50" s="594"/>
      <c r="KXZ50" s="594"/>
      <c r="KYA50" s="594"/>
      <c r="KYB50" s="594"/>
      <c r="KYC50" s="594"/>
      <c r="KYD50" s="594"/>
      <c r="KYE50" s="594"/>
      <c r="KYF50" s="594"/>
      <c r="KYG50" s="594"/>
      <c r="KYH50" s="594"/>
      <c r="KYI50" s="594"/>
      <c r="KYJ50" s="594"/>
      <c r="KYK50" s="594"/>
      <c r="KYL50" s="594"/>
      <c r="KYM50" s="594"/>
      <c r="KYN50" s="594"/>
      <c r="KYO50" s="594"/>
      <c r="KYP50" s="594"/>
      <c r="KYQ50" s="594"/>
      <c r="KYR50" s="594"/>
      <c r="KYS50" s="594"/>
      <c r="KYT50" s="594"/>
      <c r="KYU50" s="594"/>
      <c r="KYV50" s="594"/>
      <c r="KYW50" s="594"/>
      <c r="KYX50" s="594"/>
      <c r="KYY50" s="594"/>
      <c r="KYZ50" s="594"/>
      <c r="KZA50" s="594"/>
      <c r="KZB50" s="594"/>
      <c r="KZC50" s="594"/>
      <c r="KZD50" s="594"/>
      <c r="KZE50" s="594"/>
      <c r="KZF50" s="594"/>
      <c r="KZG50" s="594"/>
      <c r="KZH50" s="594"/>
      <c r="KZI50" s="594"/>
      <c r="KZJ50" s="594"/>
      <c r="KZK50" s="594"/>
      <c r="KZL50" s="594"/>
      <c r="KZM50" s="594"/>
      <c r="KZN50" s="594"/>
      <c r="KZO50" s="594"/>
      <c r="KZP50" s="594"/>
      <c r="KZQ50" s="594"/>
      <c r="KZR50" s="594"/>
      <c r="KZS50" s="594"/>
      <c r="KZT50" s="594"/>
      <c r="KZU50" s="594"/>
      <c r="KZV50" s="594"/>
      <c r="KZW50" s="594"/>
      <c r="KZX50" s="594"/>
      <c r="KZY50" s="594"/>
      <c r="KZZ50" s="594"/>
      <c r="LAA50" s="594"/>
      <c r="LAB50" s="594"/>
      <c r="LAC50" s="594"/>
      <c r="LAD50" s="594"/>
      <c r="LAE50" s="594"/>
      <c r="LAF50" s="594"/>
      <c r="LAG50" s="594"/>
      <c r="LAH50" s="594"/>
      <c r="LAI50" s="594"/>
      <c r="LAJ50" s="594"/>
      <c r="LAK50" s="594"/>
      <c r="LAL50" s="594"/>
      <c r="LAM50" s="594"/>
      <c r="LAN50" s="594"/>
      <c r="LAO50" s="594"/>
      <c r="LAP50" s="594"/>
      <c r="LAQ50" s="594"/>
      <c r="LAR50" s="594"/>
      <c r="LAS50" s="594"/>
      <c r="LAT50" s="594"/>
      <c r="LAU50" s="594"/>
      <c r="LAV50" s="594"/>
      <c r="LAW50" s="594"/>
      <c r="LAX50" s="594"/>
      <c r="LAY50" s="594"/>
      <c r="LAZ50" s="594"/>
      <c r="LBA50" s="594"/>
      <c r="LBB50" s="594"/>
      <c r="LBC50" s="594"/>
      <c r="LBD50" s="594"/>
      <c r="LBE50" s="594"/>
      <c r="LBF50" s="594"/>
      <c r="LBG50" s="594"/>
      <c r="LBH50" s="594"/>
      <c r="LBI50" s="594"/>
      <c r="LBJ50" s="594"/>
      <c r="LBK50" s="594"/>
      <c r="LBL50" s="594"/>
      <c r="LBM50" s="594"/>
      <c r="LBN50" s="594"/>
      <c r="LBO50" s="594"/>
      <c r="LBP50" s="594"/>
      <c r="LBQ50" s="594"/>
      <c r="LBR50" s="594"/>
      <c r="LBS50" s="594"/>
      <c r="LBT50" s="594"/>
      <c r="LBU50" s="594"/>
      <c r="LBV50" s="594"/>
      <c r="LBW50" s="594"/>
      <c r="LBX50" s="594"/>
      <c r="LBY50" s="594"/>
      <c r="LBZ50" s="594"/>
      <c r="LCA50" s="594"/>
      <c r="LCB50" s="594"/>
      <c r="LCC50" s="594"/>
      <c r="LCD50" s="594"/>
      <c r="LCE50" s="594"/>
      <c r="LCF50" s="594"/>
      <c r="LCG50" s="594"/>
      <c r="LCH50" s="594"/>
      <c r="LCI50" s="594"/>
      <c r="LCJ50" s="594"/>
      <c r="LCK50" s="594"/>
      <c r="LCL50" s="594"/>
      <c r="LCM50" s="594"/>
      <c r="LCN50" s="594"/>
      <c r="LCO50" s="594"/>
      <c r="LCP50" s="594"/>
      <c r="LCQ50" s="594"/>
      <c r="LCR50" s="594"/>
      <c r="LCS50" s="594"/>
      <c r="LCT50" s="594"/>
      <c r="LCU50" s="594"/>
      <c r="LCV50" s="594"/>
      <c r="LCW50" s="594"/>
      <c r="LCX50" s="594"/>
      <c r="LCY50" s="594"/>
      <c r="LCZ50" s="594"/>
      <c r="LDA50" s="594"/>
      <c r="LDB50" s="594"/>
      <c r="LDC50" s="594"/>
      <c r="LDD50" s="594"/>
      <c r="LDE50" s="594"/>
      <c r="LDF50" s="594"/>
      <c r="LDG50" s="594"/>
      <c r="LDH50" s="594"/>
      <c r="LDI50" s="594"/>
      <c r="LDJ50" s="594"/>
      <c r="LDK50" s="594"/>
      <c r="LDL50" s="594"/>
      <c r="LDM50" s="594"/>
      <c r="LDN50" s="594"/>
      <c r="LDO50" s="594"/>
      <c r="LDP50" s="594"/>
      <c r="LDQ50" s="594"/>
      <c r="LDR50" s="594"/>
      <c r="LDS50" s="594"/>
      <c r="LDT50" s="594"/>
      <c r="LDU50" s="594"/>
      <c r="LDV50" s="594"/>
      <c r="LDW50" s="594"/>
      <c r="LDX50" s="594"/>
      <c r="LDY50" s="594"/>
      <c r="LDZ50" s="594"/>
      <c r="LEA50" s="594"/>
      <c r="LEB50" s="594"/>
      <c r="LEC50" s="594"/>
      <c r="LED50" s="594"/>
      <c r="LEE50" s="594"/>
      <c r="LEF50" s="594"/>
      <c r="LEG50" s="594"/>
      <c r="LEH50" s="594"/>
      <c r="LEI50" s="594"/>
      <c r="LEJ50" s="594"/>
      <c r="LEK50" s="594"/>
      <c r="LEL50" s="594"/>
      <c r="LEM50" s="594"/>
      <c r="LEN50" s="594"/>
      <c r="LEO50" s="594"/>
      <c r="LEP50" s="594"/>
      <c r="LEQ50" s="594"/>
      <c r="LER50" s="594"/>
      <c r="LES50" s="594"/>
      <c r="LET50" s="594"/>
      <c r="LEU50" s="594"/>
      <c r="LEV50" s="594"/>
      <c r="LEW50" s="594"/>
      <c r="LEX50" s="594"/>
      <c r="LEY50" s="594"/>
      <c r="LEZ50" s="594"/>
      <c r="LFA50" s="594"/>
      <c r="LFB50" s="594"/>
      <c r="LFC50" s="594"/>
      <c r="LFD50" s="594"/>
      <c r="LFE50" s="594"/>
      <c r="LFF50" s="594"/>
      <c r="LFG50" s="594"/>
      <c r="LFH50" s="594"/>
      <c r="LFI50" s="594"/>
      <c r="LFJ50" s="594"/>
      <c r="LFK50" s="594"/>
      <c r="LFL50" s="594"/>
      <c r="LFM50" s="594"/>
      <c r="LFN50" s="594"/>
      <c r="LFO50" s="594"/>
      <c r="LFP50" s="594"/>
      <c r="LFQ50" s="594"/>
      <c r="LFR50" s="594"/>
      <c r="LFS50" s="594"/>
      <c r="LFT50" s="594"/>
      <c r="LFU50" s="594"/>
      <c r="LFV50" s="594"/>
      <c r="LFW50" s="594"/>
      <c r="LFX50" s="594"/>
      <c r="LFY50" s="594"/>
      <c r="LFZ50" s="594"/>
      <c r="LGA50" s="594"/>
      <c r="LGB50" s="594"/>
      <c r="LGC50" s="594"/>
      <c r="LGD50" s="594"/>
      <c r="LGE50" s="594"/>
      <c r="LGF50" s="594"/>
      <c r="LGG50" s="594"/>
      <c r="LGH50" s="594"/>
      <c r="LGI50" s="594"/>
      <c r="LGJ50" s="594"/>
      <c r="LGK50" s="594"/>
      <c r="LGL50" s="594"/>
      <c r="LGM50" s="594"/>
      <c r="LGN50" s="594"/>
      <c r="LGO50" s="594"/>
      <c r="LGP50" s="594"/>
      <c r="LGQ50" s="594"/>
      <c r="LGR50" s="594"/>
      <c r="LGS50" s="594"/>
      <c r="LGT50" s="594"/>
      <c r="LGU50" s="594"/>
      <c r="LGV50" s="594"/>
      <c r="LGW50" s="594"/>
      <c r="LGX50" s="594"/>
      <c r="LGY50" s="594"/>
      <c r="LGZ50" s="594"/>
      <c r="LHA50" s="594"/>
      <c r="LHB50" s="594"/>
      <c r="LHC50" s="594"/>
      <c r="LHD50" s="594"/>
      <c r="LHE50" s="594"/>
      <c r="LHF50" s="594"/>
      <c r="LHG50" s="594"/>
      <c r="LHH50" s="594"/>
      <c r="LHI50" s="594"/>
      <c r="LHJ50" s="594"/>
      <c r="LHK50" s="594"/>
      <c r="LHL50" s="594"/>
      <c r="LHM50" s="594"/>
      <c r="LHN50" s="594"/>
      <c r="LHO50" s="594"/>
      <c r="LHP50" s="594"/>
      <c r="LHQ50" s="594"/>
      <c r="LHR50" s="594"/>
      <c r="LHS50" s="594"/>
      <c r="LHT50" s="594"/>
      <c r="LHU50" s="594"/>
      <c r="LHV50" s="594"/>
      <c r="LHW50" s="594"/>
      <c r="LHX50" s="594"/>
      <c r="LHY50" s="594"/>
      <c r="LHZ50" s="594"/>
      <c r="LIA50" s="594"/>
      <c r="LIB50" s="594"/>
      <c r="LIC50" s="594"/>
      <c r="LID50" s="594"/>
      <c r="LIE50" s="594"/>
      <c r="LIF50" s="594"/>
      <c r="LIG50" s="594"/>
      <c r="LIH50" s="594"/>
      <c r="LII50" s="594"/>
      <c r="LIJ50" s="594"/>
      <c r="LIK50" s="594"/>
      <c r="LIL50" s="594"/>
      <c r="LIM50" s="594"/>
      <c r="LIN50" s="594"/>
      <c r="LIO50" s="594"/>
      <c r="LIP50" s="594"/>
      <c r="LIQ50" s="594"/>
      <c r="LIR50" s="594"/>
      <c r="LIS50" s="594"/>
      <c r="LIT50" s="594"/>
      <c r="LIU50" s="594"/>
      <c r="LIV50" s="594"/>
      <c r="LIW50" s="594"/>
      <c r="LIX50" s="594"/>
      <c r="LIY50" s="594"/>
      <c r="LIZ50" s="594"/>
      <c r="LJA50" s="594"/>
      <c r="LJB50" s="594"/>
      <c r="LJC50" s="594"/>
      <c r="LJD50" s="594"/>
      <c r="LJE50" s="594"/>
      <c r="LJF50" s="594"/>
      <c r="LJG50" s="594"/>
      <c r="LJH50" s="594"/>
      <c r="LJI50" s="594"/>
      <c r="LJJ50" s="594"/>
      <c r="LJK50" s="594"/>
      <c r="LJL50" s="594"/>
      <c r="LJM50" s="594"/>
      <c r="LJN50" s="594"/>
      <c r="LJO50" s="594"/>
      <c r="LJP50" s="594"/>
      <c r="LJQ50" s="594"/>
      <c r="LJR50" s="594"/>
      <c r="LJS50" s="594"/>
      <c r="LJT50" s="594"/>
      <c r="LJU50" s="594"/>
      <c r="LJV50" s="594"/>
      <c r="LJW50" s="594"/>
      <c r="LJX50" s="594"/>
      <c r="LJY50" s="594"/>
      <c r="LJZ50" s="594"/>
      <c r="LKA50" s="594"/>
      <c r="LKB50" s="594"/>
      <c r="LKC50" s="594"/>
      <c r="LKD50" s="594"/>
      <c r="LKE50" s="594"/>
      <c r="LKF50" s="594"/>
      <c r="LKG50" s="594"/>
      <c r="LKH50" s="594"/>
      <c r="LKI50" s="594"/>
      <c r="LKJ50" s="594"/>
      <c r="LKK50" s="594"/>
      <c r="LKL50" s="594"/>
      <c r="LKM50" s="594"/>
      <c r="LKN50" s="594"/>
      <c r="LKO50" s="594"/>
      <c r="LKP50" s="594"/>
      <c r="LKQ50" s="594"/>
      <c r="LKR50" s="594"/>
      <c r="LKS50" s="594"/>
      <c r="LKT50" s="594"/>
      <c r="LKU50" s="594"/>
      <c r="LKV50" s="594"/>
      <c r="LKW50" s="594"/>
      <c r="LKX50" s="594"/>
      <c r="LKY50" s="594"/>
      <c r="LKZ50" s="594"/>
      <c r="LLA50" s="594"/>
      <c r="LLB50" s="594"/>
      <c r="LLC50" s="594"/>
      <c r="LLD50" s="594"/>
      <c r="LLE50" s="594"/>
      <c r="LLF50" s="594"/>
      <c r="LLG50" s="594"/>
      <c r="LLH50" s="594"/>
      <c r="LLI50" s="594"/>
      <c r="LLJ50" s="594"/>
      <c r="LLK50" s="594"/>
      <c r="LLL50" s="594"/>
      <c r="LLM50" s="594"/>
      <c r="LLN50" s="594"/>
      <c r="LLO50" s="594"/>
      <c r="LLP50" s="594"/>
      <c r="LLQ50" s="594"/>
      <c r="LLR50" s="594"/>
      <c r="LLS50" s="594"/>
      <c r="LLT50" s="594"/>
      <c r="LLU50" s="594"/>
      <c r="LLV50" s="594"/>
      <c r="LLW50" s="594"/>
      <c r="LLX50" s="594"/>
      <c r="LLY50" s="594"/>
      <c r="LLZ50" s="594"/>
      <c r="LMA50" s="594"/>
      <c r="LMB50" s="594"/>
      <c r="LMC50" s="594"/>
      <c r="LMD50" s="594"/>
      <c r="LME50" s="594"/>
      <c r="LMF50" s="594"/>
      <c r="LMG50" s="594"/>
      <c r="LMH50" s="594"/>
      <c r="LMI50" s="594"/>
      <c r="LMJ50" s="594"/>
      <c r="LMK50" s="594"/>
      <c r="LML50" s="594"/>
      <c r="LMM50" s="594"/>
      <c r="LMN50" s="594"/>
      <c r="LMO50" s="594"/>
      <c r="LMP50" s="594"/>
      <c r="LMQ50" s="594"/>
      <c r="LMR50" s="594"/>
      <c r="LMS50" s="594"/>
      <c r="LMT50" s="594"/>
      <c r="LMU50" s="594"/>
      <c r="LMV50" s="594"/>
      <c r="LMW50" s="594"/>
      <c r="LMX50" s="594"/>
      <c r="LMY50" s="594"/>
      <c r="LMZ50" s="594"/>
      <c r="LNA50" s="594"/>
      <c r="LNB50" s="594"/>
      <c r="LNC50" s="594"/>
      <c r="LND50" s="594"/>
      <c r="LNE50" s="594"/>
      <c r="LNF50" s="594"/>
      <c r="LNG50" s="594"/>
      <c r="LNH50" s="594"/>
      <c r="LNI50" s="594"/>
      <c r="LNJ50" s="594"/>
      <c r="LNK50" s="594"/>
      <c r="LNL50" s="594"/>
      <c r="LNM50" s="594"/>
      <c r="LNN50" s="594"/>
      <c r="LNO50" s="594"/>
      <c r="LNP50" s="594"/>
      <c r="LNQ50" s="594"/>
      <c r="LNR50" s="594"/>
      <c r="LNS50" s="594"/>
      <c r="LNT50" s="594"/>
      <c r="LNU50" s="594"/>
      <c r="LNV50" s="594"/>
      <c r="LNW50" s="594"/>
      <c r="LNX50" s="594"/>
      <c r="LNY50" s="594"/>
      <c r="LNZ50" s="594"/>
      <c r="LOA50" s="594"/>
      <c r="LOB50" s="594"/>
      <c r="LOC50" s="594"/>
      <c r="LOD50" s="594"/>
      <c r="LOE50" s="594"/>
      <c r="LOF50" s="594"/>
      <c r="LOG50" s="594"/>
      <c r="LOH50" s="594"/>
      <c r="LOI50" s="594"/>
      <c r="LOJ50" s="594"/>
      <c r="LOK50" s="594"/>
      <c r="LOL50" s="594"/>
      <c r="LOM50" s="594"/>
      <c r="LON50" s="594"/>
      <c r="LOO50" s="594"/>
      <c r="LOP50" s="594"/>
      <c r="LOQ50" s="594"/>
      <c r="LOR50" s="594"/>
      <c r="LOS50" s="594"/>
      <c r="LOT50" s="594"/>
      <c r="LOU50" s="594"/>
      <c r="LOV50" s="594"/>
      <c r="LOW50" s="594"/>
      <c r="LOX50" s="594"/>
      <c r="LOY50" s="594"/>
      <c r="LOZ50" s="594"/>
      <c r="LPA50" s="594"/>
      <c r="LPB50" s="594"/>
      <c r="LPC50" s="594"/>
      <c r="LPD50" s="594"/>
      <c r="LPE50" s="594"/>
      <c r="LPF50" s="594"/>
      <c r="LPG50" s="594"/>
      <c r="LPH50" s="594"/>
      <c r="LPI50" s="594"/>
      <c r="LPJ50" s="594"/>
      <c r="LPK50" s="594"/>
      <c r="LPL50" s="594"/>
      <c r="LPM50" s="594"/>
      <c r="LPN50" s="594"/>
      <c r="LPO50" s="594"/>
      <c r="LPP50" s="594"/>
      <c r="LPQ50" s="594"/>
      <c r="LPR50" s="594"/>
      <c r="LPS50" s="594"/>
      <c r="LPT50" s="594"/>
      <c r="LPU50" s="594"/>
      <c r="LPV50" s="594"/>
      <c r="LPW50" s="594"/>
      <c r="LPX50" s="594"/>
      <c r="LPY50" s="594"/>
      <c r="LPZ50" s="594"/>
      <c r="LQA50" s="594"/>
      <c r="LQB50" s="594"/>
      <c r="LQC50" s="594"/>
      <c r="LQD50" s="594"/>
      <c r="LQE50" s="594"/>
      <c r="LQF50" s="594"/>
      <c r="LQG50" s="594"/>
      <c r="LQH50" s="594"/>
      <c r="LQI50" s="594"/>
      <c r="LQJ50" s="594"/>
      <c r="LQK50" s="594"/>
      <c r="LQL50" s="594"/>
      <c r="LQM50" s="594"/>
      <c r="LQN50" s="594"/>
      <c r="LQO50" s="594"/>
      <c r="LQP50" s="594"/>
      <c r="LQQ50" s="594"/>
      <c r="LQR50" s="594"/>
      <c r="LQS50" s="594"/>
      <c r="LQT50" s="594"/>
      <c r="LQU50" s="594"/>
      <c r="LQV50" s="594"/>
      <c r="LQW50" s="594"/>
      <c r="LQX50" s="594"/>
      <c r="LQY50" s="594"/>
      <c r="LQZ50" s="594"/>
      <c r="LRA50" s="594"/>
      <c r="LRB50" s="594"/>
      <c r="LRC50" s="594"/>
      <c r="LRD50" s="594"/>
      <c r="LRE50" s="594"/>
      <c r="LRF50" s="594"/>
      <c r="LRG50" s="594"/>
      <c r="LRH50" s="594"/>
      <c r="LRI50" s="594"/>
      <c r="LRJ50" s="594"/>
      <c r="LRK50" s="594"/>
      <c r="LRL50" s="594"/>
      <c r="LRM50" s="594"/>
      <c r="LRN50" s="594"/>
      <c r="LRO50" s="594"/>
      <c r="LRP50" s="594"/>
      <c r="LRQ50" s="594"/>
      <c r="LRR50" s="594"/>
      <c r="LRS50" s="594"/>
      <c r="LRT50" s="594"/>
      <c r="LRU50" s="594"/>
      <c r="LRV50" s="594"/>
      <c r="LRW50" s="594"/>
      <c r="LRX50" s="594"/>
      <c r="LRY50" s="594"/>
      <c r="LRZ50" s="594"/>
      <c r="LSA50" s="594"/>
      <c r="LSB50" s="594"/>
      <c r="LSC50" s="594"/>
      <c r="LSD50" s="594"/>
      <c r="LSE50" s="594"/>
      <c r="LSF50" s="594"/>
      <c r="LSG50" s="594"/>
      <c r="LSH50" s="594"/>
      <c r="LSI50" s="594"/>
      <c r="LSJ50" s="594"/>
      <c r="LSK50" s="594"/>
      <c r="LSL50" s="594"/>
      <c r="LSM50" s="594"/>
      <c r="LSN50" s="594"/>
      <c r="LSO50" s="594"/>
      <c r="LSP50" s="594"/>
      <c r="LSQ50" s="594"/>
      <c r="LSR50" s="594"/>
      <c r="LSS50" s="594"/>
      <c r="LST50" s="594"/>
      <c r="LSU50" s="594"/>
      <c r="LSV50" s="594"/>
      <c r="LSW50" s="594"/>
      <c r="LSX50" s="594"/>
      <c r="LSY50" s="594"/>
      <c r="LSZ50" s="594"/>
      <c r="LTA50" s="594"/>
      <c r="LTB50" s="594"/>
      <c r="LTC50" s="594"/>
      <c r="LTD50" s="594"/>
      <c r="LTE50" s="594"/>
      <c r="LTF50" s="594"/>
      <c r="LTG50" s="594"/>
      <c r="LTH50" s="594"/>
      <c r="LTI50" s="594"/>
      <c r="LTJ50" s="594"/>
      <c r="LTK50" s="594"/>
      <c r="LTL50" s="594"/>
      <c r="LTM50" s="594"/>
      <c r="LTN50" s="594"/>
      <c r="LTO50" s="594"/>
      <c r="LTP50" s="594"/>
      <c r="LTQ50" s="594"/>
      <c r="LTR50" s="594"/>
      <c r="LTS50" s="594"/>
      <c r="LTT50" s="594"/>
      <c r="LTU50" s="594"/>
      <c r="LTV50" s="594"/>
      <c r="LTW50" s="594"/>
      <c r="LTX50" s="594"/>
      <c r="LTY50" s="594"/>
      <c r="LTZ50" s="594"/>
      <c r="LUA50" s="594"/>
      <c r="LUB50" s="594"/>
      <c r="LUC50" s="594"/>
      <c r="LUD50" s="594"/>
      <c r="LUE50" s="594"/>
      <c r="LUF50" s="594"/>
      <c r="LUG50" s="594"/>
      <c r="LUH50" s="594"/>
      <c r="LUI50" s="594"/>
      <c r="LUJ50" s="594"/>
      <c r="LUK50" s="594"/>
      <c r="LUL50" s="594"/>
      <c r="LUM50" s="594"/>
      <c r="LUN50" s="594"/>
      <c r="LUO50" s="594"/>
      <c r="LUP50" s="594"/>
      <c r="LUQ50" s="594"/>
      <c r="LUR50" s="594"/>
      <c r="LUS50" s="594"/>
      <c r="LUT50" s="594"/>
      <c r="LUU50" s="594"/>
      <c r="LUV50" s="594"/>
      <c r="LUW50" s="594"/>
      <c r="LUX50" s="594"/>
      <c r="LUY50" s="594"/>
      <c r="LUZ50" s="594"/>
      <c r="LVA50" s="594"/>
      <c r="LVB50" s="594"/>
      <c r="LVC50" s="594"/>
      <c r="LVD50" s="594"/>
      <c r="LVE50" s="594"/>
      <c r="LVF50" s="594"/>
      <c r="LVG50" s="594"/>
      <c r="LVH50" s="594"/>
      <c r="LVI50" s="594"/>
      <c r="LVJ50" s="594"/>
      <c r="LVK50" s="594"/>
      <c r="LVL50" s="594"/>
      <c r="LVM50" s="594"/>
      <c r="LVN50" s="594"/>
      <c r="LVO50" s="594"/>
      <c r="LVP50" s="594"/>
      <c r="LVQ50" s="594"/>
      <c r="LVR50" s="594"/>
      <c r="LVS50" s="594"/>
      <c r="LVT50" s="594"/>
      <c r="LVU50" s="594"/>
      <c r="LVV50" s="594"/>
      <c r="LVW50" s="594"/>
      <c r="LVX50" s="594"/>
      <c r="LVY50" s="594"/>
      <c r="LVZ50" s="594"/>
      <c r="LWA50" s="594"/>
      <c r="LWB50" s="594"/>
      <c r="LWC50" s="594"/>
      <c r="LWD50" s="594"/>
      <c r="LWE50" s="594"/>
      <c r="LWF50" s="594"/>
      <c r="LWG50" s="594"/>
      <c r="LWH50" s="594"/>
      <c r="LWI50" s="594"/>
      <c r="LWJ50" s="594"/>
      <c r="LWK50" s="594"/>
      <c r="LWL50" s="594"/>
      <c r="LWM50" s="594"/>
      <c r="LWN50" s="594"/>
      <c r="LWO50" s="594"/>
      <c r="LWP50" s="594"/>
      <c r="LWQ50" s="594"/>
      <c r="LWR50" s="594"/>
      <c r="LWS50" s="594"/>
      <c r="LWT50" s="594"/>
      <c r="LWU50" s="594"/>
      <c r="LWV50" s="594"/>
      <c r="LWW50" s="594"/>
      <c r="LWX50" s="594"/>
      <c r="LWY50" s="594"/>
      <c r="LWZ50" s="594"/>
      <c r="LXA50" s="594"/>
      <c r="LXB50" s="594"/>
      <c r="LXC50" s="594"/>
      <c r="LXD50" s="594"/>
      <c r="LXE50" s="594"/>
      <c r="LXF50" s="594"/>
      <c r="LXG50" s="594"/>
      <c r="LXH50" s="594"/>
      <c r="LXI50" s="594"/>
      <c r="LXJ50" s="594"/>
      <c r="LXK50" s="594"/>
      <c r="LXL50" s="594"/>
      <c r="LXM50" s="594"/>
      <c r="LXN50" s="594"/>
      <c r="LXO50" s="594"/>
      <c r="LXP50" s="594"/>
      <c r="LXQ50" s="594"/>
      <c r="LXR50" s="594"/>
      <c r="LXS50" s="594"/>
      <c r="LXT50" s="594"/>
      <c r="LXU50" s="594"/>
      <c r="LXV50" s="594"/>
      <c r="LXW50" s="594"/>
      <c r="LXX50" s="594"/>
      <c r="LXY50" s="594"/>
      <c r="LXZ50" s="594"/>
      <c r="LYA50" s="594"/>
      <c r="LYB50" s="594"/>
      <c r="LYC50" s="594"/>
      <c r="LYD50" s="594"/>
      <c r="LYE50" s="594"/>
      <c r="LYF50" s="594"/>
      <c r="LYG50" s="594"/>
      <c r="LYH50" s="594"/>
      <c r="LYI50" s="594"/>
      <c r="LYJ50" s="594"/>
      <c r="LYK50" s="594"/>
      <c r="LYL50" s="594"/>
      <c r="LYM50" s="594"/>
      <c r="LYN50" s="594"/>
      <c r="LYO50" s="594"/>
      <c r="LYP50" s="594"/>
      <c r="LYQ50" s="594"/>
      <c r="LYR50" s="594"/>
      <c r="LYS50" s="594"/>
      <c r="LYT50" s="594"/>
      <c r="LYU50" s="594"/>
      <c r="LYV50" s="594"/>
      <c r="LYW50" s="594"/>
      <c r="LYX50" s="594"/>
      <c r="LYY50" s="594"/>
      <c r="LYZ50" s="594"/>
      <c r="LZA50" s="594"/>
      <c r="LZB50" s="594"/>
      <c r="LZC50" s="594"/>
      <c r="LZD50" s="594"/>
      <c r="LZE50" s="594"/>
      <c r="LZF50" s="594"/>
      <c r="LZG50" s="594"/>
      <c r="LZH50" s="594"/>
      <c r="LZI50" s="594"/>
      <c r="LZJ50" s="594"/>
      <c r="LZK50" s="594"/>
      <c r="LZL50" s="594"/>
      <c r="LZM50" s="594"/>
      <c r="LZN50" s="594"/>
      <c r="LZO50" s="594"/>
      <c r="LZP50" s="594"/>
      <c r="LZQ50" s="594"/>
      <c r="LZR50" s="594"/>
      <c r="LZS50" s="594"/>
      <c r="LZT50" s="594"/>
      <c r="LZU50" s="594"/>
      <c r="LZV50" s="594"/>
      <c r="LZW50" s="594"/>
      <c r="LZX50" s="594"/>
      <c r="LZY50" s="594"/>
      <c r="LZZ50" s="594"/>
      <c r="MAA50" s="594"/>
      <c r="MAB50" s="594"/>
      <c r="MAC50" s="594"/>
      <c r="MAD50" s="594"/>
      <c r="MAE50" s="594"/>
      <c r="MAF50" s="594"/>
      <c r="MAG50" s="594"/>
      <c r="MAH50" s="594"/>
      <c r="MAI50" s="594"/>
      <c r="MAJ50" s="594"/>
      <c r="MAK50" s="594"/>
      <c r="MAL50" s="594"/>
      <c r="MAM50" s="594"/>
      <c r="MAN50" s="594"/>
      <c r="MAO50" s="594"/>
      <c r="MAP50" s="594"/>
      <c r="MAQ50" s="594"/>
      <c r="MAR50" s="594"/>
      <c r="MAS50" s="594"/>
      <c r="MAT50" s="594"/>
      <c r="MAU50" s="594"/>
      <c r="MAV50" s="594"/>
      <c r="MAW50" s="594"/>
      <c r="MAX50" s="594"/>
      <c r="MAY50" s="594"/>
      <c r="MAZ50" s="594"/>
      <c r="MBA50" s="594"/>
      <c r="MBB50" s="594"/>
      <c r="MBC50" s="594"/>
      <c r="MBD50" s="594"/>
      <c r="MBE50" s="594"/>
      <c r="MBF50" s="594"/>
      <c r="MBG50" s="594"/>
      <c r="MBH50" s="594"/>
      <c r="MBI50" s="594"/>
      <c r="MBJ50" s="594"/>
      <c r="MBK50" s="594"/>
      <c r="MBL50" s="594"/>
      <c r="MBM50" s="594"/>
      <c r="MBN50" s="594"/>
      <c r="MBO50" s="594"/>
      <c r="MBP50" s="594"/>
      <c r="MBQ50" s="594"/>
      <c r="MBR50" s="594"/>
      <c r="MBS50" s="594"/>
      <c r="MBT50" s="594"/>
      <c r="MBU50" s="594"/>
      <c r="MBV50" s="594"/>
      <c r="MBW50" s="594"/>
      <c r="MBX50" s="594"/>
      <c r="MBY50" s="594"/>
      <c r="MBZ50" s="594"/>
      <c r="MCA50" s="594"/>
      <c r="MCB50" s="594"/>
      <c r="MCC50" s="594"/>
      <c r="MCD50" s="594"/>
      <c r="MCE50" s="594"/>
      <c r="MCF50" s="594"/>
      <c r="MCG50" s="594"/>
      <c r="MCH50" s="594"/>
      <c r="MCI50" s="594"/>
      <c r="MCJ50" s="594"/>
      <c r="MCK50" s="594"/>
      <c r="MCL50" s="594"/>
      <c r="MCM50" s="594"/>
      <c r="MCN50" s="594"/>
      <c r="MCO50" s="594"/>
      <c r="MCP50" s="594"/>
      <c r="MCQ50" s="594"/>
      <c r="MCR50" s="594"/>
      <c r="MCS50" s="594"/>
      <c r="MCT50" s="594"/>
      <c r="MCU50" s="594"/>
      <c r="MCV50" s="594"/>
      <c r="MCW50" s="594"/>
      <c r="MCX50" s="594"/>
      <c r="MCY50" s="594"/>
      <c r="MCZ50" s="594"/>
      <c r="MDA50" s="594"/>
      <c r="MDB50" s="594"/>
      <c r="MDC50" s="594"/>
      <c r="MDD50" s="594"/>
      <c r="MDE50" s="594"/>
      <c r="MDF50" s="594"/>
      <c r="MDG50" s="594"/>
      <c r="MDH50" s="594"/>
      <c r="MDI50" s="594"/>
      <c r="MDJ50" s="594"/>
      <c r="MDK50" s="594"/>
      <c r="MDL50" s="594"/>
      <c r="MDM50" s="594"/>
      <c r="MDN50" s="594"/>
      <c r="MDO50" s="594"/>
      <c r="MDP50" s="594"/>
      <c r="MDQ50" s="594"/>
      <c r="MDR50" s="594"/>
      <c r="MDS50" s="594"/>
      <c r="MDT50" s="594"/>
      <c r="MDU50" s="594"/>
      <c r="MDV50" s="594"/>
      <c r="MDW50" s="594"/>
      <c r="MDX50" s="594"/>
      <c r="MDY50" s="594"/>
      <c r="MDZ50" s="594"/>
      <c r="MEA50" s="594"/>
      <c r="MEB50" s="594"/>
      <c r="MEC50" s="594"/>
      <c r="MED50" s="594"/>
      <c r="MEE50" s="594"/>
      <c r="MEF50" s="594"/>
      <c r="MEG50" s="594"/>
      <c r="MEH50" s="594"/>
      <c r="MEI50" s="594"/>
      <c r="MEJ50" s="594"/>
      <c r="MEK50" s="594"/>
      <c r="MEL50" s="594"/>
      <c r="MEM50" s="594"/>
      <c r="MEN50" s="594"/>
      <c r="MEO50" s="594"/>
      <c r="MEP50" s="594"/>
      <c r="MEQ50" s="594"/>
      <c r="MER50" s="594"/>
      <c r="MES50" s="594"/>
      <c r="MET50" s="594"/>
      <c r="MEU50" s="594"/>
      <c r="MEV50" s="594"/>
      <c r="MEW50" s="594"/>
      <c r="MEX50" s="594"/>
      <c r="MEY50" s="594"/>
      <c r="MEZ50" s="594"/>
      <c r="MFA50" s="594"/>
      <c r="MFB50" s="594"/>
      <c r="MFC50" s="594"/>
      <c r="MFD50" s="594"/>
      <c r="MFE50" s="594"/>
      <c r="MFF50" s="594"/>
      <c r="MFG50" s="594"/>
      <c r="MFH50" s="594"/>
      <c r="MFI50" s="594"/>
      <c r="MFJ50" s="594"/>
      <c r="MFK50" s="594"/>
      <c r="MFL50" s="594"/>
      <c r="MFM50" s="594"/>
      <c r="MFN50" s="594"/>
      <c r="MFO50" s="594"/>
      <c r="MFP50" s="594"/>
      <c r="MFQ50" s="594"/>
      <c r="MFR50" s="594"/>
      <c r="MFS50" s="594"/>
      <c r="MFT50" s="594"/>
      <c r="MFU50" s="594"/>
      <c r="MFV50" s="594"/>
      <c r="MFW50" s="594"/>
      <c r="MFX50" s="594"/>
      <c r="MFY50" s="594"/>
      <c r="MFZ50" s="594"/>
      <c r="MGA50" s="594"/>
      <c r="MGB50" s="594"/>
      <c r="MGC50" s="594"/>
      <c r="MGD50" s="594"/>
      <c r="MGE50" s="594"/>
      <c r="MGF50" s="594"/>
      <c r="MGG50" s="594"/>
      <c r="MGH50" s="594"/>
      <c r="MGI50" s="594"/>
      <c r="MGJ50" s="594"/>
      <c r="MGK50" s="594"/>
      <c r="MGL50" s="594"/>
      <c r="MGM50" s="594"/>
      <c r="MGN50" s="594"/>
      <c r="MGO50" s="594"/>
      <c r="MGP50" s="594"/>
      <c r="MGQ50" s="594"/>
      <c r="MGR50" s="594"/>
      <c r="MGS50" s="594"/>
      <c r="MGT50" s="594"/>
      <c r="MGU50" s="594"/>
      <c r="MGV50" s="594"/>
      <c r="MGW50" s="594"/>
      <c r="MGX50" s="594"/>
      <c r="MGY50" s="594"/>
      <c r="MGZ50" s="594"/>
      <c r="MHA50" s="594"/>
      <c r="MHB50" s="594"/>
      <c r="MHC50" s="594"/>
      <c r="MHD50" s="594"/>
      <c r="MHE50" s="594"/>
      <c r="MHF50" s="594"/>
      <c r="MHG50" s="594"/>
      <c r="MHH50" s="594"/>
      <c r="MHI50" s="594"/>
      <c r="MHJ50" s="594"/>
      <c r="MHK50" s="594"/>
      <c r="MHL50" s="594"/>
      <c r="MHM50" s="594"/>
      <c r="MHN50" s="594"/>
      <c r="MHO50" s="594"/>
      <c r="MHP50" s="594"/>
      <c r="MHQ50" s="594"/>
      <c r="MHR50" s="594"/>
      <c r="MHS50" s="594"/>
      <c r="MHT50" s="594"/>
      <c r="MHU50" s="594"/>
      <c r="MHV50" s="594"/>
      <c r="MHW50" s="594"/>
      <c r="MHX50" s="594"/>
      <c r="MHY50" s="594"/>
      <c r="MHZ50" s="594"/>
      <c r="MIA50" s="594"/>
      <c r="MIB50" s="594"/>
      <c r="MIC50" s="594"/>
      <c r="MID50" s="594"/>
      <c r="MIE50" s="594"/>
      <c r="MIF50" s="594"/>
      <c r="MIG50" s="594"/>
      <c r="MIH50" s="594"/>
      <c r="MII50" s="594"/>
      <c r="MIJ50" s="594"/>
      <c r="MIK50" s="594"/>
      <c r="MIL50" s="594"/>
      <c r="MIM50" s="594"/>
      <c r="MIN50" s="594"/>
      <c r="MIO50" s="594"/>
      <c r="MIP50" s="594"/>
      <c r="MIQ50" s="594"/>
      <c r="MIR50" s="594"/>
      <c r="MIS50" s="594"/>
      <c r="MIT50" s="594"/>
      <c r="MIU50" s="594"/>
      <c r="MIV50" s="594"/>
      <c r="MIW50" s="594"/>
      <c r="MIX50" s="594"/>
      <c r="MIY50" s="594"/>
      <c r="MIZ50" s="594"/>
      <c r="MJA50" s="594"/>
      <c r="MJB50" s="594"/>
      <c r="MJC50" s="594"/>
      <c r="MJD50" s="594"/>
      <c r="MJE50" s="594"/>
      <c r="MJF50" s="594"/>
      <c r="MJG50" s="594"/>
      <c r="MJH50" s="594"/>
      <c r="MJI50" s="594"/>
      <c r="MJJ50" s="594"/>
      <c r="MJK50" s="594"/>
      <c r="MJL50" s="594"/>
      <c r="MJM50" s="594"/>
      <c r="MJN50" s="594"/>
      <c r="MJO50" s="594"/>
      <c r="MJP50" s="594"/>
      <c r="MJQ50" s="594"/>
      <c r="MJR50" s="594"/>
      <c r="MJS50" s="594"/>
      <c r="MJT50" s="594"/>
      <c r="MJU50" s="594"/>
      <c r="MJV50" s="594"/>
      <c r="MJW50" s="594"/>
      <c r="MJX50" s="594"/>
      <c r="MJY50" s="594"/>
      <c r="MJZ50" s="594"/>
      <c r="MKA50" s="594"/>
      <c r="MKB50" s="594"/>
      <c r="MKC50" s="594"/>
      <c r="MKD50" s="594"/>
      <c r="MKE50" s="594"/>
      <c r="MKF50" s="594"/>
      <c r="MKG50" s="594"/>
      <c r="MKH50" s="594"/>
      <c r="MKI50" s="594"/>
      <c r="MKJ50" s="594"/>
      <c r="MKK50" s="594"/>
      <c r="MKL50" s="594"/>
      <c r="MKM50" s="594"/>
      <c r="MKN50" s="594"/>
      <c r="MKO50" s="594"/>
      <c r="MKP50" s="594"/>
      <c r="MKQ50" s="594"/>
      <c r="MKR50" s="594"/>
      <c r="MKS50" s="594"/>
      <c r="MKT50" s="594"/>
      <c r="MKU50" s="594"/>
      <c r="MKV50" s="594"/>
      <c r="MKW50" s="594"/>
      <c r="MKX50" s="594"/>
      <c r="MKY50" s="594"/>
      <c r="MKZ50" s="594"/>
      <c r="MLA50" s="594"/>
      <c r="MLB50" s="594"/>
      <c r="MLC50" s="594"/>
      <c r="MLD50" s="594"/>
      <c r="MLE50" s="594"/>
      <c r="MLF50" s="594"/>
      <c r="MLG50" s="594"/>
      <c r="MLH50" s="594"/>
      <c r="MLI50" s="594"/>
      <c r="MLJ50" s="594"/>
      <c r="MLK50" s="594"/>
      <c r="MLL50" s="594"/>
      <c r="MLM50" s="594"/>
      <c r="MLN50" s="594"/>
      <c r="MLO50" s="594"/>
      <c r="MLP50" s="594"/>
      <c r="MLQ50" s="594"/>
      <c r="MLR50" s="594"/>
      <c r="MLS50" s="594"/>
      <c r="MLT50" s="594"/>
      <c r="MLU50" s="594"/>
      <c r="MLV50" s="594"/>
      <c r="MLW50" s="594"/>
      <c r="MLX50" s="594"/>
      <c r="MLY50" s="594"/>
      <c r="MLZ50" s="594"/>
      <c r="MMA50" s="594"/>
      <c r="MMB50" s="594"/>
      <c r="MMC50" s="594"/>
      <c r="MMD50" s="594"/>
      <c r="MME50" s="594"/>
      <c r="MMF50" s="594"/>
      <c r="MMG50" s="594"/>
      <c r="MMH50" s="594"/>
      <c r="MMI50" s="594"/>
      <c r="MMJ50" s="594"/>
      <c r="MMK50" s="594"/>
      <c r="MML50" s="594"/>
      <c r="MMM50" s="594"/>
      <c r="MMN50" s="594"/>
      <c r="MMO50" s="594"/>
      <c r="MMP50" s="594"/>
      <c r="MMQ50" s="594"/>
      <c r="MMR50" s="594"/>
      <c r="MMS50" s="594"/>
      <c r="MMT50" s="594"/>
      <c r="MMU50" s="594"/>
      <c r="MMV50" s="594"/>
      <c r="MMW50" s="594"/>
      <c r="MMX50" s="594"/>
      <c r="MMY50" s="594"/>
      <c r="MMZ50" s="594"/>
      <c r="MNA50" s="594"/>
      <c r="MNB50" s="594"/>
      <c r="MNC50" s="594"/>
      <c r="MND50" s="594"/>
      <c r="MNE50" s="594"/>
      <c r="MNF50" s="594"/>
      <c r="MNG50" s="594"/>
      <c r="MNH50" s="594"/>
      <c r="MNI50" s="594"/>
      <c r="MNJ50" s="594"/>
      <c r="MNK50" s="594"/>
      <c r="MNL50" s="594"/>
      <c r="MNM50" s="594"/>
      <c r="MNN50" s="594"/>
      <c r="MNO50" s="594"/>
      <c r="MNP50" s="594"/>
      <c r="MNQ50" s="594"/>
      <c r="MNR50" s="594"/>
      <c r="MNS50" s="594"/>
      <c r="MNT50" s="594"/>
      <c r="MNU50" s="594"/>
      <c r="MNV50" s="594"/>
      <c r="MNW50" s="594"/>
      <c r="MNX50" s="594"/>
      <c r="MNY50" s="594"/>
      <c r="MNZ50" s="594"/>
      <c r="MOA50" s="594"/>
      <c r="MOB50" s="594"/>
      <c r="MOC50" s="594"/>
      <c r="MOD50" s="594"/>
      <c r="MOE50" s="594"/>
      <c r="MOF50" s="594"/>
      <c r="MOG50" s="594"/>
      <c r="MOH50" s="594"/>
      <c r="MOI50" s="594"/>
      <c r="MOJ50" s="594"/>
      <c r="MOK50" s="594"/>
      <c r="MOL50" s="594"/>
      <c r="MOM50" s="594"/>
      <c r="MON50" s="594"/>
      <c r="MOO50" s="594"/>
      <c r="MOP50" s="594"/>
      <c r="MOQ50" s="594"/>
      <c r="MOR50" s="594"/>
      <c r="MOS50" s="594"/>
      <c r="MOT50" s="594"/>
      <c r="MOU50" s="594"/>
      <c r="MOV50" s="594"/>
      <c r="MOW50" s="594"/>
      <c r="MOX50" s="594"/>
      <c r="MOY50" s="594"/>
      <c r="MOZ50" s="594"/>
      <c r="MPA50" s="594"/>
      <c r="MPB50" s="594"/>
      <c r="MPC50" s="594"/>
      <c r="MPD50" s="594"/>
      <c r="MPE50" s="594"/>
      <c r="MPF50" s="594"/>
      <c r="MPG50" s="594"/>
      <c r="MPH50" s="594"/>
      <c r="MPI50" s="594"/>
      <c r="MPJ50" s="594"/>
      <c r="MPK50" s="594"/>
      <c r="MPL50" s="594"/>
      <c r="MPM50" s="594"/>
      <c r="MPN50" s="594"/>
      <c r="MPO50" s="594"/>
      <c r="MPP50" s="594"/>
      <c r="MPQ50" s="594"/>
      <c r="MPR50" s="594"/>
      <c r="MPS50" s="594"/>
      <c r="MPT50" s="594"/>
      <c r="MPU50" s="594"/>
      <c r="MPV50" s="594"/>
      <c r="MPW50" s="594"/>
      <c r="MPX50" s="594"/>
      <c r="MPY50" s="594"/>
      <c r="MPZ50" s="594"/>
      <c r="MQA50" s="594"/>
      <c r="MQB50" s="594"/>
      <c r="MQC50" s="594"/>
      <c r="MQD50" s="594"/>
      <c r="MQE50" s="594"/>
      <c r="MQF50" s="594"/>
      <c r="MQG50" s="594"/>
      <c r="MQH50" s="594"/>
      <c r="MQI50" s="594"/>
      <c r="MQJ50" s="594"/>
      <c r="MQK50" s="594"/>
      <c r="MQL50" s="594"/>
      <c r="MQM50" s="594"/>
      <c r="MQN50" s="594"/>
      <c r="MQO50" s="594"/>
      <c r="MQP50" s="594"/>
      <c r="MQQ50" s="594"/>
      <c r="MQR50" s="594"/>
      <c r="MQS50" s="594"/>
      <c r="MQT50" s="594"/>
      <c r="MQU50" s="594"/>
      <c r="MQV50" s="594"/>
      <c r="MQW50" s="594"/>
      <c r="MQX50" s="594"/>
      <c r="MQY50" s="594"/>
      <c r="MQZ50" s="594"/>
      <c r="MRA50" s="594"/>
      <c r="MRB50" s="594"/>
      <c r="MRC50" s="594"/>
      <c r="MRD50" s="594"/>
      <c r="MRE50" s="594"/>
      <c r="MRF50" s="594"/>
      <c r="MRG50" s="594"/>
      <c r="MRH50" s="594"/>
      <c r="MRI50" s="594"/>
      <c r="MRJ50" s="594"/>
      <c r="MRK50" s="594"/>
      <c r="MRL50" s="594"/>
      <c r="MRM50" s="594"/>
      <c r="MRN50" s="594"/>
      <c r="MRO50" s="594"/>
      <c r="MRP50" s="594"/>
      <c r="MRQ50" s="594"/>
      <c r="MRR50" s="594"/>
      <c r="MRS50" s="594"/>
      <c r="MRT50" s="594"/>
      <c r="MRU50" s="594"/>
      <c r="MRV50" s="594"/>
      <c r="MRW50" s="594"/>
      <c r="MRX50" s="594"/>
      <c r="MRY50" s="594"/>
      <c r="MRZ50" s="594"/>
      <c r="MSA50" s="594"/>
      <c r="MSB50" s="594"/>
      <c r="MSC50" s="594"/>
      <c r="MSD50" s="594"/>
      <c r="MSE50" s="594"/>
      <c r="MSF50" s="594"/>
      <c r="MSG50" s="594"/>
      <c r="MSH50" s="594"/>
      <c r="MSI50" s="594"/>
      <c r="MSJ50" s="594"/>
      <c r="MSK50" s="594"/>
      <c r="MSL50" s="594"/>
      <c r="MSM50" s="594"/>
      <c r="MSN50" s="594"/>
      <c r="MSO50" s="594"/>
      <c r="MSP50" s="594"/>
      <c r="MSQ50" s="594"/>
      <c r="MSR50" s="594"/>
      <c r="MSS50" s="594"/>
      <c r="MST50" s="594"/>
      <c r="MSU50" s="594"/>
      <c r="MSV50" s="594"/>
      <c r="MSW50" s="594"/>
      <c r="MSX50" s="594"/>
      <c r="MSY50" s="594"/>
      <c r="MSZ50" s="594"/>
      <c r="MTA50" s="594"/>
      <c r="MTB50" s="594"/>
      <c r="MTC50" s="594"/>
      <c r="MTD50" s="594"/>
      <c r="MTE50" s="594"/>
      <c r="MTF50" s="594"/>
      <c r="MTG50" s="594"/>
      <c r="MTH50" s="594"/>
      <c r="MTI50" s="594"/>
      <c r="MTJ50" s="594"/>
      <c r="MTK50" s="594"/>
      <c r="MTL50" s="594"/>
      <c r="MTM50" s="594"/>
      <c r="MTN50" s="594"/>
      <c r="MTO50" s="594"/>
      <c r="MTP50" s="594"/>
      <c r="MTQ50" s="594"/>
      <c r="MTR50" s="594"/>
      <c r="MTS50" s="594"/>
      <c r="MTT50" s="594"/>
      <c r="MTU50" s="594"/>
      <c r="MTV50" s="594"/>
      <c r="MTW50" s="594"/>
      <c r="MTX50" s="594"/>
      <c r="MTY50" s="594"/>
      <c r="MTZ50" s="594"/>
      <c r="MUA50" s="594"/>
      <c r="MUB50" s="594"/>
      <c r="MUC50" s="594"/>
      <c r="MUD50" s="594"/>
      <c r="MUE50" s="594"/>
      <c r="MUF50" s="594"/>
      <c r="MUG50" s="594"/>
      <c r="MUH50" s="594"/>
      <c r="MUI50" s="594"/>
      <c r="MUJ50" s="594"/>
      <c r="MUK50" s="594"/>
      <c r="MUL50" s="594"/>
      <c r="MUM50" s="594"/>
      <c r="MUN50" s="594"/>
      <c r="MUO50" s="594"/>
      <c r="MUP50" s="594"/>
      <c r="MUQ50" s="594"/>
      <c r="MUR50" s="594"/>
      <c r="MUS50" s="594"/>
      <c r="MUT50" s="594"/>
      <c r="MUU50" s="594"/>
      <c r="MUV50" s="594"/>
      <c r="MUW50" s="594"/>
      <c r="MUX50" s="594"/>
      <c r="MUY50" s="594"/>
      <c r="MUZ50" s="594"/>
      <c r="MVA50" s="594"/>
      <c r="MVB50" s="594"/>
      <c r="MVC50" s="594"/>
      <c r="MVD50" s="594"/>
      <c r="MVE50" s="594"/>
      <c r="MVF50" s="594"/>
      <c r="MVG50" s="594"/>
      <c r="MVH50" s="594"/>
      <c r="MVI50" s="594"/>
      <c r="MVJ50" s="594"/>
      <c r="MVK50" s="594"/>
      <c r="MVL50" s="594"/>
      <c r="MVM50" s="594"/>
      <c r="MVN50" s="594"/>
      <c r="MVO50" s="594"/>
      <c r="MVP50" s="594"/>
      <c r="MVQ50" s="594"/>
      <c r="MVR50" s="594"/>
      <c r="MVS50" s="594"/>
      <c r="MVT50" s="594"/>
      <c r="MVU50" s="594"/>
      <c r="MVV50" s="594"/>
      <c r="MVW50" s="594"/>
      <c r="MVX50" s="594"/>
      <c r="MVY50" s="594"/>
      <c r="MVZ50" s="594"/>
      <c r="MWA50" s="594"/>
      <c r="MWB50" s="594"/>
      <c r="MWC50" s="594"/>
      <c r="MWD50" s="594"/>
      <c r="MWE50" s="594"/>
      <c r="MWF50" s="594"/>
      <c r="MWG50" s="594"/>
      <c r="MWH50" s="594"/>
      <c r="MWI50" s="594"/>
      <c r="MWJ50" s="594"/>
      <c r="MWK50" s="594"/>
      <c r="MWL50" s="594"/>
      <c r="MWM50" s="594"/>
      <c r="MWN50" s="594"/>
      <c r="MWO50" s="594"/>
      <c r="MWP50" s="594"/>
      <c r="MWQ50" s="594"/>
      <c r="MWR50" s="594"/>
      <c r="MWS50" s="594"/>
      <c r="MWT50" s="594"/>
      <c r="MWU50" s="594"/>
      <c r="MWV50" s="594"/>
      <c r="MWW50" s="594"/>
      <c r="MWX50" s="594"/>
      <c r="MWY50" s="594"/>
      <c r="MWZ50" s="594"/>
      <c r="MXA50" s="594"/>
      <c r="MXB50" s="594"/>
      <c r="MXC50" s="594"/>
      <c r="MXD50" s="594"/>
      <c r="MXE50" s="594"/>
      <c r="MXF50" s="594"/>
      <c r="MXG50" s="594"/>
      <c r="MXH50" s="594"/>
      <c r="MXI50" s="594"/>
      <c r="MXJ50" s="594"/>
      <c r="MXK50" s="594"/>
      <c r="MXL50" s="594"/>
      <c r="MXM50" s="594"/>
      <c r="MXN50" s="594"/>
      <c r="MXO50" s="594"/>
      <c r="MXP50" s="594"/>
      <c r="MXQ50" s="594"/>
      <c r="MXR50" s="594"/>
      <c r="MXS50" s="594"/>
      <c r="MXT50" s="594"/>
      <c r="MXU50" s="594"/>
      <c r="MXV50" s="594"/>
      <c r="MXW50" s="594"/>
      <c r="MXX50" s="594"/>
      <c r="MXY50" s="594"/>
      <c r="MXZ50" s="594"/>
      <c r="MYA50" s="594"/>
      <c r="MYB50" s="594"/>
      <c r="MYC50" s="594"/>
      <c r="MYD50" s="594"/>
      <c r="MYE50" s="594"/>
      <c r="MYF50" s="594"/>
      <c r="MYG50" s="594"/>
      <c r="MYH50" s="594"/>
      <c r="MYI50" s="594"/>
      <c r="MYJ50" s="594"/>
      <c r="MYK50" s="594"/>
      <c r="MYL50" s="594"/>
      <c r="MYM50" s="594"/>
      <c r="MYN50" s="594"/>
      <c r="MYO50" s="594"/>
      <c r="MYP50" s="594"/>
      <c r="MYQ50" s="594"/>
      <c r="MYR50" s="594"/>
      <c r="MYS50" s="594"/>
      <c r="MYT50" s="594"/>
      <c r="MYU50" s="594"/>
      <c r="MYV50" s="594"/>
      <c r="MYW50" s="594"/>
      <c r="MYX50" s="594"/>
      <c r="MYY50" s="594"/>
      <c r="MYZ50" s="594"/>
      <c r="MZA50" s="594"/>
      <c r="MZB50" s="594"/>
      <c r="MZC50" s="594"/>
      <c r="MZD50" s="594"/>
      <c r="MZE50" s="594"/>
      <c r="MZF50" s="594"/>
      <c r="MZG50" s="594"/>
      <c r="MZH50" s="594"/>
      <c r="MZI50" s="594"/>
      <c r="MZJ50" s="594"/>
      <c r="MZK50" s="594"/>
      <c r="MZL50" s="594"/>
      <c r="MZM50" s="594"/>
      <c r="MZN50" s="594"/>
      <c r="MZO50" s="594"/>
      <c r="MZP50" s="594"/>
      <c r="MZQ50" s="594"/>
      <c r="MZR50" s="594"/>
      <c r="MZS50" s="594"/>
      <c r="MZT50" s="594"/>
      <c r="MZU50" s="594"/>
      <c r="MZV50" s="594"/>
      <c r="MZW50" s="594"/>
      <c r="MZX50" s="594"/>
      <c r="MZY50" s="594"/>
      <c r="MZZ50" s="594"/>
      <c r="NAA50" s="594"/>
      <c r="NAB50" s="594"/>
      <c r="NAC50" s="594"/>
      <c r="NAD50" s="594"/>
      <c r="NAE50" s="594"/>
      <c r="NAF50" s="594"/>
      <c r="NAG50" s="594"/>
      <c r="NAH50" s="594"/>
      <c r="NAI50" s="594"/>
      <c r="NAJ50" s="594"/>
      <c r="NAK50" s="594"/>
      <c r="NAL50" s="594"/>
      <c r="NAM50" s="594"/>
      <c r="NAN50" s="594"/>
      <c r="NAO50" s="594"/>
      <c r="NAP50" s="594"/>
      <c r="NAQ50" s="594"/>
      <c r="NAR50" s="594"/>
      <c r="NAS50" s="594"/>
      <c r="NAT50" s="594"/>
      <c r="NAU50" s="594"/>
      <c r="NAV50" s="594"/>
      <c r="NAW50" s="594"/>
      <c r="NAX50" s="594"/>
      <c r="NAY50" s="594"/>
      <c r="NAZ50" s="594"/>
      <c r="NBA50" s="594"/>
      <c r="NBB50" s="594"/>
      <c r="NBC50" s="594"/>
      <c r="NBD50" s="594"/>
      <c r="NBE50" s="594"/>
      <c r="NBF50" s="594"/>
      <c r="NBG50" s="594"/>
      <c r="NBH50" s="594"/>
      <c r="NBI50" s="594"/>
      <c r="NBJ50" s="594"/>
      <c r="NBK50" s="594"/>
      <c r="NBL50" s="594"/>
      <c r="NBM50" s="594"/>
      <c r="NBN50" s="594"/>
      <c r="NBO50" s="594"/>
      <c r="NBP50" s="594"/>
      <c r="NBQ50" s="594"/>
      <c r="NBR50" s="594"/>
      <c r="NBS50" s="594"/>
      <c r="NBT50" s="594"/>
      <c r="NBU50" s="594"/>
      <c r="NBV50" s="594"/>
      <c r="NBW50" s="594"/>
      <c r="NBX50" s="594"/>
      <c r="NBY50" s="594"/>
      <c r="NBZ50" s="594"/>
      <c r="NCA50" s="594"/>
      <c r="NCB50" s="594"/>
      <c r="NCC50" s="594"/>
      <c r="NCD50" s="594"/>
      <c r="NCE50" s="594"/>
      <c r="NCF50" s="594"/>
      <c r="NCG50" s="594"/>
      <c r="NCH50" s="594"/>
      <c r="NCI50" s="594"/>
      <c r="NCJ50" s="594"/>
      <c r="NCK50" s="594"/>
      <c r="NCL50" s="594"/>
      <c r="NCM50" s="594"/>
      <c r="NCN50" s="594"/>
      <c r="NCO50" s="594"/>
      <c r="NCP50" s="594"/>
      <c r="NCQ50" s="594"/>
      <c r="NCR50" s="594"/>
      <c r="NCS50" s="594"/>
      <c r="NCT50" s="594"/>
      <c r="NCU50" s="594"/>
      <c r="NCV50" s="594"/>
      <c r="NCW50" s="594"/>
      <c r="NCX50" s="594"/>
      <c r="NCY50" s="594"/>
      <c r="NCZ50" s="594"/>
      <c r="NDA50" s="594"/>
      <c r="NDB50" s="594"/>
      <c r="NDC50" s="594"/>
      <c r="NDD50" s="594"/>
      <c r="NDE50" s="594"/>
      <c r="NDF50" s="594"/>
      <c r="NDG50" s="594"/>
      <c r="NDH50" s="594"/>
      <c r="NDI50" s="594"/>
      <c r="NDJ50" s="594"/>
      <c r="NDK50" s="594"/>
      <c r="NDL50" s="594"/>
      <c r="NDM50" s="594"/>
      <c r="NDN50" s="594"/>
      <c r="NDO50" s="594"/>
      <c r="NDP50" s="594"/>
      <c r="NDQ50" s="594"/>
      <c r="NDR50" s="594"/>
      <c r="NDS50" s="594"/>
      <c r="NDT50" s="594"/>
      <c r="NDU50" s="594"/>
      <c r="NDV50" s="594"/>
      <c r="NDW50" s="594"/>
      <c r="NDX50" s="594"/>
      <c r="NDY50" s="594"/>
      <c r="NDZ50" s="594"/>
      <c r="NEA50" s="594"/>
      <c r="NEB50" s="594"/>
      <c r="NEC50" s="594"/>
      <c r="NED50" s="594"/>
      <c r="NEE50" s="594"/>
      <c r="NEF50" s="594"/>
      <c r="NEG50" s="594"/>
      <c r="NEH50" s="594"/>
      <c r="NEI50" s="594"/>
      <c r="NEJ50" s="594"/>
      <c r="NEK50" s="594"/>
      <c r="NEL50" s="594"/>
      <c r="NEM50" s="594"/>
      <c r="NEN50" s="594"/>
      <c r="NEO50" s="594"/>
      <c r="NEP50" s="594"/>
      <c r="NEQ50" s="594"/>
      <c r="NER50" s="594"/>
      <c r="NES50" s="594"/>
      <c r="NET50" s="594"/>
      <c r="NEU50" s="594"/>
      <c r="NEV50" s="594"/>
      <c r="NEW50" s="594"/>
      <c r="NEX50" s="594"/>
      <c r="NEY50" s="594"/>
      <c r="NEZ50" s="594"/>
      <c r="NFA50" s="594"/>
      <c r="NFB50" s="594"/>
      <c r="NFC50" s="594"/>
      <c r="NFD50" s="594"/>
      <c r="NFE50" s="594"/>
      <c r="NFF50" s="594"/>
      <c r="NFG50" s="594"/>
      <c r="NFH50" s="594"/>
      <c r="NFI50" s="594"/>
      <c r="NFJ50" s="594"/>
      <c r="NFK50" s="594"/>
      <c r="NFL50" s="594"/>
      <c r="NFM50" s="594"/>
      <c r="NFN50" s="594"/>
      <c r="NFO50" s="594"/>
      <c r="NFP50" s="594"/>
      <c r="NFQ50" s="594"/>
      <c r="NFR50" s="594"/>
      <c r="NFS50" s="594"/>
      <c r="NFT50" s="594"/>
      <c r="NFU50" s="594"/>
      <c r="NFV50" s="594"/>
      <c r="NFW50" s="594"/>
      <c r="NFX50" s="594"/>
      <c r="NFY50" s="594"/>
      <c r="NFZ50" s="594"/>
      <c r="NGA50" s="594"/>
      <c r="NGB50" s="594"/>
      <c r="NGC50" s="594"/>
      <c r="NGD50" s="594"/>
      <c r="NGE50" s="594"/>
      <c r="NGF50" s="594"/>
      <c r="NGG50" s="594"/>
      <c r="NGH50" s="594"/>
      <c r="NGI50" s="594"/>
      <c r="NGJ50" s="594"/>
      <c r="NGK50" s="594"/>
      <c r="NGL50" s="594"/>
      <c r="NGM50" s="594"/>
      <c r="NGN50" s="594"/>
      <c r="NGO50" s="594"/>
      <c r="NGP50" s="594"/>
      <c r="NGQ50" s="594"/>
      <c r="NGR50" s="594"/>
      <c r="NGS50" s="594"/>
      <c r="NGT50" s="594"/>
      <c r="NGU50" s="594"/>
      <c r="NGV50" s="594"/>
      <c r="NGW50" s="594"/>
      <c r="NGX50" s="594"/>
      <c r="NGY50" s="594"/>
      <c r="NGZ50" s="594"/>
      <c r="NHA50" s="594"/>
      <c r="NHB50" s="594"/>
      <c r="NHC50" s="594"/>
      <c r="NHD50" s="594"/>
      <c r="NHE50" s="594"/>
      <c r="NHF50" s="594"/>
      <c r="NHG50" s="594"/>
      <c r="NHH50" s="594"/>
      <c r="NHI50" s="594"/>
      <c r="NHJ50" s="594"/>
      <c r="NHK50" s="594"/>
      <c r="NHL50" s="594"/>
      <c r="NHM50" s="594"/>
      <c r="NHN50" s="594"/>
      <c r="NHO50" s="594"/>
      <c r="NHP50" s="594"/>
      <c r="NHQ50" s="594"/>
      <c r="NHR50" s="594"/>
      <c r="NHS50" s="594"/>
      <c r="NHT50" s="594"/>
      <c r="NHU50" s="594"/>
      <c r="NHV50" s="594"/>
      <c r="NHW50" s="594"/>
      <c r="NHX50" s="594"/>
      <c r="NHY50" s="594"/>
      <c r="NHZ50" s="594"/>
      <c r="NIA50" s="594"/>
      <c r="NIB50" s="594"/>
      <c r="NIC50" s="594"/>
      <c r="NID50" s="594"/>
      <c r="NIE50" s="594"/>
      <c r="NIF50" s="594"/>
      <c r="NIG50" s="594"/>
      <c r="NIH50" s="594"/>
      <c r="NII50" s="594"/>
      <c r="NIJ50" s="594"/>
      <c r="NIK50" s="594"/>
      <c r="NIL50" s="594"/>
      <c r="NIM50" s="594"/>
      <c r="NIN50" s="594"/>
      <c r="NIO50" s="594"/>
      <c r="NIP50" s="594"/>
      <c r="NIQ50" s="594"/>
      <c r="NIR50" s="594"/>
      <c r="NIS50" s="594"/>
      <c r="NIT50" s="594"/>
      <c r="NIU50" s="594"/>
      <c r="NIV50" s="594"/>
      <c r="NIW50" s="594"/>
      <c r="NIX50" s="594"/>
      <c r="NIY50" s="594"/>
      <c r="NIZ50" s="594"/>
      <c r="NJA50" s="594"/>
      <c r="NJB50" s="594"/>
      <c r="NJC50" s="594"/>
      <c r="NJD50" s="594"/>
      <c r="NJE50" s="594"/>
      <c r="NJF50" s="594"/>
      <c r="NJG50" s="594"/>
      <c r="NJH50" s="594"/>
      <c r="NJI50" s="594"/>
      <c r="NJJ50" s="594"/>
      <c r="NJK50" s="594"/>
      <c r="NJL50" s="594"/>
      <c r="NJM50" s="594"/>
      <c r="NJN50" s="594"/>
      <c r="NJO50" s="594"/>
      <c r="NJP50" s="594"/>
      <c r="NJQ50" s="594"/>
      <c r="NJR50" s="594"/>
      <c r="NJS50" s="594"/>
      <c r="NJT50" s="594"/>
      <c r="NJU50" s="594"/>
      <c r="NJV50" s="594"/>
      <c r="NJW50" s="594"/>
      <c r="NJX50" s="594"/>
      <c r="NJY50" s="594"/>
      <c r="NJZ50" s="594"/>
      <c r="NKA50" s="594"/>
      <c r="NKB50" s="594"/>
      <c r="NKC50" s="594"/>
      <c r="NKD50" s="594"/>
      <c r="NKE50" s="594"/>
      <c r="NKF50" s="594"/>
      <c r="NKG50" s="594"/>
      <c r="NKH50" s="594"/>
      <c r="NKI50" s="594"/>
      <c r="NKJ50" s="594"/>
      <c r="NKK50" s="594"/>
      <c r="NKL50" s="594"/>
      <c r="NKM50" s="594"/>
      <c r="NKN50" s="594"/>
      <c r="NKO50" s="594"/>
      <c r="NKP50" s="594"/>
      <c r="NKQ50" s="594"/>
      <c r="NKR50" s="594"/>
      <c r="NKS50" s="594"/>
      <c r="NKT50" s="594"/>
      <c r="NKU50" s="594"/>
      <c r="NKV50" s="594"/>
      <c r="NKW50" s="594"/>
      <c r="NKX50" s="594"/>
      <c r="NKY50" s="594"/>
      <c r="NKZ50" s="594"/>
      <c r="NLA50" s="594"/>
      <c r="NLB50" s="594"/>
      <c r="NLC50" s="594"/>
      <c r="NLD50" s="594"/>
      <c r="NLE50" s="594"/>
      <c r="NLF50" s="594"/>
      <c r="NLG50" s="594"/>
      <c r="NLH50" s="594"/>
      <c r="NLI50" s="594"/>
      <c r="NLJ50" s="594"/>
      <c r="NLK50" s="594"/>
      <c r="NLL50" s="594"/>
      <c r="NLM50" s="594"/>
      <c r="NLN50" s="594"/>
      <c r="NLO50" s="594"/>
      <c r="NLP50" s="594"/>
      <c r="NLQ50" s="594"/>
      <c r="NLR50" s="594"/>
      <c r="NLS50" s="594"/>
      <c r="NLT50" s="594"/>
      <c r="NLU50" s="594"/>
      <c r="NLV50" s="594"/>
      <c r="NLW50" s="594"/>
      <c r="NLX50" s="594"/>
      <c r="NLY50" s="594"/>
      <c r="NLZ50" s="594"/>
      <c r="NMA50" s="594"/>
      <c r="NMB50" s="594"/>
      <c r="NMC50" s="594"/>
      <c r="NMD50" s="594"/>
      <c r="NME50" s="594"/>
      <c r="NMF50" s="594"/>
      <c r="NMG50" s="594"/>
      <c r="NMH50" s="594"/>
      <c r="NMI50" s="594"/>
      <c r="NMJ50" s="594"/>
      <c r="NMK50" s="594"/>
      <c r="NML50" s="594"/>
      <c r="NMM50" s="594"/>
      <c r="NMN50" s="594"/>
      <c r="NMO50" s="594"/>
      <c r="NMP50" s="594"/>
      <c r="NMQ50" s="594"/>
      <c r="NMR50" s="594"/>
      <c r="NMS50" s="594"/>
      <c r="NMT50" s="594"/>
      <c r="NMU50" s="594"/>
      <c r="NMV50" s="594"/>
      <c r="NMW50" s="594"/>
      <c r="NMX50" s="594"/>
      <c r="NMY50" s="594"/>
      <c r="NMZ50" s="594"/>
      <c r="NNA50" s="594"/>
      <c r="NNB50" s="594"/>
      <c r="NNC50" s="594"/>
      <c r="NND50" s="594"/>
      <c r="NNE50" s="594"/>
      <c r="NNF50" s="594"/>
      <c r="NNG50" s="594"/>
      <c r="NNH50" s="594"/>
      <c r="NNI50" s="594"/>
      <c r="NNJ50" s="594"/>
      <c r="NNK50" s="594"/>
      <c r="NNL50" s="594"/>
      <c r="NNM50" s="594"/>
      <c r="NNN50" s="594"/>
      <c r="NNO50" s="594"/>
      <c r="NNP50" s="594"/>
      <c r="NNQ50" s="594"/>
      <c r="NNR50" s="594"/>
      <c r="NNS50" s="594"/>
      <c r="NNT50" s="594"/>
      <c r="NNU50" s="594"/>
      <c r="NNV50" s="594"/>
      <c r="NNW50" s="594"/>
      <c r="NNX50" s="594"/>
      <c r="NNY50" s="594"/>
      <c r="NNZ50" s="594"/>
      <c r="NOA50" s="594"/>
      <c r="NOB50" s="594"/>
      <c r="NOC50" s="594"/>
      <c r="NOD50" s="594"/>
      <c r="NOE50" s="594"/>
      <c r="NOF50" s="594"/>
      <c r="NOG50" s="594"/>
      <c r="NOH50" s="594"/>
      <c r="NOI50" s="594"/>
      <c r="NOJ50" s="594"/>
      <c r="NOK50" s="594"/>
      <c r="NOL50" s="594"/>
      <c r="NOM50" s="594"/>
      <c r="NON50" s="594"/>
      <c r="NOO50" s="594"/>
      <c r="NOP50" s="594"/>
      <c r="NOQ50" s="594"/>
      <c r="NOR50" s="594"/>
      <c r="NOS50" s="594"/>
      <c r="NOT50" s="594"/>
      <c r="NOU50" s="594"/>
      <c r="NOV50" s="594"/>
      <c r="NOW50" s="594"/>
      <c r="NOX50" s="594"/>
      <c r="NOY50" s="594"/>
      <c r="NOZ50" s="594"/>
      <c r="NPA50" s="594"/>
      <c r="NPB50" s="594"/>
      <c r="NPC50" s="594"/>
      <c r="NPD50" s="594"/>
      <c r="NPE50" s="594"/>
      <c r="NPF50" s="594"/>
      <c r="NPG50" s="594"/>
      <c r="NPH50" s="594"/>
      <c r="NPI50" s="594"/>
      <c r="NPJ50" s="594"/>
      <c r="NPK50" s="594"/>
      <c r="NPL50" s="594"/>
      <c r="NPM50" s="594"/>
      <c r="NPN50" s="594"/>
      <c r="NPO50" s="594"/>
      <c r="NPP50" s="594"/>
      <c r="NPQ50" s="594"/>
      <c r="NPR50" s="594"/>
      <c r="NPS50" s="594"/>
      <c r="NPT50" s="594"/>
      <c r="NPU50" s="594"/>
      <c r="NPV50" s="594"/>
      <c r="NPW50" s="594"/>
      <c r="NPX50" s="594"/>
      <c r="NPY50" s="594"/>
      <c r="NPZ50" s="594"/>
      <c r="NQA50" s="594"/>
      <c r="NQB50" s="594"/>
      <c r="NQC50" s="594"/>
      <c r="NQD50" s="594"/>
      <c r="NQE50" s="594"/>
      <c r="NQF50" s="594"/>
      <c r="NQG50" s="594"/>
      <c r="NQH50" s="594"/>
      <c r="NQI50" s="594"/>
      <c r="NQJ50" s="594"/>
      <c r="NQK50" s="594"/>
      <c r="NQL50" s="594"/>
      <c r="NQM50" s="594"/>
      <c r="NQN50" s="594"/>
      <c r="NQO50" s="594"/>
      <c r="NQP50" s="594"/>
      <c r="NQQ50" s="594"/>
      <c r="NQR50" s="594"/>
      <c r="NQS50" s="594"/>
      <c r="NQT50" s="594"/>
      <c r="NQU50" s="594"/>
      <c r="NQV50" s="594"/>
      <c r="NQW50" s="594"/>
      <c r="NQX50" s="594"/>
      <c r="NQY50" s="594"/>
      <c r="NQZ50" s="594"/>
      <c r="NRA50" s="594"/>
      <c r="NRB50" s="594"/>
      <c r="NRC50" s="594"/>
      <c r="NRD50" s="594"/>
      <c r="NRE50" s="594"/>
      <c r="NRF50" s="594"/>
      <c r="NRG50" s="594"/>
      <c r="NRH50" s="594"/>
      <c r="NRI50" s="594"/>
      <c r="NRJ50" s="594"/>
      <c r="NRK50" s="594"/>
      <c r="NRL50" s="594"/>
      <c r="NRM50" s="594"/>
      <c r="NRN50" s="594"/>
      <c r="NRO50" s="594"/>
      <c r="NRP50" s="594"/>
      <c r="NRQ50" s="594"/>
      <c r="NRR50" s="594"/>
      <c r="NRS50" s="594"/>
      <c r="NRT50" s="594"/>
      <c r="NRU50" s="594"/>
      <c r="NRV50" s="594"/>
      <c r="NRW50" s="594"/>
      <c r="NRX50" s="594"/>
      <c r="NRY50" s="594"/>
      <c r="NRZ50" s="594"/>
      <c r="NSA50" s="594"/>
      <c r="NSB50" s="594"/>
      <c r="NSC50" s="594"/>
      <c r="NSD50" s="594"/>
      <c r="NSE50" s="594"/>
      <c r="NSF50" s="594"/>
      <c r="NSG50" s="594"/>
      <c r="NSH50" s="594"/>
      <c r="NSI50" s="594"/>
      <c r="NSJ50" s="594"/>
      <c r="NSK50" s="594"/>
      <c r="NSL50" s="594"/>
      <c r="NSM50" s="594"/>
      <c r="NSN50" s="594"/>
      <c r="NSO50" s="594"/>
      <c r="NSP50" s="594"/>
      <c r="NSQ50" s="594"/>
      <c r="NSR50" s="594"/>
      <c r="NSS50" s="594"/>
      <c r="NST50" s="594"/>
      <c r="NSU50" s="594"/>
      <c r="NSV50" s="594"/>
      <c r="NSW50" s="594"/>
      <c r="NSX50" s="594"/>
      <c r="NSY50" s="594"/>
      <c r="NSZ50" s="594"/>
      <c r="NTA50" s="594"/>
      <c r="NTB50" s="594"/>
      <c r="NTC50" s="594"/>
      <c r="NTD50" s="594"/>
      <c r="NTE50" s="594"/>
      <c r="NTF50" s="594"/>
      <c r="NTG50" s="594"/>
      <c r="NTH50" s="594"/>
      <c r="NTI50" s="594"/>
      <c r="NTJ50" s="594"/>
      <c r="NTK50" s="594"/>
      <c r="NTL50" s="594"/>
      <c r="NTM50" s="594"/>
      <c r="NTN50" s="594"/>
      <c r="NTO50" s="594"/>
      <c r="NTP50" s="594"/>
      <c r="NTQ50" s="594"/>
      <c r="NTR50" s="594"/>
      <c r="NTS50" s="594"/>
      <c r="NTT50" s="594"/>
      <c r="NTU50" s="594"/>
      <c r="NTV50" s="594"/>
      <c r="NTW50" s="594"/>
      <c r="NTX50" s="594"/>
      <c r="NTY50" s="594"/>
      <c r="NTZ50" s="594"/>
      <c r="NUA50" s="594"/>
      <c r="NUB50" s="594"/>
      <c r="NUC50" s="594"/>
      <c r="NUD50" s="594"/>
      <c r="NUE50" s="594"/>
      <c r="NUF50" s="594"/>
      <c r="NUG50" s="594"/>
      <c r="NUH50" s="594"/>
      <c r="NUI50" s="594"/>
      <c r="NUJ50" s="594"/>
      <c r="NUK50" s="594"/>
      <c r="NUL50" s="594"/>
      <c r="NUM50" s="594"/>
      <c r="NUN50" s="594"/>
      <c r="NUO50" s="594"/>
      <c r="NUP50" s="594"/>
      <c r="NUQ50" s="594"/>
      <c r="NUR50" s="594"/>
      <c r="NUS50" s="594"/>
      <c r="NUT50" s="594"/>
      <c r="NUU50" s="594"/>
      <c r="NUV50" s="594"/>
      <c r="NUW50" s="594"/>
      <c r="NUX50" s="594"/>
      <c r="NUY50" s="594"/>
      <c r="NUZ50" s="594"/>
      <c r="NVA50" s="594"/>
      <c r="NVB50" s="594"/>
      <c r="NVC50" s="594"/>
      <c r="NVD50" s="594"/>
      <c r="NVE50" s="594"/>
      <c r="NVF50" s="594"/>
      <c r="NVG50" s="594"/>
      <c r="NVH50" s="594"/>
      <c r="NVI50" s="594"/>
      <c r="NVJ50" s="594"/>
      <c r="NVK50" s="594"/>
      <c r="NVL50" s="594"/>
      <c r="NVM50" s="594"/>
      <c r="NVN50" s="594"/>
      <c r="NVO50" s="594"/>
      <c r="NVP50" s="594"/>
      <c r="NVQ50" s="594"/>
      <c r="NVR50" s="594"/>
      <c r="NVS50" s="594"/>
      <c r="NVT50" s="594"/>
      <c r="NVU50" s="594"/>
      <c r="NVV50" s="594"/>
      <c r="NVW50" s="594"/>
      <c r="NVX50" s="594"/>
      <c r="NVY50" s="594"/>
      <c r="NVZ50" s="594"/>
      <c r="NWA50" s="594"/>
      <c r="NWB50" s="594"/>
      <c r="NWC50" s="594"/>
      <c r="NWD50" s="594"/>
      <c r="NWE50" s="594"/>
      <c r="NWF50" s="594"/>
      <c r="NWG50" s="594"/>
      <c r="NWH50" s="594"/>
      <c r="NWI50" s="594"/>
      <c r="NWJ50" s="594"/>
      <c r="NWK50" s="594"/>
      <c r="NWL50" s="594"/>
      <c r="NWM50" s="594"/>
      <c r="NWN50" s="594"/>
      <c r="NWO50" s="594"/>
      <c r="NWP50" s="594"/>
      <c r="NWQ50" s="594"/>
      <c r="NWR50" s="594"/>
      <c r="NWS50" s="594"/>
      <c r="NWT50" s="594"/>
      <c r="NWU50" s="594"/>
      <c r="NWV50" s="594"/>
      <c r="NWW50" s="594"/>
      <c r="NWX50" s="594"/>
      <c r="NWY50" s="594"/>
      <c r="NWZ50" s="594"/>
      <c r="NXA50" s="594"/>
      <c r="NXB50" s="594"/>
      <c r="NXC50" s="594"/>
      <c r="NXD50" s="594"/>
      <c r="NXE50" s="594"/>
      <c r="NXF50" s="594"/>
      <c r="NXG50" s="594"/>
      <c r="NXH50" s="594"/>
      <c r="NXI50" s="594"/>
      <c r="NXJ50" s="594"/>
      <c r="NXK50" s="594"/>
      <c r="NXL50" s="594"/>
      <c r="NXM50" s="594"/>
      <c r="NXN50" s="594"/>
      <c r="NXO50" s="594"/>
      <c r="NXP50" s="594"/>
      <c r="NXQ50" s="594"/>
      <c r="NXR50" s="594"/>
      <c r="NXS50" s="594"/>
      <c r="NXT50" s="594"/>
      <c r="NXU50" s="594"/>
      <c r="NXV50" s="594"/>
      <c r="NXW50" s="594"/>
      <c r="NXX50" s="594"/>
      <c r="NXY50" s="594"/>
      <c r="NXZ50" s="594"/>
      <c r="NYA50" s="594"/>
      <c r="NYB50" s="594"/>
      <c r="NYC50" s="594"/>
      <c r="NYD50" s="594"/>
      <c r="NYE50" s="594"/>
      <c r="NYF50" s="594"/>
      <c r="NYG50" s="594"/>
      <c r="NYH50" s="594"/>
      <c r="NYI50" s="594"/>
      <c r="NYJ50" s="594"/>
      <c r="NYK50" s="594"/>
      <c r="NYL50" s="594"/>
      <c r="NYM50" s="594"/>
      <c r="NYN50" s="594"/>
      <c r="NYO50" s="594"/>
      <c r="NYP50" s="594"/>
      <c r="NYQ50" s="594"/>
      <c r="NYR50" s="594"/>
      <c r="NYS50" s="594"/>
      <c r="NYT50" s="594"/>
      <c r="NYU50" s="594"/>
      <c r="NYV50" s="594"/>
      <c r="NYW50" s="594"/>
      <c r="NYX50" s="594"/>
      <c r="NYY50" s="594"/>
      <c r="NYZ50" s="594"/>
      <c r="NZA50" s="594"/>
      <c r="NZB50" s="594"/>
      <c r="NZC50" s="594"/>
      <c r="NZD50" s="594"/>
      <c r="NZE50" s="594"/>
      <c r="NZF50" s="594"/>
      <c r="NZG50" s="594"/>
      <c r="NZH50" s="594"/>
      <c r="NZI50" s="594"/>
      <c r="NZJ50" s="594"/>
      <c r="NZK50" s="594"/>
      <c r="NZL50" s="594"/>
      <c r="NZM50" s="594"/>
      <c r="NZN50" s="594"/>
      <c r="NZO50" s="594"/>
      <c r="NZP50" s="594"/>
      <c r="NZQ50" s="594"/>
      <c r="NZR50" s="594"/>
      <c r="NZS50" s="594"/>
      <c r="NZT50" s="594"/>
      <c r="NZU50" s="594"/>
      <c r="NZV50" s="594"/>
      <c r="NZW50" s="594"/>
      <c r="NZX50" s="594"/>
      <c r="NZY50" s="594"/>
      <c r="NZZ50" s="594"/>
      <c r="OAA50" s="594"/>
      <c r="OAB50" s="594"/>
      <c r="OAC50" s="594"/>
      <c r="OAD50" s="594"/>
      <c r="OAE50" s="594"/>
      <c r="OAF50" s="594"/>
      <c r="OAG50" s="594"/>
      <c r="OAH50" s="594"/>
      <c r="OAI50" s="594"/>
      <c r="OAJ50" s="594"/>
      <c r="OAK50" s="594"/>
      <c r="OAL50" s="594"/>
      <c r="OAM50" s="594"/>
      <c r="OAN50" s="594"/>
      <c r="OAO50" s="594"/>
      <c r="OAP50" s="594"/>
      <c r="OAQ50" s="594"/>
      <c r="OAR50" s="594"/>
      <c r="OAS50" s="594"/>
      <c r="OAT50" s="594"/>
      <c r="OAU50" s="594"/>
      <c r="OAV50" s="594"/>
      <c r="OAW50" s="594"/>
      <c r="OAX50" s="594"/>
      <c r="OAY50" s="594"/>
      <c r="OAZ50" s="594"/>
      <c r="OBA50" s="594"/>
      <c r="OBB50" s="594"/>
      <c r="OBC50" s="594"/>
      <c r="OBD50" s="594"/>
      <c r="OBE50" s="594"/>
      <c r="OBF50" s="594"/>
      <c r="OBG50" s="594"/>
      <c r="OBH50" s="594"/>
      <c r="OBI50" s="594"/>
      <c r="OBJ50" s="594"/>
      <c r="OBK50" s="594"/>
      <c r="OBL50" s="594"/>
      <c r="OBM50" s="594"/>
      <c r="OBN50" s="594"/>
      <c r="OBO50" s="594"/>
      <c r="OBP50" s="594"/>
      <c r="OBQ50" s="594"/>
      <c r="OBR50" s="594"/>
      <c r="OBS50" s="594"/>
      <c r="OBT50" s="594"/>
      <c r="OBU50" s="594"/>
      <c r="OBV50" s="594"/>
      <c r="OBW50" s="594"/>
      <c r="OBX50" s="594"/>
      <c r="OBY50" s="594"/>
      <c r="OBZ50" s="594"/>
      <c r="OCA50" s="594"/>
      <c r="OCB50" s="594"/>
      <c r="OCC50" s="594"/>
      <c r="OCD50" s="594"/>
      <c r="OCE50" s="594"/>
      <c r="OCF50" s="594"/>
      <c r="OCG50" s="594"/>
      <c r="OCH50" s="594"/>
      <c r="OCI50" s="594"/>
      <c r="OCJ50" s="594"/>
      <c r="OCK50" s="594"/>
      <c r="OCL50" s="594"/>
      <c r="OCM50" s="594"/>
      <c r="OCN50" s="594"/>
      <c r="OCO50" s="594"/>
      <c r="OCP50" s="594"/>
      <c r="OCQ50" s="594"/>
      <c r="OCR50" s="594"/>
      <c r="OCS50" s="594"/>
      <c r="OCT50" s="594"/>
      <c r="OCU50" s="594"/>
      <c r="OCV50" s="594"/>
      <c r="OCW50" s="594"/>
      <c r="OCX50" s="594"/>
      <c r="OCY50" s="594"/>
      <c r="OCZ50" s="594"/>
      <c r="ODA50" s="594"/>
      <c r="ODB50" s="594"/>
      <c r="ODC50" s="594"/>
      <c r="ODD50" s="594"/>
      <c r="ODE50" s="594"/>
      <c r="ODF50" s="594"/>
      <c r="ODG50" s="594"/>
      <c r="ODH50" s="594"/>
      <c r="ODI50" s="594"/>
      <c r="ODJ50" s="594"/>
      <c r="ODK50" s="594"/>
      <c r="ODL50" s="594"/>
      <c r="ODM50" s="594"/>
      <c r="ODN50" s="594"/>
      <c r="ODO50" s="594"/>
      <c r="ODP50" s="594"/>
      <c r="ODQ50" s="594"/>
      <c r="ODR50" s="594"/>
      <c r="ODS50" s="594"/>
      <c r="ODT50" s="594"/>
      <c r="ODU50" s="594"/>
      <c r="ODV50" s="594"/>
      <c r="ODW50" s="594"/>
      <c r="ODX50" s="594"/>
      <c r="ODY50" s="594"/>
      <c r="ODZ50" s="594"/>
      <c r="OEA50" s="594"/>
      <c r="OEB50" s="594"/>
      <c r="OEC50" s="594"/>
      <c r="OED50" s="594"/>
      <c r="OEE50" s="594"/>
      <c r="OEF50" s="594"/>
      <c r="OEG50" s="594"/>
      <c r="OEH50" s="594"/>
      <c r="OEI50" s="594"/>
      <c r="OEJ50" s="594"/>
      <c r="OEK50" s="594"/>
      <c r="OEL50" s="594"/>
      <c r="OEM50" s="594"/>
      <c r="OEN50" s="594"/>
      <c r="OEO50" s="594"/>
      <c r="OEP50" s="594"/>
      <c r="OEQ50" s="594"/>
      <c r="OER50" s="594"/>
      <c r="OES50" s="594"/>
      <c r="OET50" s="594"/>
      <c r="OEU50" s="594"/>
      <c r="OEV50" s="594"/>
      <c r="OEW50" s="594"/>
      <c r="OEX50" s="594"/>
      <c r="OEY50" s="594"/>
      <c r="OEZ50" s="594"/>
      <c r="OFA50" s="594"/>
      <c r="OFB50" s="594"/>
      <c r="OFC50" s="594"/>
      <c r="OFD50" s="594"/>
      <c r="OFE50" s="594"/>
      <c r="OFF50" s="594"/>
      <c r="OFG50" s="594"/>
      <c r="OFH50" s="594"/>
      <c r="OFI50" s="594"/>
      <c r="OFJ50" s="594"/>
      <c r="OFK50" s="594"/>
      <c r="OFL50" s="594"/>
      <c r="OFM50" s="594"/>
      <c r="OFN50" s="594"/>
      <c r="OFO50" s="594"/>
      <c r="OFP50" s="594"/>
      <c r="OFQ50" s="594"/>
      <c r="OFR50" s="594"/>
      <c r="OFS50" s="594"/>
      <c r="OFT50" s="594"/>
      <c r="OFU50" s="594"/>
      <c r="OFV50" s="594"/>
      <c r="OFW50" s="594"/>
      <c r="OFX50" s="594"/>
      <c r="OFY50" s="594"/>
      <c r="OFZ50" s="594"/>
      <c r="OGA50" s="594"/>
      <c r="OGB50" s="594"/>
      <c r="OGC50" s="594"/>
      <c r="OGD50" s="594"/>
      <c r="OGE50" s="594"/>
      <c r="OGF50" s="594"/>
      <c r="OGG50" s="594"/>
      <c r="OGH50" s="594"/>
      <c r="OGI50" s="594"/>
      <c r="OGJ50" s="594"/>
      <c r="OGK50" s="594"/>
      <c r="OGL50" s="594"/>
      <c r="OGM50" s="594"/>
      <c r="OGN50" s="594"/>
      <c r="OGO50" s="594"/>
      <c r="OGP50" s="594"/>
      <c r="OGQ50" s="594"/>
      <c r="OGR50" s="594"/>
      <c r="OGS50" s="594"/>
      <c r="OGT50" s="594"/>
      <c r="OGU50" s="594"/>
      <c r="OGV50" s="594"/>
      <c r="OGW50" s="594"/>
      <c r="OGX50" s="594"/>
      <c r="OGY50" s="594"/>
      <c r="OGZ50" s="594"/>
      <c r="OHA50" s="594"/>
      <c r="OHB50" s="594"/>
      <c r="OHC50" s="594"/>
      <c r="OHD50" s="594"/>
      <c r="OHE50" s="594"/>
      <c r="OHF50" s="594"/>
      <c r="OHG50" s="594"/>
      <c r="OHH50" s="594"/>
      <c r="OHI50" s="594"/>
      <c r="OHJ50" s="594"/>
      <c r="OHK50" s="594"/>
      <c r="OHL50" s="594"/>
      <c r="OHM50" s="594"/>
      <c r="OHN50" s="594"/>
      <c r="OHO50" s="594"/>
      <c r="OHP50" s="594"/>
      <c r="OHQ50" s="594"/>
      <c r="OHR50" s="594"/>
      <c r="OHS50" s="594"/>
      <c r="OHT50" s="594"/>
      <c r="OHU50" s="594"/>
      <c r="OHV50" s="594"/>
      <c r="OHW50" s="594"/>
      <c r="OHX50" s="594"/>
      <c r="OHY50" s="594"/>
      <c r="OHZ50" s="594"/>
      <c r="OIA50" s="594"/>
      <c r="OIB50" s="594"/>
      <c r="OIC50" s="594"/>
      <c r="OID50" s="594"/>
      <c r="OIE50" s="594"/>
      <c r="OIF50" s="594"/>
      <c r="OIG50" s="594"/>
      <c r="OIH50" s="594"/>
      <c r="OII50" s="594"/>
      <c r="OIJ50" s="594"/>
      <c r="OIK50" s="594"/>
      <c r="OIL50" s="594"/>
      <c r="OIM50" s="594"/>
      <c r="OIN50" s="594"/>
      <c r="OIO50" s="594"/>
      <c r="OIP50" s="594"/>
      <c r="OIQ50" s="594"/>
      <c r="OIR50" s="594"/>
      <c r="OIS50" s="594"/>
      <c r="OIT50" s="594"/>
      <c r="OIU50" s="594"/>
      <c r="OIV50" s="594"/>
      <c r="OIW50" s="594"/>
      <c r="OIX50" s="594"/>
      <c r="OIY50" s="594"/>
      <c r="OIZ50" s="594"/>
      <c r="OJA50" s="594"/>
      <c r="OJB50" s="594"/>
      <c r="OJC50" s="594"/>
      <c r="OJD50" s="594"/>
      <c r="OJE50" s="594"/>
      <c r="OJF50" s="594"/>
      <c r="OJG50" s="594"/>
      <c r="OJH50" s="594"/>
      <c r="OJI50" s="594"/>
      <c r="OJJ50" s="594"/>
      <c r="OJK50" s="594"/>
      <c r="OJL50" s="594"/>
      <c r="OJM50" s="594"/>
      <c r="OJN50" s="594"/>
      <c r="OJO50" s="594"/>
      <c r="OJP50" s="594"/>
      <c r="OJQ50" s="594"/>
      <c r="OJR50" s="594"/>
      <c r="OJS50" s="594"/>
      <c r="OJT50" s="594"/>
      <c r="OJU50" s="594"/>
      <c r="OJV50" s="594"/>
      <c r="OJW50" s="594"/>
      <c r="OJX50" s="594"/>
      <c r="OJY50" s="594"/>
      <c r="OJZ50" s="594"/>
      <c r="OKA50" s="594"/>
      <c r="OKB50" s="594"/>
      <c r="OKC50" s="594"/>
      <c r="OKD50" s="594"/>
      <c r="OKE50" s="594"/>
      <c r="OKF50" s="594"/>
      <c r="OKG50" s="594"/>
      <c r="OKH50" s="594"/>
      <c r="OKI50" s="594"/>
      <c r="OKJ50" s="594"/>
      <c r="OKK50" s="594"/>
      <c r="OKL50" s="594"/>
      <c r="OKM50" s="594"/>
      <c r="OKN50" s="594"/>
      <c r="OKO50" s="594"/>
      <c r="OKP50" s="594"/>
      <c r="OKQ50" s="594"/>
      <c r="OKR50" s="594"/>
      <c r="OKS50" s="594"/>
      <c r="OKT50" s="594"/>
      <c r="OKU50" s="594"/>
      <c r="OKV50" s="594"/>
      <c r="OKW50" s="594"/>
      <c r="OKX50" s="594"/>
      <c r="OKY50" s="594"/>
      <c r="OKZ50" s="594"/>
      <c r="OLA50" s="594"/>
      <c r="OLB50" s="594"/>
      <c r="OLC50" s="594"/>
      <c r="OLD50" s="594"/>
      <c r="OLE50" s="594"/>
      <c r="OLF50" s="594"/>
      <c r="OLG50" s="594"/>
      <c r="OLH50" s="594"/>
      <c r="OLI50" s="594"/>
      <c r="OLJ50" s="594"/>
      <c r="OLK50" s="594"/>
      <c r="OLL50" s="594"/>
      <c r="OLM50" s="594"/>
      <c r="OLN50" s="594"/>
      <c r="OLO50" s="594"/>
      <c r="OLP50" s="594"/>
      <c r="OLQ50" s="594"/>
      <c r="OLR50" s="594"/>
      <c r="OLS50" s="594"/>
      <c r="OLT50" s="594"/>
      <c r="OLU50" s="594"/>
      <c r="OLV50" s="594"/>
      <c r="OLW50" s="594"/>
      <c r="OLX50" s="594"/>
      <c r="OLY50" s="594"/>
      <c r="OLZ50" s="594"/>
      <c r="OMA50" s="594"/>
      <c r="OMB50" s="594"/>
      <c r="OMC50" s="594"/>
      <c r="OMD50" s="594"/>
      <c r="OME50" s="594"/>
      <c r="OMF50" s="594"/>
      <c r="OMG50" s="594"/>
      <c r="OMH50" s="594"/>
      <c r="OMI50" s="594"/>
      <c r="OMJ50" s="594"/>
      <c r="OMK50" s="594"/>
      <c r="OML50" s="594"/>
      <c r="OMM50" s="594"/>
      <c r="OMN50" s="594"/>
      <c r="OMO50" s="594"/>
      <c r="OMP50" s="594"/>
      <c r="OMQ50" s="594"/>
      <c r="OMR50" s="594"/>
      <c r="OMS50" s="594"/>
      <c r="OMT50" s="594"/>
      <c r="OMU50" s="594"/>
      <c r="OMV50" s="594"/>
      <c r="OMW50" s="594"/>
      <c r="OMX50" s="594"/>
      <c r="OMY50" s="594"/>
      <c r="OMZ50" s="594"/>
      <c r="ONA50" s="594"/>
      <c r="ONB50" s="594"/>
      <c r="ONC50" s="594"/>
      <c r="OND50" s="594"/>
      <c r="ONE50" s="594"/>
      <c r="ONF50" s="594"/>
      <c r="ONG50" s="594"/>
      <c r="ONH50" s="594"/>
      <c r="ONI50" s="594"/>
      <c r="ONJ50" s="594"/>
      <c r="ONK50" s="594"/>
      <c r="ONL50" s="594"/>
      <c r="ONM50" s="594"/>
      <c r="ONN50" s="594"/>
      <c r="ONO50" s="594"/>
      <c r="ONP50" s="594"/>
      <c r="ONQ50" s="594"/>
      <c r="ONR50" s="594"/>
      <c r="ONS50" s="594"/>
      <c r="ONT50" s="594"/>
      <c r="ONU50" s="594"/>
      <c r="ONV50" s="594"/>
      <c r="ONW50" s="594"/>
      <c r="ONX50" s="594"/>
      <c r="ONY50" s="594"/>
      <c r="ONZ50" s="594"/>
      <c r="OOA50" s="594"/>
      <c r="OOB50" s="594"/>
      <c r="OOC50" s="594"/>
      <c r="OOD50" s="594"/>
      <c r="OOE50" s="594"/>
      <c r="OOF50" s="594"/>
      <c r="OOG50" s="594"/>
      <c r="OOH50" s="594"/>
      <c r="OOI50" s="594"/>
      <c r="OOJ50" s="594"/>
      <c r="OOK50" s="594"/>
      <c r="OOL50" s="594"/>
      <c r="OOM50" s="594"/>
      <c r="OON50" s="594"/>
      <c r="OOO50" s="594"/>
      <c r="OOP50" s="594"/>
      <c r="OOQ50" s="594"/>
      <c r="OOR50" s="594"/>
      <c r="OOS50" s="594"/>
      <c r="OOT50" s="594"/>
      <c r="OOU50" s="594"/>
      <c r="OOV50" s="594"/>
      <c r="OOW50" s="594"/>
      <c r="OOX50" s="594"/>
      <c r="OOY50" s="594"/>
      <c r="OOZ50" s="594"/>
      <c r="OPA50" s="594"/>
      <c r="OPB50" s="594"/>
      <c r="OPC50" s="594"/>
      <c r="OPD50" s="594"/>
      <c r="OPE50" s="594"/>
      <c r="OPF50" s="594"/>
      <c r="OPG50" s="594"/>
      <c r="OPH50" s="594"/>
      <c r="OPI50" s="594"/>
      <c r="OPJ50" s="594"/>
      <c r="OPK50" s="594"/>
      <c r="OPL50" s="594"/>
      <c r="OPM50" s="594"/>
      <c r="OPN50" s="594"/>
      <c r="OPO50" s="594"/>
      <c r="OPP50" s="594"/>
      <c r="OPQ50" s="594"/>
      <c r="OPR50" s="594"/>
      <c r="OPS50" s="594"/>
      <c r="OPT50" s="594"/>
      <c r="OPU50" s="594"/>
      <c r="OPV50" s="594"/>
      <c r="OPW50" s="594"/>
      <c r="OPX50" s="594"/>
      <c r="OPY50" s="594"/>
      <c r="OPZ50" s="594"/>
      <c r="OQA50" s="594"/>
      <c r="OQB50" s="594"/>
      <c r="OQC50" s="594"/>
      <c r="OQD50" s="594"/>
      <c r="OQE50" s="594"/>
      <c r="OQF50" s="594"/>
      <c r="OQG50" s="594"/>
      <c r="OQH50" s="594"/>
      <c r="OQI50" s="594"/>
      <c r="OQJ50" s="594"/>
      <c r="OQK50" s="594"/>
      <c r="OQL50" s="594"/>
      <c r="OQM50" s="594"/>
      <c r="OQN50" s="594"/>
      <c r="OQO50" s="594"/>
      <c r="OQP50" s="594"/>
      <c r="OQQ50" s="594"/>
      <c r="OQR50" s="594"/>
      <c r="OQS50" s="594"/>
      <c r="OQT50" s="594"/>
      <c r="OQU50" s="594"/>
      <c r="OQV50" s="594"/>
      <c r="OQW50" s="594"/>
      <c r="OQX50" s="594"/>
      <c r="OQY50" s="594"/>
      <c r="OQZ50" s="594"/>
      <c r="ORA50" s="594"/>
      <c r="ORB50" s="594"/>
      <c r="ORC50" s="594"/>
      <c r="ORD50" s="594"/>
      <c r="ORE50" s="594"/>
      <c r="ORF50" s="594"/>
      <c r="ORG50" s="594"/>
      <c r="ORH50" s="594"/>
      <c r="ORI50" s="594"/>
      <c r="ORJ50" s="594"/>
      <c r="ORK50" s="594"/>
      <c r="ORL50" s="594"/>
      <c r="ORM50" s="594"/>
      <c r="ORN50" s="594"/>
      <c r="ORO50" s="594"/>
      <c r="ORP50" s="594"/>
      <c r="ORQ50" s="594"/>
      <c r="ORR50" s="594"/>
      <c r="ORS50" s="594"/>
      <c r="ORT50" s="594"/>
      <c r="ORU50" s="594"/>
      <c r="ORV50" s="594"/>
      <c r="ORW50" s="594"/>
      <c r="ORX50" s="594"/>
      <c r="ORY50" s="594"/>
      <c r="ORZ50" s="594"/>
      <c r="OSA50" s="594"/>
      <c r="OSB50" s="594"/>
      <c r="OSC50" s="594"/>
      <c r="OSD50" s="594"/>
      <c r="OSE50" s="594"/>
      <c r="OSF50" s="594"/>
      <c r="OSG50" s="594"/>
      <c r="OSH50" s="594"/>
      <c r="OSI50" s="594"/>
      <c r="OSJ50" s="594"/>
      <c r="OSK50" s="594"/>
      <c r="OSL50" s="594"/>
      <c r="OSM50" s="594"/>
      <c r="OSN50" s="594"/>
      <c r="OSO50" s="594"/>
      <c r="OSP50" s="594"/>
      <c r="OSQ50" s="594"/>
      <c r="OSR50" s="594"/>
      <c r="OSS50" s="594"/>
      <c r="OST50" s="594"/>
      <c r="OSU50" s="594"/>
      <c r="OSV50" s="594"/>
      <c r="OSW50" s="594"/>
      <c r="OSX50" s="594"/>
      <c r="OSY50" s="594"/>
      <c r="OSZ50" s="594"/>
      <c r="OTA50" s="594"/>
      <c r="OTB50" s="594"/>
      <c r="OTC50" s="594"/>
      <c r="OTD50" s="594"/>
      <c r="OTE50" s="594"/>
      <c r="OTF50" s="594"/>
      <c r="OTG50" s="594"/>
      <c r="OTH50" s="594"/>
      <c r="OTI50" s="594"/>
      <c r="OTJ50" s="594"/>
      <c r="OTK50" s="594"/>
      <c r="OTL50" s="594"/>
      <c r="OTM50" s="594"/>
      <c r="OTN50" s="594"/>
      <c r="OTO50" s="594"/>
      <c r="OTP50" s="594"/>
      <c r="OTQ50" s="594"/>
      <c r="OTR50" s="594"/>
      <c r="OTS50" s="594"/>
      <c r="OTT50" s="594"/>
      <c r="OTU50" s="594"/>
      <c r="OTV50" s="594"/>
      <c r="OTW50" s="594"/>
      <c r="OTX50" s="594"/>
      <c r="OTY50" s="594"/>
      <c r="OTZ50" s="594"/>
      <c r="OUA50" s="594"/>
      <c r="OUB50" s="594"/>
      <c r="OUC50" s="594"/>
      <c r="OUD50" s="594"/>
      <c r="OUE50" s="594"/>
      <c r="OUF50" s="594"/>
      <c r="OUG50" s="594"/>
      <c r="OUH50" s="594"/>
      <c r="OUI50" s="594"/>
      <c r="OUJ50" s="594"/>
      <c r="OUK50" s="594"/>
      <c r="OUL50" s="594"/>
      <c r="OUM50" s="594"/>
      <c r="OUN50" s="594"/>
      <c r="OUO50" s="594"/>
      <c r="OUP50" s="594"/>
      <c r="OUQ50" s="594"/>
      <c r="OUR50" s="594"/>
      <c r="OUS50" s="594"/>
      <c r="OUT50" s="594"/>
      <c r="OUU50" s="594"/>
      <c r="OUV50" s="594"/>
      <c r="OUW50" s="594"/>
      <c r="OUX50" s="594"/>
      <c r="OUY50" s="594"/>
      <c r="OUZ50" s="594"/>
      <c r="OVA50" s="594"/>
      <c r="OVB50" s="594"/>
      <c r="OVC50" s="594"/>
      <c r="OVD50" s="594"/>
      <c r="OVE50" s="594"/>
      <c r="OVF50" s="594"/>
      <c r="OVG50" s="594"/>
      <c r="OVH50" s="594"/>
      <c r="OVI50" s="594"/>
      <c r="OVJ50" s="594"/>
      <c r="OVK50" s="594"/>
      <c r="OVL50" s="594"/>
      <c r="OVM50" s="594"/>
      <c r="OVN50" s="594"/>
      <c r="OVO50" s="594"/>
      <c r="OVP50" s="594"/>
      <c r="OVQ50" s="594"/>
      <c r="OVR50" s="594"/>
      <c r="OVS50" s="594"/>
      <c r="OVT50" s="594"/>
      <c r="OVU50" s="594"/>
      <c r="OVV50" s="594"/>
      <c r="OVW50" s="594"/>
      <c r="OVX50" s="594"/>
      <c r="OVY50" s="594"/>
      <c r="OVZ50" s="594"/>
      <c r="OWA50" s="594"/>
      <c r="OWB50" s="594"/>
      <c r="OWC50" s="594"/>
      <c r="OWD50" s="594"/>
      <c r="OWE50" s="594"/>
      <c r="OWF50" s="594"/>
      <c r="OWG50" s="594"/>
      <c r="OWH50" s="594"/>
      <c r="OWI50" s="594"/>
      <c r="OWJ50" s="594"/>
      <c r="OWK50" s="594"/>
      <c r="OWL50" s="594"/>
      <c r="OWM50" s="594"/>
      <c r="OWN50" s="594"/>
      <c r="OWO50" s="594"/>
      <c r="OWP50" s="594"/>
      <c r="OWQ50" s="594"/>
      <c r="OWR50" s="594"/>
      <c r="OWS50" s="594"/>
      <c r="OWT50" s="594"/>
      <c r="OWU50" s="594"/>
      <c r="OWV50" s="594"/>
      <c r="OWW50" s="594"/>
      <c r="OWX50" s="594"/>
      <c r="OWY50" s="594"/>
      <c r="OWZ50" s="594"/>
      <c r="OXA50" s="594"/>
      <c r="OXB50" s="594"/>
      <c r="OXC50" s="594"/>
      <c r="OXD50" s="594"/>
      <c r="OXE50" s="594"/>
      <c r="OXF50" s="594"/>
      <c r="OXG50" s="594"/>
      <c r="OXH50" s="594"/>
      <c r="OXI50" s="594"/>
      <c r="OXJ50" s="594"/>
      <c r="OXK50" s="594"/>
      <c r="OXL50" s="594"/>
      <c r="OXM50" s="594"/>
      <c r="OXN50" s="594"/>
      <c r="OXO50" s="594"/>
      <c r="OXP50" s="594"/>
      <c r="OXQ50" s="594"/>
      <c r="OXR50" s="594"/>
      <c r="OXS50" s="594"/>
      <c r="OXT50" s="594"/>
      <c r="OXU50" s="594"/>
      <c r="OXV50" s="594"/>
      <c r="OXW50" s="594"/>
      <c r="OXX50" s="594"/>
      <c r="OXY50" s="594"/>
      <c r="OXZ50" s="594"/>
      <c r="OYA50" s="594"/>
      <c r="OYB50" s="594"/>
      <c r="OYC50" s="594"/>
      <c r="OYD50" s="594"/>
      <c r="OYE50" s="594"/>
      <c r="OYF50" s="594"/>
      <c r="OYG50" s="594"/>
      <c r="OYH50" s="594"/>
      <c r="OYI50" s="594"/>
      <c r="OYJ50" s="594"/>
      <c r="OYK50" s="594"/>
      <c r="OYL50" s="594"/>
      <c r="OYM50" s="594"/>
      <c r="OYN50" s="594"/>
      <c r="OYO50" s="594"/>
      <c r="OYP50" s="594"/>
      <c r="OYQ50" s="594"/>
      <c r="OYR50" s="594"/>
      <c r="OYS50" s="594"/>
      <c r="OYT50" s="594"/>
      <c r="OYU50" s="594"/>
      <c r="OYV50" s="594"/>
      <c r="OYW50" s="594"/>
      <c r="OYX50" s="594"/>
      <c r="OYY50" s="594"/>
      <c r="OYZ50" s="594"/>
      <c r="OZA50" s="594"/>
      <c r="OZB50" s="594"/>
      <c r="OZC50" s="594"/>
      <c r="OZD50" s="594"/>
      <c r="OZE50" s="594"/>
      <c r="OZF50" s="594"/>
      <c r="OZG50" s="594"/>
      <c r="OZH50" s="594"/>
      <c r="OZI50" s="594"/>
      <c r="OZJ50" s="594"/>
      <c r="OZK50" s="594"/>
      <c r="OZL50" s="594"/>
      <c r="OZM50" s="594"/>
      <c r="OZN50" s="594"/>
      <c r="OZO50" s="594"/>
      <c r="OZP50" s="594"/>
      <c r="OZQ50" s="594"/>
      <c r="OZR50" s="594"/>
      <c r="OZS50" s="594"/>
      <c r="OZT50" s="594"/>
      <c r="OZU50" s="594"/>
      <c r="OZV50" s="594"/>
      <c r="OZW50" s="594"/>
      <c r="OZX50" s="594"/>
      <c r="OZY50" s="594"/>
      <c r="OZZ50" s="594"/>
      <c r="PAA50" s="594"/>
      <c r="PAB50" s="594"/>
      <c r="PAC50" s="594"/>
      <c r="PAD50" s="594"/>
      <c r="PAE50" s="594"/>
      <c r="PAF50" s="594"/>
      <c r="PAG50" s="594"/>
      <c r="PAH50" s="594"/>
      <c r="PAI50" s="594"/>
      <c r="PAJ50" s="594"/>
      <c r="PAK50" s="594"/>
      <c r="PAL50" s="594"/>
      <c r="PAM50" s="594"/>
      <c r="PAN50" s="594"/>
      <c r="PAO50" s="594"/>
      <c r="PAP50" s="594"/>
      <c r="PAQ50" s="594"/>
      <c r="PAR50" s="594"/>
      <c r="PAS50" s="594"/>
      <c r="PAT50" s="594"/>
      <c r="PAU50" s="594"/>
      <c r="PAV50" s="594"/>
      <c r="PAW50" s="594"/>
      <c r="PAX50" s="594"/>
      <c r="PAY50" s="594"/>
      <c r="PAZ50" s="594"/>
      <c r="PBA50" s="594"/>
      <c r="PBB50" s="594"/>
      <c r="PBC50" s="594"/>
      <c r="PBD50" s="594"/>
      <c r="PBE50" s="594"/>
      <c r="PBF50" s="594"/>
      <c r="PBG50" s="594"/>
      <c r="PBH50" s="594"/>
      <c r="PBI50" s="594"/>
      <c r="PBJ50" s="594"/>
      <c r="PBK50" s="594"/>
      <c r="PBL50" s="594"/>
      <c r="PBM50" s="594"/>
      <c r="PBN50" s="594"/>
      <c r="PBO50" s="594"/>
      <c r="PBP50" s="594"/>
      <c r="PBQ50" s="594"/>
      <c r="PBR50" s="594"/>
      <c r="PBS50" s="594"/>
      <c r="PBT50" s="594"/>
      <c r="PBU50" s="594"/>
      <c r="PBV50" s="594"/>
      <c r="PBW50" s="594"/>
      <c r="PBX50" s="594"/>
      <c r="PBY50" s="594"/>
      <c r="PBZ50" s="594"/>
      <c r="PCA50" s="594"/>
      <c r="PCB50" s="594"/>
      <c r="PCC50" s="594"/>
      <c r="PCD50" s="594"/>
      <c r="PCE50" s="594"/>
      <c r="PCF50" s="594"/>
      <c r="PCG50" s="594"/>
      <c r="PCH50" s="594"/>
      <c r="PCI50" s="594"/>
      <c r="PCJ50" s="594"/>
      <c r="PCK50" s="594"/>
      <c r="PCL50" s="594"/>
      <c r="PCM50" s="594"/>
      <c r="PCN50" s="594"/>
      <c r="PCO50" s="594"/>
      <c r="PCP50" s="594"/>
      <c r="PCQ50" s="594"/>
      <c r="PCR50" s="594"/>
      <c r="PCS50" s="594"/>
      <c r="PCT50" s="594"/>
      <c r="PCU50" s="594"/>
      <c r="PCV50" s="594"/>
      <c r="PCW50" s="594"/>
      <c r="PCX50" s="594"/>
      <c r="PCY50" s="594"/>
      <c r="PCZ50" s="594"/>
      <c r="PDA50" s="594"/>
      <c r="PDB50" s="594"/>
      <c r="PDC50" s="594"/>
      <c r="PDD50" s="594"/>
      <c r="PDE50" s="594"/>
      <c r="PDF50" s="594"/>
      <c r="PDG50" s="594"/>
      <c r="PDH50" s="594"/>
      <c r="PDI50" s="594"/>
      <c r="PDJ50" s="594"/>
      <c r="PDK50" s="594"/>
      <c r="PDL50" s="594"/>
      <c r="PDM50" s="594"/>
      <c r="PDN50" s="594"/>
      <c r="PDO50" s="594"/>
      <c r="PDP50" s="594"/>
      <c r="PDQ50" s="594"/>
      <c r="PDR50" s="594"/>
      <c r="PDS50" s="594"/>
      <c r="PDT50" s="594"/>
      <c r="PDU50" s="594"/>
      <c r="PDV50" s="594"/>
      <c r="PDW50" s="594"/>
      <c r="PDX50" s="594"/>
      <c r="PDY50" s="594"/>
      <c r="PDZ50" s="594"/>
      <c r="PEA50" s="594"/>
      <c r="PEB50" s="594"/>
      <c r="PEC50" s="594"/>
      <c r="PED50" s="594"/>
      <c r="PEE50" s="594"/>
      <c r="PEF50" s="594"/>
      <c r="PEG50" s="594"/>
      <c r="PEH50" s="594"/>
      <c r="PEI50" s="594"/>
      <c r="PEJ50" s="594"/>
      <c r="PEK50" s="594"/>
      <c r="PEL50" s="594"/>
      <c r="PEM50" s="594"/>
      <c r="PEN50" s="594"/>
      <c r="PEO50" s="594"/>
      <c r="PEP50" s="594"/>
      <c r="PEQ50" s="594"/>
      <c r="PER50" s="594"/>
      <c r="PES50" s="594"/>
      <c r="PET50" s="594"/>
      <c r="PEU50" s="594"/>
      <c r="PEV50" s="594"/>
      <c r="PEW50" s="594"/>
      <c r="PEX50" s="594"/>
      <c r="PEY50" s="594"/>
      <c r="PEZ50" s="594"/>
      <c r="PFA50" s="594"/>
      <c r="PFB50" s="594"/>
      <c r="PFC50" s="594"/>
      <c r="PFD50" s="594"/>
      <c r="PFE50" s="594"/>
      <c r="PFF50" s="594"/>
      <c r="PFG50" s="594"/>
      <c r="PFH50" s="594"/>
      <c r="PFI50" s="594"/>
      <c r="PFJ50" s="594"/>
      <c r="PFK50" s="594"/>
      <c r="PFL50" s="594"/>
      <c r="PFM50" s="594"/>
      <c r="PFN50" s="594"/>
      <c r="PFO50" s="594"/>
      <c r="PFP50" s="594"/>
      <c r="PFQ50" s="594"/>
      <c r="PFR50" s="594"/>
      <c r="PFS50" s="594"/>
      <c r="PFT50" s="594"/>
      <c r="PFU50" s="594"/>
      <c r="PFV50" s="594"/>
      <c r="PFW50" s="594"/>
      <c r="PFX50" s="594"/>
      <c r="PFY50" s="594"/>
      <c r="PFZ50" s="594"/>
      <c r="PGA50" s="594"/>
      <c r="PGB50" s="594"/>
      <c r="PGC50" s="594"/>
      <c r="PGD50" s="594"/>
      <c r="PGE50" s="594"/>
      <c r="PGF50" s="594"/>
      <c r="PGG50" s="594"/>
      <c r="PGH50" s="594"/>
      <c r="PGI50" s="594"/>
      <c r="PGJ50" s="594"/>
      <c r="PGK50" s="594"/>
      <c r="PGL50" s="594"/>
      <c r="PGM50" s="594"/>
      <c r="PGN50" s="594"/>
      <c r="PGO50" s="594"/>
      <c r="PGP50" s="594"/>
      <c r="PGQ50" s="594"/>
      <c r="PGR50" s="594"/>
      <c r="PGS50" s="594"/>
      <c r="PGT50" s="594"/>
      <c r="PGU50" s="594"/>
      <c r="PGV50" s="594"/>
      <c r="PGW50" s="594"/>
      <c r="PGX50" s="594"/>
      <c r="PGY50" s="594"/>
      <c r="PGZ50" s="594"/>
      <c r="PHA50" s="594"/>
      <c r="PHB50" s="594"/>
      <c r="PHC50" s="594"/>
      <c r="PHD50" s="594"/>
      <c r="PHE50" s="594"/>
      <c r="PHF50" s="594"/>
      <c r="PHG50" s="594"/>
      <c r="PHH50" s="594"/>
      <c r="PHI50" s="594"/>
      <c r="PHJ50" s="594"/>
      <c r="PHK50" s="594"/>
      <c r="PHL50" s="594"/>
      <c r="PHM50" s="594"/>
      <c r="PHN50" s="594"/>
      <c r="PHO50" s="594"/>
      <c r="PHP50" s="594"/>
      <c r="PHQ50" s="594"/>
      <c r="PHR50" s="594"/>
      <c r="PHS50" s="594"/>
      <c r="PHT50" s="594"/>
      <c r="PHU50" s="594"/>
      <c r="PHV50" s="594"/>
      <c r="PHW50" s="594"/>
      <c r="PHX50" s="594"/>
      <c r="PHY50" s="594"/>
      <c r="PHZ50" s="594"/>
      <c r="PIA50" s="594"/>
      <c r="PIB50" s="594"/>
      <c r="PIC50" s="594"/>
      <c r="PID50" s="594"/>
      <c r="PIE50" s="594"/>
      <c r="PIF50" s="594"/>
      <c r="PIG50" s="594"/>
      <c r="PIH50" s="594"/>
      <c r="PII50" s="594"/>
      <c r="PIJ50" s="594"/>
      <c r="PIK50" s="594"/>
      <c r="PIL50" s="594"/>
      <c r="PIM50" s="594"/>
      <c r="PIN50" s="594"/>
      <c r="PIO50" s="594"/>
      <c r="PIP50" s="594"/>
      <c r="PIQ50" s="594"/>
      <c r="PIR50" s="594"/>
      <c r="PIS50" s="594"/>
      <c r="PIT50" s="594"/>
      <c r="PIU50" s="594"/>
      <c r="PIV50" s="594"/>
      <c r="PIW50" s="594"/>
      <c r="PIX50" s="594"/>
      <c r="PIY50" s="594"/>
      <c r="PIZ50" s="594"/>
      <c r="PJA50" s="594"/>
      <c r="PJB50" s="594"/>
      <c r="PJC50" s="594"/>
      <c r="PJD50" s="594"/>
      <c r="PJE50" s="594"/>
      <c r="PJF50" s="594"/>
      <c r="PJG50" s="594"/>
      <c r="PJH50" s="594"/>
      <c r="PJI50" s="594"/>
      <c r="PJJ50" s="594"/>
      <c r="PJK50" s="594"/>
      <c r="PJL50" s="594"/>
      <c r="PJM50" s="594"/>
      <c r="PJN50" s="594"/>
      <c r="PJO50" s="594"/>
      <c r="PJP50" s="594"/>
      <c r="PJQ50" s="594"/>
      <c r="PJR50" s="594"/>
      <c r="PJS50" s="594"/>
      <c r="PJT50" s="594"/>
      <c r="PJU50" s="594"/>
      <c r="PJV50" s="594"/>
      <c r="PJW50" s="594"/>
      <c r="PJX50" s="594"/>
      <c r="PJY50" s="594"/>
      <c r="PJZ50" s="594"/>
      <c r="PKA50" s="594"/>
      <c r="PKB50" s="594"/>
      <c r="PKC50" s="594"/>
      <c r="PKD50" s="594"/>
      <c r="PKE50" s="594"/>
      <c r="PKF50" s="594"/>
      <c r="PKG50" s="594"/>
      <c r="PKH50" s="594"/>
      <c r="PKI50" s="594"/>
      <c r="PKJ50" s="594"/>
      <c r="PKK50" s="594"/>
      <c r="PKL50" s="594"/>
      <c r="PKM50" s="594"/>
      <c r="PKN50" s="594"/>
      <c r="PKO50" s="594"/>
      <c r="PKP50" s="594"/>
      <c r="PKQ50" s="594"/>
      <c r="PKR50" s="594"/>
      <c r="PKS50" s="594"/>
      <c r="PKT50" s="594"/>
      <c r="PKU50" s="594"/>
      <c r="PKV50" s="594"/>
      <c r="PKW50" s="594"/>
      <c r="PKX50" s="594"/>
      <c r="PKY50" s="594"/>
      <c r="PKZ50" s="594"/>
      <c r="PLA50" s="594"/>
      <c r="PLB50" s="594"/>
      <c r="PLC50" s="594"/>
      <c r="PLD50" s="594"/>
      <c r="PLE50" s="594"/>
      <c r="PLF50" s="594"/>
      <c r="PLG50" s="594"/>
      <c r="PLH50" s="594"/>
      <c r="PLI50" s="594"/>
      <c r="PLJ50" s="594"/>
      <c r="PLK50" s="594"/>
      <c r="PLL50" s="594"/>
      <c r="PLM50" s="594"/>
      <c r="PLN50" s="594"/>
      <c r="PLO50" s="594"/>
      <c r="PLP50" s="594"/>
      <c r="PLQ50" s="594"/>
      <c r="PLR50" s="594"/>
      <c r="PLS50" s="594"/>
      <c r="PLT50" s="594"/>
      <c r="PLU50" s="594"/>
      <c r="PLV50" s="594"/>
      <c r="PLW50" s="594"/>
      <c r="PLX50" s="594"/>
      <c r="PLY50" s="594"/>
      <c r="PLZ50" s="594"/>
      <c r="PMA50" s="594"/>
      <c r="PMB50" s="594"/>
      <c r="PMC50" s="594"/>
      <c r="PMD50" s="594"/>
      <c r="PME50" s="594"/>
      <c r="PMF50" s="594"/>
      <c r="PMG50" s="594"/>
      <c r="PMH50" s="594"/>
      <c r="PMI50" s="594"/>
      <c r="PMJ50" s="594"/>
      <c r="PMK50" s="594"/>
      <c r="PML50" s="594"/>
      <c r="PMM50" s="594"/>
      <c r="PMN50" s="594"/>
      <c r="PMO50" s="594"/>
      <c r="PMP50" s="594"/>
      <c r="PMQ50" s="594"/>
      <c r="PMR50" s="594"/>
      <c r="PMS50" s="594"/>
      <c r="PMT50" s="594"/>
      <c r="PMU50" s="594"/>
      <c r="PMV50" s="594"/>
      <c r="PMW50" s="594"/>
      <c r="PMX50" s="594"/>
      <c r="PMY50" s="594"/>
      <c r="PMZ50" s="594"/>
      <c r="PNA50" s="594"/>
      <c r="PNB50" s="594"/>
      <c r="PNC50" s="594"/>
      <c r="PND50" s="594"/>
      <c r="PNE50" s="594"/>
      <c r="PNF50" s="594"/>
      <c r="PNG50" s="594"/>
      <c r="PNH50" s="594"/>
      <c r="PNI50" s="594"/>
      <c r="PNJ50" s="594"/>
      <c r="PNK50" s="594"/>
      <c r="PNL50" s="594"/>
      <c r="PNM50" s="594"/>
      <c r="PNN50" s="594"/>
      <c r="PNO50" s="594"/>
      <c r="PNP50" s="594"/>
      <c r="PNQ50" s="594"/>
      <c r="PNR50" s="594"/>
      <c r="PNS50" s="594"/>
      <c r="PNT50" s="594"/>
      <c r="PNU50" s="594"/>
      <c r="PNV50" s="594"/>
      <c r="PNW50" s="594"/>
      <c r="PNX50" s="594"/>
      <c r="PNY50" s="594"/>
      <c r="PNZ50" s="594"/>
      <c r="POA50" s="594"/>
      <c r="POB50" s="594"/>
      <c r="POC50" s="594"/>
      <c r="POD50" s="594"/>
      <c r="POE50" s="594"/>
      <c r="POF50" s="594"/>
      <c r="POG50" s="594"/>
      <c r="POH50" s="594"/>
      <c r="POI50" s="594"/>
      <c r="POJ50" s="594"/>
      <c r="POK50" s="594"/>
      <c r="POL50" s="594"/>
      <c r="POM50" s="594"/>
      <c r="PON50" s="594"/>
      <c r="POO50" s="594"/>
      <c r="POP50" s="594"/>
      <c r="POQ50" s="594"/>
      <c r="POR50" s="594"/>
      <c r="POS50" s="594"/>
      <c r="POT50" s="594"/>
      <c r="POU50" s="594"/>
      <c r="POV50" s="594"/>
      <c r="POW50" s="594"/>
      <c r="POX50" s="594"/>
      <c r="POY50" s="594"/>
      <c r="POZ50" s="594"/>
      <c r="PPA50" s="594"/>
      <c r="PPB50" s="594"/>
      <c r="PPC50" s="594"/>
      <c r="PPD50" s="594"/>
      <c r="PPE50" s="594"/>
      <c r="PPF50" s="594"/>
      <c r="PPG50" s="594"/>
      <c r="PPH50" s="594"/>
      <c r="PPI50" s="594"/>
      <c r="PPJ50" s="594"/>
      <c r="PPK50" s="594"/>
      <c r="PPL50" s="594"/>
      <c r="PPM50" s="594"/>
      <c r="PPN50" s="594"/>
      <c r="PPO50" s="594"/>
      <c r="PPP50" s="594"/>
      <c r="PPQ50" s="594"/>
      <c r="PPR50" s="594"/>
      <c r="PPS50" s="594"/>
      <c r="PPT50" s="594"/>
      <c r="PPU50" s="594"/>
      <c r="PPV50" s="594"/>
      <c r="PPW50" s="594"/>
      <c r="PPX50" s="594"/>
      <c r="PPY50" s="594"/>
      <c r="PPZ50" s="594"/>
      <c r="PQA50" s="594"/>
      <c r="PQB50" s="594"/>
      <c r="PQC50" s="594"/>
      <c r="PQD50" s="594"/>
      <c r="PQE50" s="594"/>
      <c r="PQF50" s="594"/>
      <c r="PQG50" s="594"/>
      <c r="PQH50" s="594"/>
      <c r="PQI50" s="594"/>
      <c r="PQJ50" s="594"/>
      <c r="PQK50" s="594"/>
      <c r="PQL50" s="594"/>
      <c r="PQM50" s="594"/>
      <c r="PQN50" s="594"/>
      <c r="PQO50" s="594"/>
      <c r="PQP50" s="594"/>
      <c r="PQQ50" s="594"/>
      <c r="PQR50" s="594"/>
      <c r="PQS50" s="594"/>
      <c r="PQT50" s="594"/>
      <c r="PQU50" s="594"/>
      <c r="PQV50" s="594"/>
      <c r="PQW50" s="594"/>
      <c r="PQX50" s="594"/>
      <c r="PQY50" s="594"/>
      <c r="PQZ50" s="594"/>
      <c r="PRA50" s="594"/>
      <c r="PRB50" s="594"/>
      <c r="PRC50" s="594"/>
      <c r="PRD50" s="594"/>
      <c r="PRE50" s="594"/>
      <c r="PRF50" s="594"/>
      <c r="PRG50" s="594"/>
      <c r="PRH50" s="594"/>
      <c r="PRI50" s="594"/>
      <c r="PRJ50" s="594"/>
      <c r="PRK50" s="594"/>
      <c r="PRL50" s="594"/>
      <c r="PRM50" s="594"/>
      <c r="PRN50" s="594"/>
      <c r="PRO50" s="594"/>
      <c r="PRP50" s="594"/>
      <c r="PRQ50" s="594"/>
      <c r="PRR50" s="594"/>
      <c r="PRS50" s="594"/>
      <c r="PRT50" s="594"/>
      <c r="PRU50" s="594"/>
      <c r="PRV50" s="594"/>
      <c r="PRW50" s="594"/>
      <c r="PRX50" s="594"/>
      <c r="PRY50" s="594"/>
      <c r="PRZ50" s="594"/>
      <c r="PSA50" s="594"/>
      <c r="PSB50" s="594"/>
      <c r="PSC50" s="594"/>
      <c r="PSD50" s="594"/>
      <c r="PSE50" s="594"/>
      <c r="PSF50" s="594"/>
      <c r="PSG50" s="594"/>
      <c r="PSH50" s="594"/>
      <c r="PSI50" s="594"/>
      <c r="PSJ50" s="594"/>
      <c r="PSK50" s="594"/>
      <c r="PSL50" s="594"/>
      <c r="PSM50" s="594"/>
      <c r="PSN50" s="594"/>
      <c r="PSO50" s="594"/>
      <c r="PSP50" s="594"/>
      <c r="PSQ50" s="594"/>
      <c r="PSR50" s="594"/>
      <c r="PSS50" s="594"/>
      <c r="PST50" s="594"/>
      <c r="PSU50" s="594"/>
      <c r="PSV50" s="594"/>
      <c r="PSW50" s="594"/>
      <c r="PSX50" s="594"/>
      <c r="PSY50" s="594"/>
      <c r="PSZ50" s="594"/>
      <c r="PTA50" s="594"/>
      <c r="PTB50" s="594"/>
      <c r="PTC50" s="594"/>
      <c r="PTD50" s="594"/>
      <c r="PTE50" s="594"/>
      <c r="PTF50" s="594"/>
      <c r="PTG50" s="594"/>
      <c r="PTH50" s="594"/>
      <c r="PTI50" s="594"/>
      <c r="PTJ50" s="594"/>
      <c r="PTK50" s="594"/>
      <c r="PTL50" s="594"/>
      <c r="PTM50" s="594"/>
      <c r="PTN50" s="594"/>
      <c r="PTO50" s="594"/>
      <c r="PTP50" s="594"/>
      <c r="PTQ50" s="594"/>
      <c r="PTR50" s="594"/>
      <c r="PTS50" s="594"/>
      <c r="PTT50" s="594"/>
      <c r="PTU50" s="594"/>
      <c r="PTV50" s="594"/>
      <c r="PTW50" s="594"/>
      <c r="PTX50" s="594"/>
      <c r="PTY50" s="594"/>
      <c r="PTZ50" s="594"/>
      <c r="PUA50" s="594"/>
      <c r="PUB50" s="594"/>
      <c r="PUC50" s="594"/>
      <c r="PUD50" s="594"/>
      <c r="PUE50" s="594"/>
      <c r="PUF50" s="594"/>
      <c r="PUG50" s="594"/>
      <c r="PUH50" s="594"/>
      <c r="PUI50" s="594"/>
      <c r="PUJ50" s="594"/>
      <c r="PUK50" s="594"/>
      <c r="PUL50" s="594"/>
      <c r="PUM50" s="594"/>
      <c r="PUN50" s="594"/>
      <c r="PUO50" s="594"/>
      <c r="PUP50" s="594"/>
      <c r="PUQ50" s="594"/>
      <c r="PUR50" s="594"/>
      <c r="PUS50" s="594"/>
      <c r="PUT50" s="594"/>
      <c r="PUU50" s="594"/>
      <c r="PUV50" s="594"/>
      <c r="PUW50" s="594"/>
      <c r="PUX50" s="594"/>
      <c r="PUY50" s="594"/>
      <c r="PUZ50" s="594"/>
      <c r="PVA50" s="594"/>
      <c r="PVB50" s="594"/>
      <c r="PVC50" s="594"/>
      <c r="PVD50" s="594"/>
      <c r="PVE50" s="594"/>
      <c r="PVF50" s="594"/>
      <c r="PVG50" s="594"/>
      <c r="PVH50" s="594"/>
      <c r="PVI50" s="594"/>
      <c r="PVJ50" s="594"/>
      <c r="PVK50" s="594"/>
      <c r="PVL50" s="594"/>
      <c r="PVM50" s="594"/>
      <c r="PVN50" s="594"/>
      <c r="PVO50" s="594"/>
      <c r="PVP50" s="594"/>
      <c r="PVQ50" s="594"/>
      <c r="PVR50" s="594"/>
      <c r="PVS50" s="594"/>
      <c r="PVT50" s="594"/>
      <c r="PVU50" s="594"/>
      <c r="PVV50" s="594"/>
      <c r="PVW50" s="594"/>
      <c r="PVX50" s="594"/>
      <c r="PVY50" s="594"/>
      <c r="PVZ50" s="594"/>
      <c r="PWA50" s="594"/>
      <c r="PWB50" s="594"/>
      <c r="PWC50" s="594"/>
      <c r="PWD50" s="594"/>
      <c r="PWE50" s="594"/>
      <c r="PWF50" s="594"/>
      <c r="PWG50" s="594"/>
      <c r="PWH50" s="594"/>
      <c r="PWI50" s="594"/>
      <c r="PWJ50" s="594"/>
      <c r="PWK50" s="594"/>
      <c r="PWL50" s="594"/>
      <c r="PWM50" s="594"/>
      <c r="PWN50" s="594"/>
      <c r="PWO50" s="594"/>
      <c r="PWP50" s="594"/>
      <c r="PWQ50" s="594"/>
      <c r="PWR50" s="594"/>
      <c r="PWS50" s="594"/>
      <c r="PWT50" s="594"/>
      <c r="PWU50" s="594"/>
      <c r="PWV50" s="594"/>
      <c r="PWW50" s="594"/>
      <c r="PWX50" s="594"/>
      <c r="PWY50" s="594"/>
      <c r="PWZ50" s="594"/>
      <c r="PXA50" s="594"/>
      <c r="PXB50" s="594"/>
      <c r="PXC50" s="594"/>
      <c r="PXD50" s="594"/>
      <c r="PXE50" s="594"/>
      <c r="PXF50" s="594"/>
      <c r="PXG50" s="594"/>
      <c r="PXH50" s="594"/>
      <c r="PXI50" s="594"/>
      <c r="PXJ50" s="594"/>
      <c r="PXK50" s="594"/>
      <c r="PXL50" s="594"/>
      <c r="PXM50" s="594"/>
      <c r="PXN50" s="594"/>
      <c r="PXO50" s="594"/>
      <c r="PXP50" s="594"/>
      <c r="PXQ50" s="594"/>
      <c r="PXR50" s="594"/>
      <c r="PXS50" s="594"/>
      <c r="PXT50" s="594"/>
      <c r="PXU50" s="594"/>
      <c r="PXV50" s="594"/>
      <c r="PXW50" s="594"/>
      <c r="PXX50" s="594"/>
      <c r="PXY50" s="594"/>
      <c r="PXZ50" s="594"/>
      <c r="PYA50" s="594"/>
      <c r="PYB50" s="594"/>
      <c r="PYC50" s="594"/>
      <c r="PYD50" s="594"/>
      <c r="PYE50" s="594"/>
      <c r="PYF50" s="594"/>
      <c r="PYG50" s="594"/>
      <c r="PYH50" s="594"/>
      <c r="PYI50" s="594"/>
      <c r="PYJ50" s="594"/>
      <c r="PYK50" s="594"/>
      <c r="PYL50" s="594"/>
      <c r="PYM50" s="594"/>
      <c r="PYN50" s="594"/>
      <c r="PYO50" s="594"/>
      <c r="PYP50" s="594"/>
      <c r="PYQ50" s="594"/>
      <c r="PYR50" s="594"/>
      <c r="PYS50" s="594"/>
      <c r="PYT50" s="594"/>
      <c r="PYU50" s="594"/>
      <c r="PYV50" s="594"/>
      <c r="PYW50" s="594"/>
      <c r="PYX50" s="594"/>
      <c r="PYY50" s="594"/>
      <c r="PYZ50" s="594"/>
      <c r="PZA50" s="594"/>
      <c r="PZB50" s="594"/>
      <c r="PZC50" s="594"/>
      <c r="PZD50" s="594"/>
      <c r="PZE50" s="594"/>
      <c r="PZF50" s="594"/>
      <c r="PZG50" s="594"/>
      <c r="PZH50" s="594"/>
      <c r="PZI50" s="594"/>
      <c r="PZJ50" s="594"/>
      <c r="PZK50" s="594"/>
      <c r="PZL50" s="594"/>
      <c r="PZM50" s="594"/>
      <c r="PZN50" s="594"/>
      <c r="PZO50" s="594"/>
      <c r="PZP50" s="594"/>
      <c r="PZQ50" s="594"/>
      <c r="PZR50" s="594"/>
      <c r="PZS50" s="594"/>
      <c r="PZT50" s="594"/>
      <c r="PZU50" s="594"/>
      <c r="PZV50" s="594"/>
      <c r="PZW50" s="594"/>
      <c r="PZX50" s="594"/>
      <c r="PZY50" s="594"/>
      <c r="PZZ50" s="594"/>
      <c r="QAA50" s="594"/>
      <c r="QAB50" s="594"/>
      <c r="QAC50" s="594"/>
      <c r="QAD50" s="594"/>
      <c r="QAE50" s="594"/>
      <c r="QAF50" s="594"/>
      <c r="QAG50" s="594"/>
      <c r="QAH50" s="594"/>
      <c r="QAI50" s="594"/>
      <c r="QAJ50" s="594"/>
      <c r="QAK50" s="594"/>
      <c r="QAL50" s="594"/>
      <c r="QAM50" s="594"/>
      <c r="QAN50" s="594"/>
      <c r="QAO50" s="594"/>
      <c r="QAP50" s="594"/>
      <c r="QAQ50" s="594"/>
      <c r="QAR50" s="594"/>
      <c r="QAS50" s="594"/>
      <c r="QAT50" s="594"/>
      <c r="QAU50" s="594"/>
      <c r="QAV50" s="594"/>
      <c r="QAW50" s="594"/>
      <c r="QAX50" s="594"/>
      <c r="QAY50" s="594"/>
      <c r="QAZ50" s="594"/>
      <c r="QBA50" s="594"/>
      <c r="QBB50" s="594"/>
      <c r="QBC50" s="594"/>
      <c r="QBD50" s="594"/>
      <c r="QBE50" s="594"/>
      <c r="QBF50" s="594"/>
      <c r="QBG50" s="594"/>
      <c r="QBH50" s="594"/>
      <c r="QBI50" s="594"/>
      <c r="QBJ50" s="594"/>
      <c r="QBK50" s="594"/>
      <c r="QBL50" s="594"/>
      <c r="QBM50" s="594"/>
      <c r="QBN50" s="594"/>
      <c r="QBO50" s="594"/>
      <c r="QBP50" s="594"/>
      <c r="QBQ50" s="594"/>
      <c r="QBR50" s="594"/>
      <c r="QBS50" s="594"/>
      <c r="QBT50" s="594"/>
      <c r="QBU50" s="594"/>
      <c r="QBV50" s="594"/>
      <c r="QBW50" s="594"/>
      <c r="QBX50" s="594"/>
      <c r="QBY50" s="594"/>
      <c r="QBZ50" s="594"/>
      <c r="QCA50" s="594"/>
      <c r="QCB50" s="594"/>
      <c r="QCC50" s="594"/>
      <c r="QCD50" s="594"/>
      <c r="QCE50" s="594"/>
      <c r="QCF50" s="594"/>
      <c r="QCG50" s="594"/>
      <c r="QCH50" s="594"/>
      <c r="QCI50" s="594"/>
      <c r="QCJ50" s="594"/>
      <c r="QCK50" s="594"/>
      <c r="QCL50" s="594"/>
      <c r="QCM50" s="594"/>
      <c r="QCN50" s="594"/>
      <c r="QCO50" s="594"/>
      <c r="QCP50" s="594"/>
      <c r="QCQ50" s="594"/>
      <c r="QCR50" s="594"/>
      <c r="QCS50" s="594"/>
      <c r="QCT50" s="594"/>
      <c r="QCU50" s="594"/>
      <c r="QCV50" s="594"/>
      <c r="QCW50" s="594"/>
      <c r="QCX50" s="594"/>
      <c r="QCY50" s="594"/>
      <c r="QCZ50" s="594"/>
      <c r="QDA50" s="594"/>
      <c r="QDB50" s="594"/>
      <c r="QDC50" s="594"/>
      <c r="QDD50" s="594"/>
      <c r="QDE50" s="594"/>
      <c r="QDF50" s="594"/>
      <c r="QDG50" s="594"/>
      <c r="QDH50" s="594"/>
      <c r="QDI50" s="594"/>
      <c r="QDJ50" s="594"/>
      <c r="QDK50" s="594"/>
      <c r="QDL50" s="594"/>
      <c r="QDM50" s="594"/>
      <c r="QDN50" s="594"/>
      <c r="QDO50" s="594"/>
      <c r="QDP50" s="594"/>
      <c r="QDQ50" s="594"/>
      <c r="QDR50" s="594"/>
      <c r="QDS50" s="594"/>
      <c r="QDT50" s="594"/>
      <c r="QDU50" s="594"/>
      <c r="QDV50" s="594"/>
      <c r="QDW50" s="594"/>
      <c r="QDX50" s="594"/>
      <c r="QDY50" s="594"/>
      <c r="QDZ50" s="594"/>
      <c r="QEA50" s="594"/>
      <c r="QEB50" s="594"/>
      <c r="QEC50" s="594"/>
      <c r="QED50" s="594"/>
      <c r="QEE50" s="594"/>
      <c r="QEF50" s="594"/>
      <c r="QEG50" s="594"/>
      <c r="QEH50" s="594"/>
      <c r="QEI50" s="594"/>
      <c r="QEJ50" s="594"/>
      <c r="QEK50" s="594"/>
      <c r="QEL50" s="594"/>
      <c r="QEM50" s="594"/>
      <c r="QEN50" s="594"/>
      <c r="QEO50" s="594"/>
      <c r="QEP50" s="594"/>
      <c r="QEQ50" s="594"/>
      <c r="QER50" s="594"/>
      <c r="QES50" s="594"/>
      <c r="QET50" s="594"/>
      <c r="QEU50" s="594"/>
      <c r="QEV50" s="594"/>
      <c r="QEW50" s="594"/>
      <c r="QEX50" s="594"/>
      <c r="QEY50" s="594"/>
      <c r="QEZ50" s="594"/>
      <c r="QFA50" s="594"/>
      <c r="QFB50" s="594"/>
      <c r="QFC50" s="594"/>
      <c r="QFD50" s="594"/>
      <c r="QFE50" s="594"/>
      <c r="QFF50" s="594"/>
      <c r="QFG50" s="594"/>
      <c r="QFH50" s="594"/>
      <c r="QFI50" s="594"/>
      <c r="QFJ50" s="594"/>
      <c r="QFK50" s="594"/>
      <c r="QFL50" s="594"/>
      <c r="QFM50" s="594"/>
      <c r="QFN50" s="594"/>
      <c r="QFO50" s="594"/>
      <c r="QFP50" s="594"/>
      <c r="QFQ50" s="594"/>
      <c r="QFR50" s="594"/>
      <c r="QFS50" s="594"/>
      <c r="QFT50" s="594"/>
      <c r="QFU50" s="594"/>
      <c r="QFV50" s="594"/>
      <c r="QFW50" s="594"/>
      <c r="QFX50" s="594"/>
      <c r="QFY50" s="594"/>
      <c r="QFZ50" s="594"/>
      <c r="QGA50" s="594"/>
      <c r="QGB50" s="594"/>
      <c r="QGC50" s="594"/>
      <c r="QGD50" s="594"/>
      <c r="QGE50" s="594"/>
      <c r="QGF50" s="594"/>
      <c r="QGG50" s="594"/>
      <c r="QGH50" s="594"/>
      <c r="QGI50" s="594"/>
      <c r="QGJ50" s="594"/>
      <c r="QGK50" s="594"/>
      <c r="QGL50" s="594"/>
      <c r="QGM50" s="594"/>
      <c r="QGN50" s="594"/>
      <c r="QGO50" s="594"/>
      <c r="QGP50" s="594"/>
      <c r="QGQ50" s="594"/>
      <c r="QGR50" s="594"/>
      <c r="QGS50" s="594"/>
      <c r="QGT50" s="594"/>
      <c r="QGU50" s="594"/>
      <c r="QGV50" s="594"/>
      <c r="QGW50" s="594"/>
      <c r="QGX50" s="594"/>
      <c r="QGY50" s="594"/>
      <c r="QGZ50" s="594"/>
      <c r="QHA50" s="594"/>
      <c r="QHB50" s="594"/>
      <c r="QHC50" s="594"/>
      <c r="QHD50" s="594"/>
      <c r="QHE50" s="594"/>
      <c r="QHF50" s="594"/>
      <c r="QHG50" s="594"/>
      <c r="QHH50" s="594"/>
      <c r="QHI50" s="594"/>
      <c r="QHJ50" s="594"/>
      <c r="QHK50" s="594"/>
      <c r="QHL50" s="594"/>
      <c r="QHM50" s="594"/>
      <c r="QHN50" s="594"/>
      <c r="QHO50" s="594"/>
      <c r="QHP50" s="594"/>
      <c r="QHQ50" s="594"/>
      <c r="QHR50" s="594"/>
      <c r="QHS50" s="594"/>
      <c r="QHT50" s="594"/>
      <c r="QHU50" s="594"/>
      <c r="QHV50" s="594"/>
      <c r="QHW50" s="594"/>
      <c r="QHX50" s="594"/>
      <c r="QHY50" s="594"/>
      <c r="QHZ50" s="594"/>
      <c r="QIA50" s="594"/>
      <c r="QIB50" s="594"/>
      <c r="QIC50" s="594"/>
      <c r="QID50" s="594"/>
      <c r="QIE50" s="594"/>
      <c r="QIF50" s="594"/>
      <c r="QIG50" s="594"/>
      <c r="QIH50" s="594"/>
      <c r="QII50" s="594"/>
      <c r="QIJ50" s="594"/>
      <c r="QIK50" s="594"/>
      <c r="QIL50" s="594"/>
      <c r="QIM50" s="594"/>
      <c r="QIN50" s="594"/>
      <c r="QIO50" s="594"/>
      <c r="QIP50" s="594"/>
      <c r="QIQ50" s="594"/>
      <c r="QIR50" s="594"/>
      <c r="QIS50" s="594"/>
      <c r="QIT50" s="594"/>
      <c r="QIU50" s="594"/>
      <c r="QIV50" s="594"/>
      <c r="QIW50" s="594"/>
      <c r="QIX50" s="594"/>
      <c r="QIY50" s="594"/>
      <c r="QIZ50" s="594"/>
      <c r="QJA50" s="594"/>
      <c r="QJB50" s="594"/>
      <c r="QJC50" s="594"/>
      <c r="QJD50" s="594"/>
      <c r="QJE50" s="594"/>
      <c r="QJF50" s="594"/>
      <c r="QJG50" s="594"/>
      <c r="QJH50" s="594"/>
      <c r="QJI50" s="594"/>
      <c r="QJJ50" s="594"/>
      <c r="QJK50" s="594"/>
      <c r="QJL50" s="594"/>
      <c r="QJM50" s="594"/>
      <c r="QJN50" s="594"/>
      <c r="QJO50" s="594"/>
      <c r="QJP50" s="594"/>
      <c r="QJQ50" s="594"/>
      <c r="QJR50" s="594"/>
      <c r="QJS50" s="594"/>
      <c r="QJT50" s="594"/>
      <c r="QJU50" s="594"/>
      <c r="QJV50" s="594"/>
      <c r="QJW50" s="594"/>
      <c r="QJX50" s="594"/>
      <c r="QJY50" s="594"/>
      <c r="QJZ50" s="594"/>
      <c r="QKA50" s="594"/>
      <c r="QKB50" s="594"/>
      <c r="QKC50" s="594"/>
      <c r="QKD50" s="594"/>
      <c r="QKE50" s="594"/>
      <c r="QKF50" s="594"/>
      <c r="QKG50" s="594"/>
      <c r="QKH50" s="594"/>
      <c r="QKI50" s="594"/>
      <c r="QKJ50" s="594"/>
      <c r="QKK50" s="594"/>
      <c r="QKL50" s="594"/>
      <c r="QKM50" s="594"/>
      <c r="QKN50" s="594"/>
      <c r="QKO50" s="594"/>
      <c r="QKP50" s="594"/>
      <c r="QKQ50" s="594"/>
      <c r="QKR50" s="594"/>
      <c r="QKS50" s="594"/>
      <c r="QKT50" s="594"/>
      <c r="QKU50" s="594"/>
      <c r="QKV50" s="594"/>
      <c r="QKW50" s="594"/>
      <c r="QKX50" s="594"/>
      <c r="QKY50" s="594"/>
      <c r="QKZ50" s="594"/>
      <c r="QLA50" s="594"/>
      <c r="QLB50" s="594"/>
      <c r="QLC50" s="594"/>
      <c r="QLD50" s="594"/>
      <c r="QLE50" s="594"/>
      <c r="QLF50" s="594"/>
      <c r="QLG50" s="594"/>
      <c r="QLH50" s="594"/>
      <c r="QLI50" s="594"/>
      <c r="QLJ50" s="594"/>
      <c r="QLK50" s="594"/>
      <c r="QLL50" s="594"/>
      <c r="QLM50" s="594"/>
      <c r="QLN50" s="594"/>
      <c r="QLO50" s="594"/>
      <c r="QLP50" s="594"/>
      <c r="QLQ50" s="594"/>
      <c r="QLR50" s="594"/>
      <c r="QLS50" s="594"/>
      <c r="QLT50" s="594"/>
      <c r="QLU50" s="594"/>
      <c r="QLV50" s="594"/>
      <c r="QLW50" s="594"/>
      <c r="QLX50" s="594"/>
      <c r="QLY50" s="594"/>
      <c r="QLZ50" s="594"/>
      <c r="QMA50" s="594"/>
      <c r="QMB50" s="594"/>
      <c r="QMC50" s="594"/>
      <c r="QMD50" s="594"/>
      <c r="QME50" s="594"/>
      <c r="QMF50" s="594"/>
      <c r="QMG50" s="594"/>
      <c r="QMH50" s="594"/>
      <c r="QMI50" s="594"/>
      <c r="QMJ50" s="594"/>
      <c r="QMK50" s="594"/>
      <c r="QML50" s="594"/>
      <c r="QMM50" s="594"/>
      <c r="QMN50" s="594"/>
      <c r="QMO50" s="594"/>
      <c r="QMP50" s="594"/>
      <c r="QMQ50" s="594"/>
      <c r="QMR50" s="594"/>
      <c r="QMS50" s="594"/>
      <c r="QMT50" s="594"/>
      <c r="QMU50" s="594"/>
      <c r="QMV50" s="594"/>
      <c r="QMW50" s="594"/>
      <c r="QMX50" s="594"/>
      <c r="QMY50" s="594"/>
      <c r="QMZ50" s="594"/>
      <c r="QNA50" s="594"/>
      <c r="QNB50" s="594"/>
      <c r="QNC50" s="594"/>
      <c r="QND50" s="594"/>
      <c r="QNE50" s="594"/>
      <c r="QNF50" s="594"/>
      <c r="QNG50" s="594"/>
      <c r="QNH50" s="594"/>
      <c r="QNI50" s="594"/>
      <c r="QNJ50" s="594"/>
      <c r="QNK50" s="594"/>
      <c r="QNL50" s="594"/>
      <c r="QNM50" s="594"/>
      <c r="QNN50" s="594"/>
      <c r="QNO50" s="594"/>
      <c r="QNP50" s="594"/>
      <c r="QNQ50" s="594"/>
      <c r="QNR50" s="594"/>
      <c r="QNS50" s="594"/>
      <c r="QNT50" s="594"/>
      <c r="QNU50" s="594"/>
      <c r="QNV50" s="594"/>
      <c r="QNW50" s="594"/>
      <c r="QNX50" s="594"/>
      <c r="QNY50" s="594"/>
      <c r="QNZ50" s="594"/>
      <c r="QOA50" s="594"/>
      <c r="QOB50" s="594"/>
      <c r="QOC50" s="594"/>
      <c r="QOD50" s="594"/>
      <c r="QOE50" s="594"/>
      <c r="QOF50" s="594"/>
      <c r="QOG50" s="594"/>
      <c r="QOH50" s="594"/>
      <c r="QOI50" s="594"/>
      <c r="QOJ50" s="594"/>
      <c r="QOK50" s="594"/>
      <c r="QOL50" s="594"/>
      <c r="QOM50" s="594"/>
      <c r="QON50" s="594"/>
      <c r="QOO50" s="594"/>
      <c r="QOP50" s="594"/>
      <c r="QOQ50" s="594"/>
      <c r="QOR50" s="594"/>
      <c r="QOS50" s="594"/>
      <c r="QOT50" s="594"/>
      <c r="QOU50" s="594"/>
      <c r="QOV50" s="594"/>
      <c r="QOW50" s="594"/>
      <c r="QOX50" s="594"/>
      <c r="QOY50" s="594"/>
      <c r="QOZ50" s="594"/>
      <c r="QPA50" s="594"/>
      <c r="QPB50" s="594"/>
      <c r="QPC50" s="594"/>
      <c r="QPD50" s="594"/>
      <c r="QPE50" s="594"/>
      <c r="QPF50" s="594"/>
      <c r="QPG50" s="594"/>
      <c r="QPH50" s="594"/>
      <c r="QPI50" s="594"/>
      <c r="QPJ50" s="594"/>
      <c r="QPK50" s="594"/>
      <c r="QPL50" s="594"/>
      <c r="QPM50" s="594"/>
      <c r="QPN50" s="594"/>
      <c r="QPO50" s="594"/>
      <c r="QPP50" s="594"/>
      <c r="QPQ50" s="594"/>
      <c r="QPR50" s="594"/>
      <c r="QPS50" s="594"/>
      <c r="QPT50" s="594"/>
      <c r="QPU50" s="594"/>
      <c r="QPV50" s="594"/>
      <c r="QPW50" s="594"/>
      <c r="QPX50" s="594"/>
      <c r="QPY50" s="594"/>
      <c r="QPZ50" s="594"/>
      <c r="QQA50" s="594"/>
      <c r="QQB50" s="594"/>
      <c r="QQC50" s="594"/>
      <c r="QQD50" s="594"/>
      <c r="QQE50" s="594"/>
      <c r="QQF50" s="594"/>
      <c r="QQG50" s="594"/>
      <c r="QQH50" s="594"/>
      <c r="QQI50" s="594"/>
      <c r="QQJ50" s="594"/>
      <c r="QQK50" s="594"/>
      <c r="QQL50" s="594"/>
      <c r="QQM50" s="594"/>
      <c r="QQN50" s="594"/>
      <c r="QQO50" s="594"/>
      <c r="QQP50" s="594"/>
      <c r="QQQ50" s="594"/>
      <c r="QQR50" s="594"/>
      <c r="QQS50" s="594"/>
      <c r="QQT50" s="594"/>
      <c r="QQU50" s="594"/>
      <c r="QQV50" s="594"/>
      <c r="QQW50" s="594"/>
      <c r="QQX50" s="594"/>
      <c r="QQY50" s="594"/>
      <c r="QQZ50" s="594"/>
      <c r="QRA50" s="594"/>
      <c r="QRB50" s="594"/>
      <c r="QRC50" s="594"/>
      <c r="QRD50" s="594"/>
      <c r="QRE50" s="594"/>
      <c r="QRF50" s="594"/>
      <c r="QRG50" s="594"/>
      <c r="QRH50" s="594"/>
      <c r="QRI50" s="594"/>
      <c r="QRJ50" s="594"/>
      <c r="QRK50" s="594"/>
      <c r="QRL50" s="594"/>
      <c r="QRM50" s="594"/>
      <c r="QRN50" s="594"/>
      <c r="QRO50" s="594"/>
      <c r="QRP50" s="594"/>
      <c r="QRQ50" s="594"/>
      <c r="QRR50" s="594"/>
      <c r="QRS50" s="594"/>
      <c r="QRT50" s="594"/>
      <c r="QRU50" s="594"/>
      <c r="QRV50" s="594"/>
      <c r="QRW50" s="594"/>
      <c r="QRX50" s="594"/>
      <c r="QRY50" s="594"/>
      <c r="QRZ50" s="594"/>
      <c r="QSA50" s="594"/>
      <c r="QSB50" s="594"/>
      <c r="QSC50" s="594"/>
      <c r="QSD50" s="594"/>
      <c r="QSE50" s="594"/>
      <c r="QSF50" s="594"/>
      <c r="QSG50" s="594"/>
      <c r="QSH50" s="594"/>
      <c r="QSI50" s="594"/>
      <c r="QSJ50" s="594"/>
      <c r="QSK50" s="594"/>
      <c r="QSL50" s="594"/>
      <c r="QSM50" s="594"/>
      <c r="QSN50" s="594"/>
      <c r="QSO50" s="594"/>
      <c r="QSP50" s="594"/>
      <c r="QSQ50" s="594"/>
      <c r="QSR50" s="594"/>
      <c r="QSS50" s="594"/>
      <c r="QST50" s="594"/>
      <c r="QSU50" s="594"/>
      <c r="QSV50" s="594"/>
      <c r="QSW50" s="594"/>
      <c r="QSX50" s="594"/>
      <c r="QSY50" s="594"/>
      <c r="QSZ50" s="594"/>
      <c r="QTA50" s="594"/>
      <c r="QTB50" s="594"/>
      <c r="QTC50" s="594"/>
      <c r="QTD50" s="594"/>
      <c r="QTE50" s="594"/>
      <c r="QTF50" s="594"/>
      <c r="QTG50" s="594"/>
      <c r="QTH50" s="594"/>
      <c r="QTI50" s="594"/>
      <c r="QTJ50" s="594"/>
      <c r="QTK50" s="594"/>
      <c r="QTL50" s="594"/>
      <c r="QTM50" s="594"/>
      <c r="QTN50" s="594"/>
      <c r="QTO50" s="594"/>
      <c r="QTP50" s="594"/>
      <c r="QTQ50" s="594"/>
      <c r="QTR50" s="594"/>
      <c r="QTS50" s="594"/>
      <c r="QTT50" s="594"/>
      <c r="QTU50" s="594"/>
      <c r="QTV50" s="594"/>
      <c r="QTW50" s="594"/>
      <c r="QTX50" s="594"/>
      <c r="QTY50" s="594"/>
      <c r="QTZ50" s="594"/>
      <c r="QUA50" s="594"/>
      <c r="QUB50" s="594"/>
      <c r="QUC50" s="594"/>
      <c r="QUD50" s="594"/>
      <c r="QUE50" s="594"/>
      <c r="QUF50" s="594"/>
      <c r="QUG50" s="594"/>
      <c r="QUH50" s="594"/>
      <c r="QUI50" s="594"/>
      <c r="QUJ50" s="594"/>
      <c r="QUK50" s="594"/>
      <c r="QUL50" s="594"/>
      <c r="QUM50" s="594"/>
      <c r="QUN50" s="594"/>
      <c r="QUO50" s="594"/>
      <c r="QUP50" s="594"/>
      <c r="QUQ50" s="594"/>
      <c r="QUR50" s="594"/>
      <c r="QUS50" s="594"/>
      <c r="QUT50" s="594"/>
      <c r="QUU50" s="594"/>
      <c r="QUV50" s="594"/>
      <c r="QUW50" s="594"/>
      <c r="QUX50" s="594"/>
      <c r="QUY50" s="594"/>
      <c r="QUZ50" s="594"/>
      <c r="QVA50" s="594"/>
      <c r="QVB50" s="594"/>
      <c r="QVC50" s="594"/>
      <c r="QVD50" s="594"/>
      <c r="QVE50" s="594"/>
      <c r="QVF50" s="594"/>
      <c r="QVG50" s="594"/>
      <c r="QVH50" s="594"/>
      <c r="QVI50" s="594"/>
      <c r="QVJ50" s="594"/>
      <c r="QVK50" s="594"/>
      <c r="QVL50" s="594"/>
      <c r="QVM50" s="594"/>
      <c r="QVN50" s="594"/>
      <c r="QVO50" s="594"/>
      <c r="QVP50" s="594"/>
      <c r="QVQ50" s="594"/>
      <c r="QVR50" s="594"/>
      <c r="QVS50" s="594"/>
      <c r="QVT50" s="594"/>
      <c r="QVU50" s="594"/>
      <c r="QVV50" s="594"/>
      <c r="QVW50" s="594"/>
      <c r="QVX50" s="594"/>
      <c r="QVY50" s="594"/>
      <c r="QVZ50" s="594"/>
      <c r="QWA50" s="594"/>
      <c r="QWB50" s="594"/>
      <c r="QWC50" s="594"/>
      <c r="QWD50" s="594"/>
      <c r="QWE50" s="594"/>
      <c r="QWF50" s="594"/>
      <c r="QWG50" s="594"/>
      <c r="QWH50" s="594"/>
      <c r="QWI50" s="594"/>
      <c r="QWJ50" s="594"/>
      <c r="QWK50" s="594"/>
      <c r="QWL50" s="594"/>
      <c r="QWM50" s="594"/>
      <c r="QWN50" s="594"/>
      <c r="QWO50" s="594"/>
      <c r="QWP50" s="594"/>
      <c r="QWQ50" s="594"/>
      <c r="QWR50" s="594"/>
      <c r="QWS50" s="594"/>
      <c r="QWT50" s="594"/>
      <c r="QWU50" s="594"/>
      <c r="QWV50" s="594"/>
      <c r="QWW50" s="594"/>
      <c r="QWX50" s="594"/>
      <c r="QWY50" s="594"/>
      <c r="QWZ50" s="594"/>
      <c r="QXA50" s="594"/>
      <c r="QXB50" s="594"/>
      <c r="QXC50" s="594"/>
      <c r="QXD50" s="594"/>
      <c r="QXE50" s="594"/>
      <c r="QXF50" s="594"/>
      <c r="QXG50" s="594"/>
      <c r="QXH50" s="594"/>
      <c r="QXI50" s="594"/>
      <c r="QXJ50" s="594"/>
      <c r="QXK50" s="594"/>
      <c r="QXL50" s="594"/>
      <c r="QXM50" s="594"/>
      <c r="QXN50" s="594"/>
      <c r="QXO50" s="594"/>
      <c r="QXP50" s="594"/>
      <c r="QXQ50" s="594"/>
      <c r="QXR50" s="594"/>
      <c r="QXS50" s="594"/>
      <c r="QXT50" s="594"/>
      <c r="QXU50" s="594"/>
      <c r="QXV50" s="594"/>
      <c r="QXW50" s="594"/>
      <c r="QXX50" s="594"/>
      <c r="QXY50" s="594"/>
      <c r="QXZ50" s="594"/>
      <c r="QYA50" s="594"/>
      <c r="QYB50" s="594"/>
      <c r="QYC50" s="594"/>
      <c r="QYD50" s="594"/>
      <c r="QYE50" s="594"/>
      <c r="QYF50" s="594"/>
      <c r="QYG50" s="594"/>
      <c r="QYH50" s="594"/>
      <c r="QYI50" s="594"/>
      <c r="QYJ50" s="594"/>
      <c r="QYK50" s="594"/>
      <c r="QYL50" s="594"/>
      <c r="QYM50" s="594"/>
      <c r="QYN50" s="594"/>
      <c r="QYO50" s="594"/>
      <c r="QYP50" s="594"/>
      <c r="QYQ50" s="594"/>
      <c r="QYR50" s="594"/>
      <c r="QYS50" s="594"/>
      <c r="QYT50" s="594"/>
      <c r="QYU50" s="594"/>
      <c r="QYV50" s="594"/>
      <c r="QYW50" s="594"/>
      <c r="QYX50" s="594"/>
      <c r="QYY50" s="594"/>
      <c r="QYZ50" s="594"/>
      <c r="QZA50" s="594"/>
      <c r="QZB50" s="594"/>
      <c r="QZC50" s="594"/>
      <c r="QZD50" s="594"/>
      <c r="QZE50" s="594"/>
      <c r="QZF50" s="594"/>
      <c r="QZG50" s="594"/>
      <c r="QZH50" s="594"/>
      <c r="QZI50" s="594"/>
      <c r="QZJ50" s="594"/>
      <c r="QZK50" s="594"/>
      <c r="QZL50" s="594"/>
      <c r="QZM50" s="594"/>
      <c r="QZN50" s="594"/>
      <c r="QZO50" s="594"/>
      <c r="QZP50" s="594"/>
      <c r="QZQ50" s="594"/>
      <c r="QZR50" s="594"/>
      <c r="QZS50" s="594"/>
      <c r="QZT50" s="594"/>
      <c r="QZU50" s="594"/>
      <c r="QZV50" s="594"/>
      <c r="QZW50" s="594"/>
      <c r="QZX50" s="594"/>
      <c r="QZY50" s="594"/>
      <c r="QZZ50" s="594"/>
      <c r="RAA50" s="594"/>
      <c r="RAB50" s="594"/>
      <c r="RAC50" s="594"/>
      <c r="RAD50" s="594"/>
      <c r="RAE50" s="594"/>
      <c r="RAF50" s="594"/>
      <c r="RAG50" s="594"/>
      <c r="RAH50" s="594"/>
      <c r="RAI50" s="594"/>
      <c r="RAJ50" s="594"/>
      <c r="RAK50" s="594"/>
      <c r="RAL50" s="594"/>
      <c r="RAM50" s="594"/>
      <c r="RAN50" s="594"/>
      <c r="RAO50" s="594"/>
      <c r="RAP50" s="594"/>
      <c r="RAQ50" s="594"/>
      <c r="RAR50" s="594"/>
      <c r="RAS50" s="594"/>
      <c r="RAT50" s="594"/>
      <c r="RAU50" s="594"/>
      <c r="RAV50" s="594"/>
      <c r="RAW50" s="594"/>
      <c r="RAX50" s="594"/>
      <c r="RAY50" s="594"/>
      <c r="RAZ50" s="594"/>
      <c r="RBA50" s="594"/>
      <c r="RBB50" s="594"/>
      <c r="RBC50" s="594"/>
      <c r="RBD50" s="594"/>
      <c r="RBE50" s="594"/>
      <c r="RBF50" s="594"/>
      <c r="RBG50" s="594"/>
      <c r="RBH50" s="594"/>
      <c r="RBI50" s="594"/>
      <c r="RBJ50" s="594"/>
      <c r="RBK50" s="594"/>
      <c r="RBL50" s="594"/>
      <c r="RBM50" s="594"/>
      <c r="RBN50" s="594"/>
      <c r="RBO50" s="594"/>
      <c r="RBP50" s="594"/>
      <c r="RBQ50" s="594"/>
      <c r="RBR50" s="594"/>
      <c r="RBS50" s="594"/>
      <c r="RBT50" s="594"/>
      <c r="RBU50" s="594"/>
      <c r="RBV50" s="594"/>
      <c r="RBW50" s="594"/>
      <c r="RBX50" s="594"/>
      <c r="RBY50" s="594"/>
      <c r="RBZ50" s="594"/>
      <c r="RCA50" s="594"/>
      <c r="RCB50" s="594"/>
      <c r="RCC50" s="594"/>
      <c r="RCD50" s="594"/>
      <c r="RCE50" s="594"/>
      <c r="RCF50" s="594"/>
      <c r="RCG50" s="594"/>
      <c r="RCH50" s="594"/>
      <c r="RCI50" s="594"/>
      <c r="RCJ50" s="594"/>
      <c r="RCK50" s="594"/>
      <c r="RCL50" s="594"/>
      <c r="RCM50" s="594"/>
      <c r="RCN50" s="594"/>
      <c r="RCO50" s="594"/>
      <c r="RCP50" s="594"/>
      <c r="RCQ50" s="594"/>
      <c r="RCR50" s="594"/>
      <c r="RCS50" s="594"/>
      <c r="RCT50" s="594"/>
      <c r="RCU50" s="594"/>
      <c r="RCV50" s="594"/>
      <c r="RCW50" s="594"/>
      <c r="RCX50" s="594"/>
      <c r="RCY50" s="594"/>
      <c r="RCZ50" s="594"/>
      <c r="RDA50" s="594"/>
      <c r="RDB50" s="594"/>
      <c r="RDC50" s="594"/>
      <c r="RDD50" s="594"/>
      <c r="RDE50" s="594"/>
      <c r="RDF50" s="594"/>
      <c r="RDG50" s="594"/>
      <c r="RDH50" s="594"/>
      <c r="RDI50" s="594"/>
      <c r="RDJ50" s="594"/>
      <c r="RDK50" s="594"/>
      <c r="RDL50" s="594"/>
      <c r="RDM50" s="594"/>
      <c r="RDN50" s="594"/>
      <c r="RDO50" s="594"/>
      <c r="RDP50" s="594"/>
      <c r="RDQ50" s="594"/>
      <c r="RDR50" s="594"/>
      <c r="RDS50" s="594"/>
      <c r="RDT50" s="594"/>
      <c r="RDU50" s="594"/>
      <c r="RDV50" s="594"/>
      <c r="RDW50" s="594"/>
      <c r="RDX50" s="594"/>
      <c r="RDY50" s="594"/>
      <c r="RDZ50" s="594"/>
      <c r="REA50" s="594"/>
      <c r="REB50" s="594"/>
      <c r="REC50" s="594"/>
      <c r="RED50" s="594"/>
      <c r="REE50" s="594"/>
      <c r="REF50" s="594"/>
      <c r="REG50" s="594"/>
      <c r="REH50" s="594"/>
      <c r="REI50" s="594"/>
      <c r="REJ50" s="594"/>
      <c r="REK50" s="594"/>
      <c r="REL50" s="594"/>
      <c r="REM50" s="594"/>
      <c r="REN50" s="594"/>
      <c r="REO50" s="594"/>
      <c r="REP50" s="594"/>
      <c r="REQ50" s="594"/>
      <c r="RER50" s="594"/>
      <c r="RES50" s="594"/>
      <c r="RET50" s="594"/>
      <c r="REU50" s="594"/>
      <c r="REV50" s="594"/>
      <c r="REW50" s="594"/>
      <c r="REX50" s="594"/>
      <c r="REY50" s="594"/>
      <c r="REZ50" s="594"/>
      <c r="RFA50" s="594"/>
      <c r="RFB50" s="594"/>
      <c r="RFC50" s="594"/>
      <c r="RFD50" s="594"/>
      <c r="RFE50" s="594"/>
      <c r="RFF50" s="594"/>
      <c r="RFG50" s="594"/>
      <c r="RFH50" s="594"/>
      <c r="RFI50" s="594"/>
      <c r="RFJ50" s="594"/>
      <c r="RFK50" s="594"/>
      <c r="RFL50" s="594"/>
      <c r="RFM50" s="594"/>
      <c r="RFN50" s="594"/>
      <c r="RFO50" s="594"/>
      <c r="RFP50" s="594"/>
      <c r="RFQ50" s="594"/>
      <c r="RFR50" s="594"/>
      <c r="RFS50" s="594"/>
      <c r="RFT50" s="594"/>
      <c r="RFU50" s="594"/>
      <c r="RFV50" s="594"/>
      <c r="RFW50" s="594"/>
      <c r="RFX50" s="594"/>
      <c r="RFY50" s="594"/>
      <c r="RFZ50" s="594"/>
      <c r="RGA50" s="594"/>
      <c r="RGB50" s="594"/>
      <c r="RGC50" s="594"/>
      <c r="RGD50" s="594"/>
      <c r="RGE50" s="594"/>
      <c r="RGF50" s="594"/>
      <c r="RGG50" s="594"/>
      <c r="RGH50" s="594"/>
      <c r="RGI50" s="594"/>
      <c r="RGJ50" s="594"/>
      <c r="RGK50" s="594"/>
      <c r="RGL50" s="594"/>
      <c r="RGM50" s="594"/>
      <c r="RGN50" s="594"/>
      <c r="RGO50" s="594"/>
      <c r="RGP50" s="594"/>
      <c r="RGQ50" s="594"/>
      <c r="RGR50" s="594"/>
      <c r="RGS50" s="594"/>
      <c r="RGT50" s="594"/>
      <c r="RGU50" s="594"/>
      <c r="RGV50" s="594"/>
      <c r="RGW50" s="594"/>
      <c r="RGX50" s="594"/>
      <c r="RGY50" s="594"/>
      <c r="RGZ50" s="594"/>
      <c r="RHA50" s="594"/>
      <c r="RHB50" s="594"/>
      <c r="RHC50" s="594"/>
      <c r="RHD50" s="594"/>
      <c r="RHE50" s="594"/>
      <c r="RHF50" s="594"/>
      <c r="RHG50" s="594"/>
      <c r="RHH50" s="594"/>
      <c r="RHI50" s="594"/>
      <c r="RHJ50" s="594"/>
      <c r="RHK50" s="594"/>
      <c r="RHL50" s="594"/>
      <c r="RHM50" s="594"/>
      <c r="RHN50" s="594"/>
      <c r="RHO50" s="594"/>
      <c r="RHP50" s="594"/>
      <c r="RHQ50" s="594"/>
      <c r="RHR50" s="594"/>
      <c r="RHS50" s="594"/>
      <c r="RHT50" s="594"/>
      <c r="RHU50" s="594"/>
      <c r="RHV50" s="594"/>
      <c r="RHW50" s="594"/>
      <c r="RHX50" s="594"/>
      <c r="RHY50" s="594"/>
      <c r="RHZ50" s="594"/>
      <c r="RIA50" s="594"/>
      <c r="RIB50" s="594"/>
      <c r="RIC50" s="594"/>
      <c r="RID50" s="594"/>
      <c r="RIE50" s="594"/>
      <c r="RIF50" s="594"/>
      <c r="RIG50" s="594"/>
      <c r="RIH50" s="594"/>
      <c r="RII50" s="594"/>
      <c r="RIJ50" s="594"/>
      <c r="RIK50" s="594"/>
      <c r="RIL50" s="594"/>
      <c r="RIM50" s="594"/>
      <c r="RIN50" s="594"/>
      <c r="RIO50" s="594"/>
      <c r="RIP50" s="594"/>
      <c r="RIQ50" s="594"/>
      <c r="RIR50" s="594"/>
      <c r="RIS50" s="594"/>
      <c r="RIT50" s="594"/>
      <c r="RIU50" s="594"/>
      <c r="RIV50" s="594"/>
      <c r="RIW50" s="594"/>
      <c r="RIX50" s="594"/>
      <c r="RIY50" s="594"/>
      <c r="RIZ50" s="594"/>
      <c r="RJA50" s="594"/>
      <c r="RJB50" s="594"/>
      <c r="RJC50" s="594"/>
      <c r="RJD50" s="594"/>
      <c r="RJE50" s="594"/>
      <c r="RJF50" s="594"/>
      <c r="RJG50" s="594"/>
      <c r="RJH50" s="594"/>
      <c r="RJI50" s="594"/>
      <c r="RJJ50" s="594"/>
      <c r="RJK50" s="594"/>
      <c r="RJL50" s="594"/>
      <c r="RJM50" s="594"/>
      <c r="RJN50" s="594"/>
      <c r="RJO50" s="594"/>
      <c r="RJP50" s="594"/>
      <c r="RJQ50" s="594"/>
      <c r="RJR50" s="594"/>
      <c r="RJS50" s="594"/>
      <c r="RJT50" s="594"/>
      <c r="RJU50" s="594"/>
      <c r="RJV50" s="594"/>
      <c r="RJW50" s="594"/>
      <c r="RJX50" s="594"/>
      <c r="RJY50" s="594"/>
      <c r="RJZ50" s="594"/>
      <c r="RKA50" s="594"/>
      <c r="RKB50" s="594"/>
      <c r="RKC50" s="594"/>
      <c r="RKD50" s="594"/>
      <c r="RKE50" s="594"/>
      <c r="RKF50" s="594"/>
      <c r="RKG50" s="594"/>
      <c r="RKH50" s="594"/>
      <c r="RKI50" s="594"/>
      <c r="RKJ50" s="594"/>
      <c r="RKK50" s="594"/>
      <c r="RKL50" s="594"/>
      <c r="RKM50" s="594"/>
      <c r="RKN50" s="594"/>
      <c r="RKO50" s="594"/>
      <c r="RKP50" s="594"/>
      <c r="RKQ50" s="594"/>
      <c r="RKR50" s="594"/>
      <c r="RKS50" s="594"/>
      <c r="RKT50" s="594"/>
      <c r="RKU50" s="594"/>
      <c r="RKV50" s="594"/>
      <c r="RKW50" s="594"/>
      <c r="RKX50" s="594"/>
      <c r="RKY50" s="594"/>
      <c r="RKZ50" s="594"/>
      <c r="RLA50" s="594"/>
      <c r="RLB50" s="594"/>
      <c r="RLC50" s="594"/>
      <c r="RLD50" s="594"/>
      <c r="RLE50" s="594"/>
      <c r="RLF50" s="594"/>
      <c r="RLG50" s="594"/>
      <c r="RLH50" s="594"/>
      <c r="RLI50" s="594"/>
      <c r="RLJ50" s="594"/>
      <c r="RLK50" s="594"/>
      <c r="RLL50" s="594"/>
      <c r="RLM50" s="594"/>
      <c r="RLN50" s="594"/>
      <c r="RLO50" s="594"/>
      <c r="RLP50" s="594"/>
      <c r="RLQ50" s="594"/>
      <c r="RLR50" s="594"/>
      <c r="RLS50" s="594"/>
      <c r="RLT50" s="594"/>
      <c r="RLU50" s="594"/>
      <c r="RLV50" s="594"/>
      <c r="RLW50" s="594"/>
      <c r="RLX50" s="594"/>
      <c r="RLY50" s="594"/>
      <c r="RLZ50" s="594"/>
      <c r="RMA50" s="594"/>
      <c r="RMB50" s="594"/>
      <c r="RMC50" s="594"/>
      <c r="RMD50" s="594"/>
      <c r="RME50" s="594"/>
      <c r="RMF50" s="594"/>
      <c r="RMG50" s="594"/>
      <c r="RMH50" s="594"/>
      <c r="RMI50" s="594"/>
      <c r="RMJ50" s="594"/>
      <c r="RMK50" s="594"/>
      <c r="RML50" s="594"/>
      <c r="RMM50" s="594"/>
      <c r="RMN50" s="594"/>
      <c r="RMO50" s="594"/>
      <c r="RMP50" s="594"/>
      <c r="RMQ50" s="594"/>
      <c r="RMR50" s="594"/>
      <c r="RMS50" s="594"/>
      <c r="RMT50" s="594"/>
      <c r="RMU50" s="594"/>
      <c r="RMV50" s="594"/>
      <c r="RMW50" s="594"/>
      <c r="RMX50" s="594"/>
      <c r="RMY50" s="594"/>
      <c r="RMZ50" s="594"/>
      <c r="RNA50" s="594"/>
      <c r="RNB50" s="594"/>
      <c r="RNC50" s="594"/>
      <c r="RND50" s="594"/>
      <c r="RNE50" s="594"/>
      <c r="RNF50" s="594"/>
      <c r="RNG50" s="594"/>
      <c r="RNH50" s="594"/>
      <c r="RNI50" s="594"/>
      <c r="RNJ50" s="594"/>
      <c r="RNK50" s="594"/>
      <c r="RNL50" s="594"/>
      <c r="RNM50" s="594"/>
      <c r="RNN50" s="594"/>
      <c r="RNO50" s="594"/>
      <c r="RNP50" s="594"/>
      <c r="RNQ50" s="594"/>
      <c r="RNR50" s="594"/>
      <c r="RNS50" s="594"/>
      <c r="RNT50" s="594"/>
      <c r="RNU50" s="594"/>
      <c r="RNV50" s="594"/>
      <c r="RNW50" s="594"/>
      <c r="RNX50" s="594"/>
      <c r="RNY50" s="594"/>
      <c r="RNZ50" s="594"/>
      <c r="ROA50" s="594"/>
      <c r="ROB50" s="594"/>
      <c r="ROC50" s="594"/>
      <c r="ROD50" s="594"/>
      <c r="ROE50" s="594"/>
      <c r="ROF50" s="594"/>
      <c r="ROG50" s="594"/>
      <c r="ROH50" s="594"/>
      <c r="ROI50" s="594"/>
      <c r="ROJ50" s="594"/>
      <c r="ROK50" s="594"/>
      <c r="ROL50" s="594"/>
      <c r="ROM50" s="594"/>
      <c r="RON50" s="594"/>
      <c r="ROO50" s="594"/>
      <c r="ROP50" s="594"/>
      <c r="ROQ50" s="594"/>
      <c r="ROR50" s="594"/>
      <c r="ROS50" s="594"/>
      <c r="ROT50" s="594"/>
      <c r="ROU50" s="594"/>
      <c r="ROV50" s="594"/>
      <c r="ROW50" s="594"/>
      <c r="ROX50" s="594"/>
      <c r="ROY50" s="594"/>
      <c r="ROZ50" s="594"/>
      <c r="RPA50" s="594"/>
      <c r="RPB50" s="594"/>
      <c r="RPC50" s="594"/>
      <c r="RPD50" s="594"/>
      <c r="RPE50" s="594"/>
      <c r="RPF50" s="594"/>
      <c r="RPG50" s="594"/>
      <c r="RPH50" s="594"/>
      <c r="RPI50" s="594"/>
      <c r="RPJ50" s="594"/>
      <c r="RPK50" s="594"/>
      <c r="RPL50" s="594"/>
      <c r="RPM50" s="594"/>
      <c r="RPN50" s="594"/>
      <c r="RPO50" s="594"/>
      <c r="RPP50" s="594"/>
      <c r="RPQ50" s="594"/>
      <c r="RPR50" s="594"/>
      <c r="RPS50" s="594"/>
      <c r="RPT50" s="594"/>
      <c r="RPU50" s="594"/>
      <c r="RPV50" s="594"/>
      <c r="RPW50" s="594"/>
      <c r="RPX50" s="594"/>
      <c r="RPY50" s="594"/>
      <c r="RPZ50" s="594"/>
      <c r="RQA50" s="594"/>
      <c r="RQB50" s="594"/>
      <c r="RQC50" s="594"/>
      <c r="RQD50" s="594"/>
      <c r="RQE50" s="594"/>
      <c r="RQF50" s="594"/>
      <c r="RQG50" s="594"/>
      <c r="RQH50" s="594"/>
      <c r="RQI50" s="594"/>
      <c r="RQJ50" s="594"/>
      <c r="RQK50" s="594"/>
      <c r="RQL50" s="594"/>
      <c r="RQM50" s="594"/>
      <c r="RQN50" s="594"/>
      <c r="RQO50" s="594"/>
      <c r="RQP50" s="594"/>
      <c r="RQQ50" s="594"/>
      <c r="RQR50" s="594"/>
      <c r="RQS50" s="594"/>
      <c r="RQT50" s="594"/>
      <c r="RQU50" s="594"/>
      <c r="RQV50" s="594"/>
      <c r="RQW50" s="594"/>
      <c r="RQX50" s="594"/>
      <c r="RQY50" s="594"/>
      <c r="RQZ50" s="594"/>
      <c r="RRA50" s="594"/>
      <c r="RRB50" s="594"/>
      <c r="RRC50" s="594"/>
      <c r="RRD50" s="594"/>
      <c r="RRE50" s="594"/>
      <c r="RRF50" s="594"/>
      <c r="RRG50" s="594"/>
      <c r="RRH50" s="594"/>
      <c r="RRI50" s="594"/>
      <c r="RRJ50" s="594"/>
      <c r="RRK50" s="594"/>
      <c r="RRL50" s="594"/>
      <c r="RRM50" s="594"/>
      <c r="RRN50" s="594"/>
      <c r="RRO50" s="594"/>
      <c r="RRP50" s="594"/>
      <c r="RRQ50" s="594"/>
      <c r="RRR50" s="594"/>
      <c r="RRS50" s="594"/>
      <c r="RRT50" s="594"/>
      <c r="RRU50" s="594"/>
      <c r="RRV50" s="594"/>
      <c r="RRW50" s="594"/>
      <c r="RRX50" s="594"/>
      <c r="RRY50" s="594"/>
      <c r="RRZ50" s="594"/>
      <c r="RSA50" s="594"/>
      <c r="RSB50" s="594"/>
      <c r="RSC50" s="594"/>
      <c r="RSD50" s="594"/>
      <c r="RSE50" s="594"/>
      <c r="RSF50" s="594"/>
      <c r="RSG50" s="594"/>
      <c r="RSH50" s="594"/>
      <c r="RSI50" s="594"/>
      <c r="RSJ50" s="594"/>
      <c r="RSK50" s="594"/>
      <c r="RSL50" s="594"/>
      <c r="RSM50" s="594"/>
      <c r="RSN50" s="594"/>
      <c r="RSO50" s="594"/>
      <c r="RSP50" s="594"/>
      <c r="RSQ50" s="594"/>
      <c r="RSR50" s="594"/>
      <c r="RSS50" s="594"/>
      <c r="RST50" s="594"/>
      <c r="RSU50" s="594"/>
      <c r="RSV50" s="594"/>
      <c r="RSW50" s="594"/>
      <c r="RSX50" s="594"/>
      <c r="RSY50" s="594"/>
      <c r="RSZ50" s="594"/>
      <c r="RTA50" s="594"/>
      <c r="RTB50" s="594"/>
      <c r="RTC50" s="594"/>
      <c r="RTD50" s="594"/>
      <c r="RTE50" s="594"/>
      <c r="RTF50" s="594"/>
      <c r="RTG50" s="594"/>
      <c r="RTH50" s="594"/>
      <c r="RTI50" s="594"/>
      <c r="RTJ50" s="594"/>
      <c r="RTK50" s="594"/>
      <c r="RTL50" s="594"/>
      <c r="RTM50" s="594"/>
      <c r="RTN50" s="594"/>
      <c r="RTO50" s="594"/>
      <c r="RTP50" s="594"/>
      <c r="RTQ50" s="594"/>
      <c r="RTR50" s="594"/>
      <c r="RTS50" s="594"/>
      <c r="RTT50" s="594"/>
      <c r="RTU50" s="594"/>
      <c r="RTV50" s="594"/>
      <c r="RTW50" s="594"/>
      <c r="RTX50" s="594"/>
      <c r="RTY50" s="594"/>
      <c r="RTZ50" s="594"/>
      <c r="RUA50" s="594"/>
      <c r="RUB50" s="594"/>
      <c r="RUC50" s="594"/>
      <c r="RUD50" s="594"/>
      <c r="RUE50" s="594"/>
      <c r="RUF50" s="594"/>
      <c r="RUG50" s="594"/>
      <c r="RUH50" s="594"/>
      <c r="RUI50" s="594"/>
      <c r="RUJ50" s="594"/>
      <c r="RUK50" s="594"/>
      <c r="RUL50" s="594"/>
      <c r="RUM50" s="594"/>
      <c r="RUN50" s="594"/>
      <c r="RUO50" s="594"/>
      <c r="RUP50" s="594"/>
      <c r="RUQ50" s="594"/>
      <c r="RUR50" s="594"/>
      <c r="RUS50" s="594"/>
      <c r="RUT50" s="594"/>
      <c r="RUU50" s="594"/>
      <c r="RUV50" s="594"/>
      <c r="RUW50" s="594"/>
      <c r="RUX50" s="594"/>
      <c r="RUY50" s="594"/>
      <c r="RUZ50" s="594"/>
      <c r="RVA50" s="594"/>
      <c r="RVB50" s="594"/>
      <c r="RVC50" s="594"/>
      <c r="RVD50" s="594"/>
      <c r="RVE50" s="594"/>
      <c r="RVF50" s="594"/>
      <c r="RVG50" s="594"/>
      <c r="RVH50" s="594"/>
      <c r="RVI50" s="594"/>
      <c r="RVJ50" s="594"/>
      <c r="RVK50" s="594"/>
      <c r="RVL50" s="594"/>
      <c r="RVM50" s="594"/>
      <c r="RVN50" s="594"/>
      <c r="RVO50" s="594"/>
      <c r="RVP50" s="594"/>
      <c r="RVQ50" s="594"/>
      <c r="RVR50" s="594"/>
      <c r="RVS50" s="594"/>
      <c r="RVT50" s="594"/>
      <c r="RVU50" s="594"/>
      <c r="RVV50" s="594"/>
      <c r="RVW50" s="594"/>
      <c r="RVX50" s="594"/>
      <c r="RVY50" s="594"/>
      <c r="RVZ50" s="594"/>
      <c r="RWA50" s="594"/>
      <c r="RWB50" s="594"/>
      <c r="RWC50" s="594"/>
      <c r="RWD50" s="594"/>
      <c r="RWE50" s="594"/>
      <c r="RWF50" s="594"/>
      <c r="RWG50" s="594"/>
      <c r="RWH50" s="594"/>
      <c r="RWI50" s="594"/>
      <c r="RWJ50" s="594"/>
      <c r="RWK50" s="594"/>
      <c r="RWL50" s="594"/>
      <c r="RWM50" s="594"/>
      <c r="RWN50" s="594"/>
      <c r="RWO50" s="594"/>
      <c r="RWP50" s="594"/>
      <c r="RWQ50" s="594"/>
      <c r="RWR50" s="594"/>
      <c r="RWS50" s="594"/>
      <c r="RWT50" s="594"/>
      <c r="RWU50" s="594"/>
      <c r="RWV50" s="594"/>
      <c r="RWW50" s="594"/>
      <c r="RWX50" s="594"/>
      <c r="RWY50" s="594"/>
      <c r="RWZ50" s="594"/>
      <c r="RXA50" s="594"/>
      <c r="RXB50" s="594"/>
      <c r="RXC50" s="594"/>
      <c r="RXD50" s="594"/>
      <c r="RXE50" s="594"/>
      <c r="RXF50" s="594"/>
      <c r="RXG50" s="594"/>
      <c r="RXH50" s="594"/>
      <c r="RXI50" s="594"/>
      <c r="RXJ50" s="594"/>
      <c r="RXK50" s="594"/>
      <c r="RXL50" s="594"/>
      <c r="RXM50" s="594"/>
      <c r="RXN50" s="594"/>
      <c r="RXO50" s="594"/>
      <c r="RXP50" s="594"/>
      <c r="RXQ50" s="594"/>
      <c r="RXR50" s="594"/>
      <c r="RXS50" s="594"/>
      <c r="RXT50" s="594"/>
      <c r="RXU50" s="594"/>
      <c r="RXV50" s="594"/>
      <c r="RXW50" s="594"/>
      <c r="RXX50" s="594"/>
      <c r="RXY50" s="594"/>
      <c r="RXZ50" s="594"/>
      <c r="RYA50" s="594"/>
      <c r="RYB50" s="594"/>
      <c r="RYC50" s="594"/>
      <c r="RYD50" s="594"/>
      <c r="RYE50" s="594"/>
      <c r="RYF50" s="594"/>
      <c r="RYG50" s="594"/>
      <c r="RYH50" s="594"/>
      <c r="RYI50" s="594"/>
      <c r="RYJ50" s="594"/>
      <c r="RYK50" s="594"/>
      <c r="RYL50" s="594"/>
      <c r="RYM50" s="594"/>
      <c r="RYN50" s="594"/>
      <c r="RYO50" s="594"/>
      <c r="RYP50" s="594"/>
      <c r="RYQ50" s="594"/>
      <c r="RYR50" s="594"/>
      <c r="RYS50" s="594"/>
      <c r="RYT50" s="594"/>
      <c r="RYU50" s="594"/>
      <c r="RYV50" s="594"/>
      <c r="RYW50" s="594"/>
      <c r="RYX50" s="594"/>
      <c r="RYY50" s="594"/>
      <c r="RYZ50" s="594"/>
      <c r="RZA50" s="594"/>
      <c r="RZB50" s="594"/>
      <c r="RZC50" s="594"/>
      <c r="RZD50" s="594"/>
      <c r="RZE50" s="594"/>
      <c r="RZF50" s="594"/>
      <c r="RZG50" s="594"/>
      <c r="RZH50" s="594"/>
      <c r="RZI50" s="594"/>
      <c r="RZJ50" s="594"/>
      <c r="RZK50" s="594"/>
      <c r="RZL50" s="594"/>
      <c r="RZM50" s="594"/>
      <c r="RZN50" s="594"/>
      <c r="RZO50" s="594"/>
      <c r="RZP50" s="594"/>
      <c r="RZQ50" s="594"/>
      <c r="RZR50" s="594"/>
      <c r="RZS50" s="594"/>
      <c r="RZT50" s="594"/>
      <c r="RZU50" s="594"/>
      <c r="RZV50" s="594"/>
      <c r="RZW50" s="594"/>
      <c r="RZX50" s="594"/>
      <c r="RZY50" s="594"/>
      <c r="RZZ50" s="594"/>
      <c r="SAA50" s="594"/>
      <c r="SAB50" s="594"/>
      <c r="SAC50" s="594"/>
      <c r="SAD50" s="594"/>
      <c r="SAE50" s="594"/>
      <c r="SAF50" s="594"/>
      <c r="SAG50" s="594"/>
      <c r="SAH50" s="594"/>
      <c r="SAI50" s="594"/>
      <c r="SAJ50" s="594"/>
      <c r="SAK50" s="594"/>
      <c r="SAL50" s="594"/>
      <c r="SAM50" s="594"/>
      <c r="SAN50" s="594"/>
      <c r="SAO50" s="594"/>
      <c r="SAP50" s="594"/>
      <c r="SAQ50" s="594"/>
      <c r="SAR50" s="594"/>
      <c r="SAS50" s="594"/>
      <c r="SAT50" s="594"/>
      <c r="SAU50" s="594"/>
      <c r="SAV50" s="594"/>
      <c r="SAW50" s="594"/>
      <c r="SAX50" s="594"/>
      <c r="SAY50" s="594"/>
      <c r="SAZ50" s="594"/>
      <c r="SBA50" s="594"/>
      <c r="SBB50" s="594"/>
      <c r="SBC50" s="594"/>
      <c r="SBD50" s="594"/>
      <c r="SBE50" s="594"/>
      <c r="SBF50" s="594"/>
      <c r="SBG50" s="594"/>
      <c r="SBH50" s="594"/>
      <c r="SBI50" s="594"/>
      <c r="SBJ50" s="594"/>
      <c r="SBK50" s="594"/>
      <c r="SBL50" s="594"/>
      <c r="SBM50" s="594"/>
      <c r="SBN50" s="594"/>
      <c r="SBO50" s="594"/>
      <c r="SBP50" s="594"/>
      <c r="SBQ50" s="594"/>
      <c r="SBR50" s="594"/>
      <c r="SBS50" s="594"/>
      <c r="SBT50" s="594"/>
      <c r="SBU50" s="594"/>
      <c r="SBV50" s="594"/>
      <c r="SBW50" s="594"/>
      <c r="SBX50" s="594"/>
      <c r="SBY50" s="594"/>
      <c r="SBZ50" s="594"/>
      <c r="SCA50" s="594"/>
      <c r="SCB50" s="594"/>
      <c r="SCC50" s="594"/>
      <c r="SCD50" s="594"/>
      <c r="SCE50" s="594"/>
      <c r="SCF50" s="594"/>
      <c r="SCG50" s="594"/>
      <c r="SCH50" s="594"/>
      <c r="SCI50" s="594"/>
      <c r="SCJ50" s="594"/>
      <c r="SCK50" s="594"/>
      <c r="SCL50" s="594"/>
      <c r="SCM50" s="594"/>
      <c r="SCN50" s="594"/>
      <c r="SCO50" s="594"/>
      <c r="SCP50" s="594"/>
      <c r="SCQ50" s="594"/>
      <c r="SCR50" s="594"/>
      <c r="SCS50" s="594"/>
      <c r="SCT50" s="594"/>
      <c r="SCU50" s="594"/>
      <c r="SCV50" s="594"/>
      <c r="SCW50" s="594"/>
      <c r="SCX50" s="594"/>
      <c r="SCY50" s="594"/>
      <c r="SCZ50" s="594"/>
      <c r="SDA50" s="594"/>
      <c r="SDB50" s="594"/>
      <c r="SDC50" s="594"/>
      <c r="SDD50" s="594"/>
      <c r="SDE50" s="594"/>
      <c r="SDF50" s="594"/>
      <c r="SDG50" s="594"/>
      <c r="SDH50" s="594"/>
      <c r="SDI50" s="594"/>
      <c r="SDJ50" s="594"/>
      <c r="SDK50" s="594"/>
      <c r="SDL50" s="594"/>
      <c r="SDM50" s="594"/>
      <c r="SDN50" s="594"/>
      <c r="SDO50" s="594"/>
      <c r="SDP50" s="594"/>
      <c r="SDQ50" s="594"/>
      <c r="SDR50" s="594"/>
      <c r="SDS50" s="594"/>
      <c r="SDT50" s="594"/>
      <c r="SDU50" s="594"/>
      <c r="SDV50" s="594"/>
      <c r="SDW50" s="594"/>
      <c r="SDX50" s="594"/>
      <c r="SDY50" s="594"/>
      <c r="SDZ50" s="594"/>
      <c r="SEA50" s="594"/>
      <c r="SEB50" s="594"/>
      <c r="SEC50" s="594"/>
      <c r="SED50" s="594"/>
      <c r="SEE50" s="594"/>
      <c r="SEF50" s="594"/>
      <c r="SEG50" s="594"/>
      <c r="SEH50" s="594"/>
      <c r="SEI50" s="594"/>
      <c r="SEJ50" s="594"/>
      <c r="SEK50" s="594"/>
      <c r="SEL50" s="594"/>
      <c r="SEM50" s="594"/>
      <c r="SEN50" s="594"/>
      <c r="SEO50" s="594"/>
      <c r="SEP50" s="594"/>
      <c r="SEQ50" s="594"/>
      <c r="SER50" s="594"/>
      <c r="SES50" s="594"/>
      <c r="SET50" s="594"/>
      <c r="SEU50" s="594"/>
      <c r="SEV50" s="594"/>
      <c r="SEW50" s="594"/>
      <c r="SEX50" s="594"/>
      <c r="SEY50" s="594"/>
      <c r="SEZ50" s="594"/>
      <c r="SFA50" s="594"/>
      <c r="SFB50" s="594"/>
      <c r="SFC50" s="594"/>
      <c r="SFD50" s="594"/>
      <c r="SFE50" s="594"/>
      <c r="SFF50" s="594"/>
      <c r="SFG50" s="594"/>
      <c r="SFH50" s="594"/>
      <c r="SFI50" s="594"/>
      <c r="SFJ50" s="594"/>
      <c r="SFK50" s="594"/>
      <c r="SFL50" s="594"/>
      <c r="SFM50" s="594"/>
      <c r="SFN50" s="594"/>
      <c r="SFO50" s="594"/>
      <c r="SFP50" s="594"/>
      <c r="SFQ50" s="594"/>
      <c r="SFR50" s="594"/>
      <c r="SFS50" s="594"/>
      <c r="SFT50" s="594"/>
      <c r="SFU50" s="594"/>
      <c r="SFV50" s="594"/>
      <c r="SFW50" s="594"/>
      <c r="SFX50" s="594"/>
      <c r="SFY50" s="594"/>
      <c r="SFZ50" s="594"/>
      <c r="SGA50" s="594"/>
      <c r="SGB50" s="594"/>
      <c r="SGC50" s="594"/>
      <c r="SGD50" s="594"/>
      <c r="SGE50" s="594"/>
      <c r="SGF50" s="594"/>
      <c r="SGG50" s="594"/>
      <c r="SGH50" s="594"/>
      <c r="SGI50" s="594"/>
      <c r="SGJ50" s="594"/>
      <c r="SGK50" s="594"/>
      <c r="SGL50" s="594"/>
      <c r="SGM50" s="594"/>
      <c r="SGN50" s="594"/>
      <c r="SGO50" s="594"/>
      <c r="SGP50" s="594"/>
      <c r="SGQ50" s="594"/>
      <c r="SGR50" s="594"/>
      <c r="SGS50" s="594"/>
      <c r="SGT50" s="594"/>
      <c r="SGU50" s="594"/>
      <c r="SGV50" s="594"/>
      <c r="SGW50" s="594"/>
      <c r="SGX50" s="594"/>
      <c r="SGY50" s="594"/>
      <c r="SGZ50" s="594"/>
      <c r="SHA50" s="594"/>
      <c r="SHB50" s="594"/>
      <c r="SHC50" s="594"/>
      <c r="SHD50" s="594"/>
      <c r="SHE50" s="594"/>
      <c r="SHF50" s="594"/>
      <c r="SHG50" s="594"/>
      <c r="SHH50" s="594"/>
      <c r="SHI50" s="594"/>
      <c r="SHJ50" s="594"/>
      <c r="SHK50" s="594"/>
      <c r="SHL50" s="594"/>
      <c r="SHM50" s="594"/>
      <c r="SHN50" s="594"/>
      <c r="SHO50" s="594"/>
      <c r="SHP50" s="594"/>
      <c r="SHQ50" s="594"/>
      <c r="SHR50" s="594"/>
      <c r="SHS50" s="594"/>
      <c r="SHT50" s="594"/>
      <c r="SHU50" s="594"/>
      <c r="SHV50" s="594"/>
      <c r="SHW50" s="594"/>
      <c r="SHX50" s="594"/>
      <c r="SHY50" s="594"/>
      <c r="SHZ50" s="594"/>
      <c r="SIA50" s="594"/>
      <c r="SIB50" s="594"/>
      <c r="SIC50" s="594"/>
      <c r="SID50" s="594"/>
      <c r="SIE50" s="594"/>
      <c r="SIF50" s="594"/>
      <c r="SIG50" s="594"/>
      <c r="SIH50" s="594"/>
      <c r="SII50" s="594"/>
      <c r="SIJ50" s="594"/>
      <c r="SIK50" s="594"/>
      <c r="SIL50" s="594"/>
      <c r="SIM50" s="594"/>
      <c r="SIN50" s="594"/>
      <c r="SIO50" s="594"/>
      <c r="SIP50" s="594"/>
      <c r="SIQ50" s="594"/>
      <c r="SIR50" s="594"/>
      <c r="SIS50" s="594"/>
      <c r="SIT50" s="594"/>
      <c r="SIU50" s="594"/>
      <c r="SIV50" s="594"/>
      <c r="SIW50" s="594"/>
      <c r="SIX50" s="594"/>
      <c r="SIY50" s="594"/>
      <c r="SIZ50" s="594"/>
      <c r="SJA50" s="594"/>
      <c r="SJB50" s="594"/>
      <c r="SJC50" s="594"/>
      <c r="SJD50" s="594"/>
      <c r="SJE50" s="594"/>
      <c r="SJF50" s="594"/>
      <c r="SJG50" s="594"/>
      <c r="SJH50" s="594"/>
      <c r="SJI50" s="594"/>
      <c r="SJJ50" s="594"/>
      <c r="SJK50" s="594"/>
      <c r="SJL50" s="594"/>
      <c r="SJM50" s="594"/>
      <c r="SJN50" s="594"/>
      <c r="SJO50" s="594"/>
      <c r="SJP50" s="594"/>
      <c r="SJQ50" s="594"/>
      <c r="SJR50" s="594"/>
      <c r="SJS50" s="594"/>
      <c r="SJT50" s="594"/>
      <c r="SJU50" s="594"/>
      <c r="SJV50" s="594"/>
      <c r="SJW50" s="594"/>
      <c r="SJX50" s="594"/>
      <c r="SJY50" s="594"/>
      <c r="SJZ50" s="594"/>
      <c r="SKA50" s="594"/>
      <c r="SKB50" s="594"/>
      <c r="SKC50" s="594"/>
      <c r="SKD50" s="594"/>
      <c r="SKE50" s="594"/>
      <c r="SKF50" s="594"/>
      <c r="SKG50" s="594"/>
      <c r="SKH50" s="594"/>
      <c r="SKI50" s="594"/>
      <c r="SKJ50" s="594"/>
      <c r="SKK50" s="594"/>
      <c r="SKL50" s="594"/>
      <c r="SKM50" s="594"/>
      <c r="SKN50" s="594"/>
      <c r="SKO50" s="594"/>
      <c r="SKP50" s="594"/>
      <c r="SKQ50" s="594"/>
      <c r="SKR50" s="594"/>
      <c r="SKS50" s="594"/>
      <c r="SKT50" s="594"/>
      <c r="SKU50" s="594"/>
      <c r="SKV50" s="594"/>
      <c r="SKW50" s="594"/>
      <c r="SKX50" s="594"/>
      <c r="SKY50" s="594"/>
      <c r="SKZ50" s="594"/>
      <c r="SLA50" s="594"/>
      <c r="SLB50" s="594"/>
      <c r="SLC50" s="594"/>
      <c r="SLD50" s="594"/>
      <c r="SLE50" s="594"/>
      <c r="SLF50" s="594"/>
      <c r="SLG50" s="594"/>
      <c r="SLH50" s="594"/>
      <c r="SLI50" s="594"/>
      <c r="SLJ50" s="594"/>
      <c r="SLK50" s="594"/>
      <c r="SLL50" s="594"/>
      <c r="SLM50" s="594"/>
      <c r="SLN50" s="594"/>
      <c r="SLO50" s="594"/>
      <c r="SLP50" s="594"/>
      <c r="SLQ50" s="594"/>
      <c r="SLR50" s="594"/>
      <c r="SLS50" s="594"/>
      <c r="SLT50" s="594"/>
      <c r="SLU50" s="594"/>
      <c r="SLV50" s="594"/>
      <c r="SLW50" s="594"/>
      <c r="SLX50" s="594"/>
      <c r="SLY50" s="594"/>
      <c r="SLZ50" s="594"/>
      <c r="SMA50" s="594"/>
      <c r="SMB50" s="594"/>
      <c r="SMC50" s="594"/>
      <c r="SMD50" s="594"/>
      <c r="SME50" s="594"/>
      <c r="SMF50" s="594"/>
      <c r="SMG50" s="594"/>
      <c r="SMH50" s="594"/>
      <c r="SMI50" s="594"/>
      <c r="SMJ50" s="594"/>
      <c r="SMK50" s="594"/>
      <c r="SML50" s="594"/>
      <c r="SMM50" s="594"/>
      <c r="SMN50" s="594"/>
      <c r="SMO50" s="594"/>
      <c r="SMP50" s="594"/>
      <c r="SMQ50" s="594"/>
      <c r="SMR50" s="594"/>
      <c r="SMS50" s="594"/>
      <c r="SMT50" s="594"/>
      <c r="SMU50" s="594"/>
      <c r="SMV50" s="594"/>
      <c r="SMW50" s="594"/>
      <c r="SMX50" s="594"/>
      <c r="SMY50" s="594"/>
      <c r="SMZ50" s="594"/>
      <c r="SNA50" s="594"/>
      <c r="SNB50" s="594"/>
      <c r="SNC50" s="594"/>
      <c r="SND50" s="594"/>
      <c r="SNE50" s="594"/>
      <c r="SNF50" s="594"/>
      <c r="SNG50" s="594"/>
      <c r="SNH50" s="594"/>
      <c r="SNI50" s="594"/>
      <c r="SNJ50" s="594"/>
      <c r="SNK50" s="594"/>
      <c r="SNL50" s="594"/>
      <c r="SNM50" s="594"/>
      <c r="SNN50" s="594"/>
      <c r="SNO50" s="594"/>
      <c r="SNP50" s="594"/>
      <c r="SNQ50" s="594"/>
      <c r="SNR50" s="594"/>
      <c r="SNS50" s="594"/>
      <c r="SNT50" s="594"/>
      <c r="SNU50" s="594"/>
      <c r="SNV50" s="594"/>
      <c r="SNW50" s="594"/>
      <c r="SNX50" s="594"/>
      <c r="SNY50" s="594"/>
      <c r="SNZ50" s="594"/>
      <c r="SOA50" s="594"/>
      <c r="SOB50" s="594"/>
      <c r="SOC50" s="594"/>
      <c r="SOD50" s="594"/>
      <c r="SOE50" s="594"/>
      <c r="SOF50" s="594"/>
      <c r="SOG50" s="594"/>
      <c r="SOH50" s="594"/>
      <c r="SOI50" s="594"/>
      <c r="SOJ50" s="594"/>
      <c r="SOK50" s="594"/>
      <c r="SOL50" s="594"/>
      <c r="SOM50" s="594"/>
      <c r="SON50" s="594"/>
      <c r="SOO50" s="594"/>
      <c r="SOP50" s="594"/>
      <c r="SOQ50" s="594"/>
      <c r="SOR50" s="594"/>
      <c r="SOS50" s="594"/>
      <c r="SOT50" s="594"/>
      <c r="SOU50" s="594"/>
      <c r="SOV50" s="594"/>
      <c r="SOW50" s="594"/>
      <c r="SOX50" s="594"/>
      <c r="SOY50" s="594"/>
      <c r="SOZ50" s="594"/>
      <c r="SPA50" s="594"/>
      <c r="SPB50" s="594"/>
      <c r="SPC50" s="594"/>
      <c r="SPD50" s="594"/>
      <c r="SPE50" s="594"/>
      <c r="SPF50" s="594"/>
      <c r="SPG50" s="594"/>
      <c r="SPH50" s="594"/>
      <c r="SPI50" s="594"/>
      <c r="SPJ50" s="594"/>
      <c r="SPK50" s="594"/>
      <c r="SPL50" s="594"/>
      <c r="SPM50" s="594"/>
      <c r="SPN50" s="594"/>
      <c r="SPO50" s="594"/>
      <c r="SPP50" s="594"/>
      <c r="SPQ50" s="594"/>
      <c r="SPR50" s="594"/>
      <c r="SPS50" s="594"/>
      <c r="SPT50" s="594"/>
      <c r="SPU50" s="594"/>
      <c r="SPV50" s="594"/>
      <c r="SPW50" s="594"/>
      <c r="SPX50" s="594"/>
      <c r="SPY50" s="594"/>
      <c r="SPZ50" s="594"/>
      <c r="SQA50" s="594"/>
      <c r="SQB50" s="594"/>
      <c r="SQC50" s="594"/>
      <c r="SQD50" s="594"/>
      <c r="SQE50" s="594"/>
      <c r="SQF50" s="594"/>
      <c r="SQG50" s="594"/>
      <c r="SQH50" s="594"/>
      <c r="SQI50" s="594"/>
      <c r="SQJ50" s="594"/>
      <c r="SQK50" s="594"/>
      <c r="SQL50" s="594"/>
      <c r="SQM50" s="594"/>
      <c r="SQN50" s="594"/>
      <c r="SQO50" s="594"/>
      <c r="SQP50" s="594"/>
      <c r="SQQ50" s="594"/>
      <c r="SQR50" s="594"/>
      <c r="SQS50" s="594"/>
      <c r="SQT50" s="594"/>
      <c r="SQU50" s="594"/>
      <c r="SQV50" s="594"/>
      <c r="SQW50" s="594"/>
      <c r="SQX50" s="594"/>
      <c r="SQY50" s="594"/>
      <c r="SQZ50" s="594"/>
      <c r="SRA50" s="594"/>
      <c r="SRB50" s="594"/>
      <c r="SRC50" s="594"/>
      <c r="SRD50" s="594"/>
      <c r="SRE50" s="594"/>
      <c r="SRF50" s="594"/>
      <c r="SRG50" s="594"/>
      <c r="SRH50" s="594"/>
      <c r="SRI50" s="594"/>
      <c r="SRJ50" s="594"/>
      <c r="SRK50" s="594"/>
      <c r="SRL50" s="594"/>
      <c r="SRM50" s="594"/>
      <c r="SRN50" s="594"/>
      <c r="SRO50" s="594"/>
      <c r="SRP50" s="594"/>
      <c r="SRQ50" s="594"/>
      <c r="SRR50" s="594"/>
      <c r="SRS50" s="594"/>
      <c r="SRT50" s="594"/>
      <c r="SRU50" s="594"/>
      <c r="SRV50" s="594"/>
      <c r="SRW50" s="594"/>
      <c r="SRX50" s="594"/>
      <c r="SRY50" s="594"/>
      <c r="SRZ50" s="594"/>
      <c r="SSA50" s="594"/>
      <c r="SSB50" s="594"/>
      <c r="SSC50" s="594"/>
      <c r="SSD50" s="594"/>
      <c r="SSE50" s="594"/>
      <c r="SSF50" s="594"/>
      <c r="SSG50" s="594"/>
      <c r="SSH50" s="594"/>
      <c r="SSI50" s="594"/>
      <c r="SSJ50" s="594"/>
      <c r="SSK50" s="594"/>
      <c r="SSL50" s="594"/>
      <c r="SSM50" s="594"/>
      <c r="SSN50" s="594"/>
      <c r="SSO50" s="594"/>
      <c r="SSP50" s="594"/>
      <c r="SSQ50" s="594"/>
      <c r="SSR50" s="594"/>
      <c r="SSS50" s="594"/>
      <c r="SST50" s="594"/>
      <c r="SSU50" s="594"/>
      <c r="SSV50" s="594"/>
      <c r="SSW50" s="594"/>
      <c r="SSX50" s="594"/>
      <c r="SSY50" s="594"/>
      <c r="SSZ50" s="594"/>
      <c r="STA50" s="594"/>
      <c r="STB50" s="594"/>
      <c r="STC50" s="594"/>
      <c r="STD50" s="594"/>
      <c r="STE50" s="594"/>
      <c r="STF50" s="594"/>
      <c r="STG50" s="594"/>
      <c r="STH50" s="594"/>
      <c r="STI50" s="594"/>
      <c r="STJ50" s="594"/>
      <c r="STK50" s="594"/>
      <c r="STL50" s="594"/>
      <c r="STM50" s="594"/>
      <c r="STN50" s="594"/>
      <c r="STO50" s="594"/>
      <c r="STP50" s="594"/>
      <c r="STQ50" s="594"/>
      <c r="STR50" s="594"/>
      <c r="STS50" s="594"/>
      <c r="STT50" s="594"/>
      <c r="STU50" s="594"/>
      <c r="STV50" s="594"/>
      <c r="STW50" s="594"/>
      <c r="STX50" s="594"/>
      <c r="STY50" s="594"/>
      <c r="STZ50" s="594"/>
      <c r="SUA50" s="594"/>
      <c r="SUB50" s="594"/>
      <c r="SUC50" s="594"/>
      <c r="SUD50" s="594"/>
      <c r="SUE50" s="594"/>
      <c r="SUF50" s="594"/>
      <c r="SUG50" s="594"/>
      <c r="SUH50" s="594"/>
      <c r="SUI50" s="594"/>
      <c r="SUJ50" s="594"/>
      <c r="SUK50" s="594"/>
      <c r="SUL50" s="594"/>
      <c r="SUM50" s="594"/>
      <c r="SUN50" s="594"/>
      <c r="SUO50" s="594"/>
      <c r="SUP50" s="594"/>
      <c r="SUQ50" s="594"/>
      <c r="SUR50" s="594"/>
      <c r="SUS50" s="594"/>
      <c r="SUT50" s="594"/>
      <c r="SUU50" s="594"/>
      <c r="SUV50" s="594"/>
      <c r="SUW50" s="594"/>
      <c r="SUX50" s="594"/>
      <c r="SUY50" s="594"/>
      <c r="SUZ50" s="594"/>
      <c r="SVA50" s="594"/>
      <c r="SVB50" s="594"/>
      <c r="SVC50" s="594"/>
      <c r="SVD50" s="594"/>
      <c r="SVE50" s="594"/>
      <c r="SVF50" s="594"/>
      <c r="SVG50" s="594"/>
      <c r="SVH50" s="594"/>
      <c r="SVI50" s="594"/>
      <c r="SVJ50" s="594"/>
      <c r="SVK50" s="594"/>
      <c r="SVL50" s="594"/>
      <c r="SVM50" s="594"/>
      <c r="SVN50" s="594"/>
      <c r="SVO50" s="594"/>
      <c r="SVP50" s="594"/>
      <c r="SVQ50" s="594"/>
      <c r="SVR50" s="594"/>
      <c r="SVS50" s="594"/>
      <c r="SVT50" s="594"/>
      <c r="SVU50" s="594"/>
      <c r="SVV50" s="594"/>
      <c r="SVW50" s="594"/>
      <c r="SVX50" s="594"/>
      <c r="SVY50" s="594"/>
      <c r="SVZ50" s="594"/>
      <c r="SWA50" s="594"/>
      <c r="SWB50" s="594"/>
      <c r="SWC50" s="594"/>
      <c r="SWD50" s="594"/>
      <c r="SWE50" s="594"/>
      <c r="SWF50" s="594"/>
      <c r="SWG50" s="594"/>
      <c r="SWH50" s="594"/>
      <c r="SWI50" s="594"/>
      <c r="SWJ50" s="594"/>
      <c r="SWK50" s="594"/>
      <c r="SWL50" s="594"/>
      <c r="SWM50" s="594"/>
      <c r="SWN50" s="594"/>
      <c r="SWO50" s="594"/>
      <c r="SWP50" s="594"/>
      <c r="SWQ50" s="594"/>
      <c r="SWR50" s="594"/>
      <c r="SWS50" s="594"/>
      <c r="SWT50" s="594"/>
      <c r="SWU50" s="594"/>
      <c r="SWV50" s="594"/>
      <c r="SWW50" s="594"/>
      <c r="SWX50" s="594"/>
      <c r="SWY50" s="594"/>
      <c r="SWZ50" s="594"/>
      <c r="SXA50" s="594"/>
      <c r="SXB50" s="594"/>
      <c r="SXC50" s="594"/>
      <c r="SXD50" s="594"/>
      <c r="SXE50" s="594"/>
      <c r="SXF50" s="594"/>
      <c r="SXG50" s="594"/>
      <c r="SXH50" s="594"/>
      <c r="SXI50" s="594"/>
      <c r="SXJ50" s="594"/>
      <c r="SXK50" s="594"/>
      <c r="SXL50" s="594"/>
      <c r="SXM50" s="594"/>
      <c r="SXN50" s="594"/>
      <c r="SXO50" s="594"/>
      <c r="SXP50" s="594"/>
      <c r="SXQ50" s="594"/>
      <c r="SXR50" s="594"/>
      <c r="SXS50" s="594"/>
      <c r="SXT50" s="594"/>
      <c r="SXU50" s="594"/>
      <c r="SXV50" s="594"/>
      <c r="SXW50" s="594"/>
      <c r="SXX50" s="594"/>
      <c r="SXY50" s="594"/>
      <c r="SXZ50" s="594"/>
      <c r="SYA50" s="594"/>
      <c r="SYB50" s="594"/>
      <c r="SYC50" s="594"/>
      <c r="SYD50" s="594"/>
      <c r="SYE50" s="594"/>
      <c r="SYF50" s="594"/>
      <c r="SYG50" s="594"/>
      <c r="SYH50" s="594"/>
      <c r="SYI50" s="594"/>
      <c r="SYJ50" s="594"/>
      <c r="SYK50" s="594"/>
      <c r="SYL50" s="594"/>
      <c r="SYM50" s="594"/>
      <c r="SYN50" s="594"/>
      <c r="SYO50" s="594"/>
      <c r="SYP50" s="594"/>
      <c r="SYQ50" s="594"/>
      <c r="SYR50" s="594"/>
      <c r="SYS50" s="594"/>
      <c r="SYT50" s="594"/>
      <c r="SYU50" s="594"/>
      <c r="SYV50" s="594"/>
      <c r="SYW50" s="594"/>
      <c r="SYX50" s="594"/>
      <c r="SYY50" s="594"/>
      <c r="SYZ50" s="594"/>
      <c r="SZA50" s="594"/>
      <c r="SZB50" s="594"/>
      <c r="SZC50" s="594"/>
      <c r="SZD50" s="594"/>
      <c r="SZE50" s="594"/>
      <c r="SZF50" s="594"/>
      <c r="SZG50" s="594"/>
      <c r="SZH50" s="594"/>
      <c r="SZI50" s="594"/>
      <c r="SZJ50" s="594"/>
      <c r="SZK50" s="594"/>
      <c r="SZL50" s="594"/>
      <c r="SZM50" s="594"/>
      <c r="SZN50" s="594"/>
      <c r="SZO50" s="594"/>
      <c r="SZP50" s="594"/>
      <c r="SZQ50" s="594"/>
      <c r="SZR50" s="594"/>
      <c r="SZS50" s="594"/>
      <c r="SZT50" s="594"/>
      <c r="SZU50" s="594"/>
      <c r="SZV50" s="594"/>
      <c r="SZW50" s="594"/>
      <c r="SZX50" s="594"/>
      <c r="SZY50" s="594"/>
      <c r="SZZ50" s="594"/>
      <c r="TAA50" s="594"/>
      <c r="TAB50" s="594"/>
      <c r="TAC50" s="594"/>
      <c r="TAD50" s="594"/>
      <c r="TAE50" s="594"/>
      <c r="TAF50" s="594"/>
      <c r="TAG50" s="594"/>
      <c r="TAH50" s="594"/>
      <c r="TAI50" s="594"/>
      <c r="TAJ50" s="594"/>
      <c r="TAK50" s="594"/>
      <c r="TAL50" s="594"/>
      <c r="TAM50" s="594"/>
      <c r="TAN50" s="594"/>
      <c r="TAO50" s="594"/>
      <c r="TAP50" s="594"/>
      <c r="TAQ50" s="594"/>
      <c r="TAR50" s="594"/>
      <c r="TAS50" s="594"/>
      <c r="TAT50" s="594"/>
      <c r="TAU50" s="594"/>
      <c r="TAV50" s="594"/>
      <c r="TAW50" s="594"/>
      <c r="TAX50" s="594"/>
      <c r="TAY50" s="594"/>
      <c r="TAZ50" s="594"/>
      <c r="TBA50" s="594"/>
      <c r="TBB50" s="594"/>
      <c r="TBC50" s="594"/>
      <c r="TBD50" s="594"/>
      <c r="TBE50" s="594"/>
      <c r="TBF50" s="594"/>
      <c r="TBG50" s="594"/>
      <c r="TBH50" s="594"/>
      <c r="TBI50" s="594"/>
      <c r="TBJ50" s="594"/>
      <c r="TBK50" s="594"/>
      <c r="TBL50" s="594"/>
      <c r="TBM50" s="594"/>
      <c r="TBN50" s="594"/>
      <c r="TBO50" s="594"/>
      <c r="TBP50" s="594"/>
      <c r="TBQ50" s="594"/>
      <c r="TBR50" s="594"/>
      <c r="TBS50" s="594"/>
      <c r="TBT50" s="594"/>
      <c r="TBU50" s="594"/>
      <c r="TBV50" s="594"/>
      <c r="TBW50" s="594"/>
      <c r="TBX50" s="594"/>
      <c r="TBY50" s="594"/>
      <c r="TBZ50" s="594"/>
      <c r="TCA50" s="594"/>
      <c r="TCB50" s="594"/>
      <c r="TCC50" s="594"/>
      <c r="TCD50" s="594"/>
      <c r="TCE50" s="594"/>
      <c r="TCF50" s="594"/>
      <c r="TCG50" s="594"/>
      <c r="TCH50" s="594"/>
      <c r="TCI50" s="594"/>
      <c r="TCJ50" s="594"/>
      <c r="TCK50" s="594"/>
      <c r="TCL50" s="594"/>
      <c r="TCM50" s="594"/>
      <c r="TCN50" s="594"/>
      <c r="TCO50" s="594"/>
      <c r="TCP50" s="594"/>
      <c r="TCQ50" s="594"/>
      <c r="TCR50" s="594"/>
      <c r="TCS50" s="594"/>
      <c r="TCT50" s="594"/>
      <c r="TCU50" s="594"/>
      <c r="TCV50" s="594"/>
      <c r="TCW50" s="594"/>
      <c r="TCX50" s="594"/>
      <c r="TCY50" s="594"/>
      <c r="TCZ50" s="594"/>
      <c r="TDA50" s="594"/>
      <c r="TDB50" s="594"/>
      <c r="TDC50" s="594"/>
      <c r="TDD50" s="594"/>
      <c r="TDE50" s="594"/>
      <c r="TDF50" s="594"/>
      <c r="TDG50" s="594"/>
      <c r="TDH50" s="594"/>
      <c r="TDI50" s="594"/>
      <c r="TDJ50" s="594"/>
      <c r="TDK50" s="594"/>
      <c r="TDL50" s="594"/>
      <c r="TDM50" s="594"/>
      <c r="TDN50" s="594"/>
      <c r="TDO50" s="594"/>
      <c r="TDP50" s="594"/>
      <c r="TDQ50" s="594"/>
      <c r="TDR50" s="594"/>
      <c r="TDS50" s="594"/>
      <c r="TDT50" s="594"/>
      <c r="TDU50" s="594"/>
      <c r="TDV50" s="594"/>
      <c r="TDW50" s="594"/>
      <c r="TDX50" s="594"/>
      <c r="TDY50" s="594"/>
      <c r="TDZ50" s="594"/>
      <c r="TEA50" s="594"/>
      <c r="TEB50" s="594"/>
      <c r="TEC50" s="594"/>
      <c r="TED50" s="594"/>
      <c r="TEE50" s="594"/>
      <c r="TEF50" s="594"/>
      <c r="TEG50" s="594"/>
      <c r="TEH50" s="594"/>
      <c r="TEI50" s="594"/>
      <c r="TEJ50" s="594"/>
      <c r="TEK50" s="594"/>
      <c r="TEL50" s="594"/>
      <c r="TEM50" s="594"/>
      <c r="TEN50" s="594"/>
      <c r="TEO50" s="594"/>
      <c r="TEP50" s="594"/>
      <c r="TEQ50" s="594"/>
      <c r="TER50" s="594"/>
      <c r="TES50" s="594"/>
      <c r="TET50" s="594"/>
      <c r="TEU50" s="594"/>
      <c r="TEV50" s="594"/>
      <c r="TEW50" s="594"/>
      <c r="TEX50" s="594"/>
      <c r="TEY50" s="594"/>
      <c r="TEZ50" s="594"/>
      <c r="TFA50" s="594"/>
      <c r="TFB50" s="594"/>
      <c r="TFC50" s="594"/>
      <c r="TFD50" s="594"/>
      <c r="TFE50" s="594"/>
      <c r="TFF50" s="594"/>
      <c r="TFG50" s="594"/>
      <c r="TFH50" s="594"/>
      <c r="TFI50" s="594"/>
      <c r="TFJ50" s="594"/>
      <c r="TFK50" s="594"/>
      <c r="TFL50" s="594"/>
      <c r="TFM50" s="594"/>
      <c r="TFN50" s="594"/>
      <c r="TFO50" s="594"/>
      <c r="TFP50" s="594"/>
      <c r="TFQ50" s="594"/>
      <c r="TFR50" s="594"/>
      <c r="TFS50" s="594"/>
      <c r="TFT50" s="594"/>
      <c r="TFU50" s="594"/>
      <c r="TFV50" s="594"/>
      <c r="TFW50" s="594"/>
      <c r="TFX50" s="594"/>
      <c r="TFY50" s="594"/>
      <c r="TFZ50" s="594"/>
      <c r="TGA50" s="594"/>
      <c r="TGB50" s="594"/>
      <c r="TGC50" s="594"/>
      <c r="TGD50" s="594"/>
      <c r="TGE50" s="594"/>
      <c r="TGF50" s="594"/>
      <c r="TGG50" s="594"/>
      <c r="TGH50" s="594"/>
      <c r="TGI50" s="594"/>
      <c r="TGJ50" s="594"/>
      <c r="TGK50" s="594"/>
      <c r="TGL50" s="594"/>
      <c r="TGM50" s="594"/>
      <c r="TGN50" s="594"/>
      <c r="TGO50" s="594"/>
      <c r="TGP50" s="594"/>
      <c r="TGQ50" s="594"/>
      <c r="TGR50" s="594"/>
      <c r="TGS50" s="594"/>
      <c r="TGT50" s="594"/>
      <c r="TGU50" s="594"/>
      <c r="TGV50" s="594"/>
      <c r="TGW50" s="594"/>
      <c r="TGX50" s="594"/>
      <c r="TGY50" s="594"/>
      <c r="TGZ50" s="594"/>
      <c r="THA50" s="594"/>
      <c r="THB50" s="594"/>
      <c r="THC50" s="594"/>
      <c r="THD50" s="594"/>
      <c r="THE50" s="594"/>
      <c r="THF50" s="594"/>
      <c r="THG50" s="594"/>
      <c r="THH50" s="594"/>
      <c r="THI50" s="594"/>
      <c r="THJ50" s="594"/>
      <c r="THK50" s="594"/>
      <c r="THL50" s="594"/>
      <c r="THM50" s="594"/>
      <c r="THN50" s="594"/>
      <c r="THO50" s="594"/>
      <c r="THP50" s="594"/>
      <c r="THQ50" s="594"/>
      <c r="THR50" s="594"/>
      <c r="THS50" s="594"/>
      <c r="THT50" s="594"/>
      <c r="THU50" s="594"/>
      <c r="THV50" s="594"/>
      <c r="THW50" s="594"/>
      <c r="THX50" s="594"/>
      <c r="THY50" s="594"/>
      <c r="THZ50" s="594"/>
      <c r="TIA50" s="594"/>
      <c r="TIB50" s="594"/>
      <c r="TIC50" s="594"/>
      <c r="TID50" s="594"/>
      <c r="TIE50" s="594"/>
      <c r="TIF50" s="594"/>
      <c r="TIG50" s="594"/>
      <c r="TIH50" s="594"/>
      <c r="TII50" s="594"/>
      <c r="TIJ50" s="594"/>
      <c r="TIK50" s="594"/>
      <c r="TIL50" s="594"/>
      <c r="TIM50" s="594"/>
      <c r="TIN50" s="594"/>
      <c r="TIO50" s="594"/>
      <c r="TIP50" s="594"/>
      <c r="TIQ50" s="594"/>
      <c r="TIR50" s="594"/>
      <c r="TIS50" s="594"/>
      <c r="TIT50" s="594"/>
      <c r="TIU50" s="594"/>
      <c r="TIV50" s="594"/>
      <c r="TIW50" s="594"/>
      <c r="TIX50" s="594"/>
      <c r="TIY50" s="594"/>
      <c r="TIZ50" s="594"/>
      <c r="TJA50" s="594"/>
      <c r="TJB50" s="594"/>
      <c r="TJC50" s="594"/>
      <c r="TJD50" s="594"/>
      <c r="TJE50" s="594"/>
      <c r="TJF50" s="594"/>
      <c r="TJG50" s="594"/>
      <c r="TJH50" s="594"/>
      <c r="TJI50" s="594"/>
      <c r="TJJ50" s="594"/>
      <c r="TJK50" s="594"/>
      <c r="TJL50" s="594"/>
      <c r="TJM50" s="594"/>
      <c r="TJN50" s="594"/>
      <c r="TJO50" s="594"/>
      <c r="TJP50" s="594"/>
      <c r="TJQ50" s="594"/>
      <c r="TJR50" s="594"/>
      <c r="TJS50" s="594"/>
      <c r="TJT50" s="594"/>
      <c r="TJU50" s="594"/>
      <c r="TJV50" s="594"/>
      <c r="TJW50" s="594"/>
      <c r="TJX50" s="594"/>
      <c r="TJY50" s="594"/>
      <c r="TJZ50" s="594"/>
      <c r="TKA50" s="594"/>
      <c r="TKB50" s="594"/>
      <c r="TKC50" s="594"/>
      <c r="TKD50" s="594"/>
      <c r="TKE50" s="594"/>
      <c r="TKF50" s="594"/>
      <c r="TKG50" s="594"/>
      <c r="TKH50" s="594"/>
      <c r="TKI50" s="594"/>
      <c r="TKJ50" s="594"/>
      <c r="TKK50" s="594"/>
      <c r="TKL50" s="594"/>
      <c r="TKM50" s="594"/>
      <c r="TKN50" s="594"/>
      <c r="TKO50" s="594"/>
      <c r="TKP50" s="594"/>
      <c r="TKQ50" s="594"/>
      <c r="TKR50" s="594"/>
      <c r="TKS50" s="594"/>
      <c r="TKT50" s="594"/>
      <c r="TKU50" s="594"/>
      <c r="TKV50" s="594"/>
      <c r="TKW50" s="594"/>
      <c r="TKX50" s="594"/>
      <c r="TKY50" s="594"/>
      <c r="TKZ50" s="594"/>
      <c r="TLA50" s="594"/>
      <c r="TLB50" s="594"/>
      <c r="TLC50" s="594"/>
      <c r="TLD50" s="594"/>
      <c r="TLE50" s="594"/>
      <c r="TLF50" s="594"/>
      <c r="TLG50" s="594"/>
      <c r="TLH50" s="594"/>
      <c r="TLI50" s="594"/>
      <c r="TLJ50" s="594"/>
      <c r="TLK50" s="594"/>
      <c r="TLL50" s="594"/>
      <c r="TLM50" s="594"/>
      <c r="TLN50" s="594"/>
      <c r="TLO50" s="594"/>
      <c r="TLP50" s="594"/>
      <c r="TLQ50" s="594"/>
      <c r="TLR50" s="594"/>
      <c r="TLS50" s="594"/>
      <c r="TLT50" s="594"/>
      <c r="TLU50" s="594"/>
      <c r="TLV50" s="594"/>
      <c r="TLW50" s="594"/>
      <c r="TLX50" s="594"/>
      <c r="TLY50" s="594"/>
      <c r="TLZ50" s="594"/>
      <c r="TMA50" s="594"/>
      <c r="TMB50" s="594"/>
      <c r="TMC50" s="594"/>
      <c r="TMD50" s="594"/>
      <c r="TME50" s="594"/>
      <c r="TMF50" s="594"/>
      <c r="TMG50" s="594"/>
      <c r="TMH50" s="594"/>
      <c r="TMI50" s="594"/>
      <c r="TMJ50" s="594"/>
      <c r="TMK50" s="594"/>
      <c r="TML50" s="594"/>
      <c r="TMM50" s="594"/>
      <c r="TMN50" s="594"/>
      <c r="TMO50" s="594"/>
      <c r="TMP50" s="594"/>
      <c r="TMQ50" s="594"/>
      <c r="TMR50" s="594"/>
      <c r="TMS50" s="594"/>
      <c r="TMT50" s="594"/>
      <c r="TMU50" s="594"/>
      <c r="TMV50" s="594"/>
      <c r="TMW50" s="594"/>
      <c r="TMX50" s="594"/>
      <c r="TMY50" s="594"/>
      <c r="TMZ50" s="594"/>
      <c r="TNA50" s="594"/>
      <c r="TNB50" s="594"/>
      <c r="TNC50" s="594"/>
      <c r="TND50" s="594"/>
      <c r="TNE50" s="594"/>
      <c r="TNF50" s="594"/>
      <c r="TNG50" s="594"/>
      <c r="TNH50" s="594"/>
      <c r="TNI50" s="594"/>
      <c r="TNJ50" s="594"/>
      <c r="TNK50" s="594"/>
      <c r="TNL50" s="594"/>
      <c r="TNM50" s="594"/>
      <c r="TNN50" s="594"/>
      <c r="TNO50" s="594"/>
      <c r="TNP50" s="594"/>
      <c r="TNQ50" s="594"/>
      <c r="TNR50" s="594"/>
      <c r="TNS50" s="594"/>
      <c r="TNT50" s="594"/>
      <c r="TNU50" s="594"/>
      <c r="TNV50" s="594"/>
      <c r="TNW50" s="594"/>
      <c r="TNX50" s="594"/>
      <c r="TNY50" s="594"/>
      <c r="TNZ50" s="594"/>
      <c r="TOA50" s="594"/>
      <c r="TOB50" s="594"/>
      <c r="TOC50" s="594"/>
      <c r="TOD50" s="594"/>
      <c r="TOE50" s="594"/>
      <c r="TOF50" s="594"/>
      <c r="TOG50" s="594"/>
      <c r="TOH50" s="594"/>
      <c r="TOI50" s="594"/>
      <c r="TOJ50" s="594"/>
      <c r="TOK50" s="594"/>
      <c r="TOL50" s="594"/>
      <c r="TOM50" s="594"/>
      <c r="TON50" s="594"/>
      <c r="TOO50" s="594"/>
      <c r="TOP50" s="594"/>
      <c r="TOQ50" s="594"/>
      <c r="TOR50" s="594"/>
      <c r="TOS50" s="594"/>
      <c r="TOT50" s="594"/>
      <c r="TOU50" s="594"/>
      <c r="TOV50" s="594"/>
      <c r="TOW50" s="594"/>
      <c r="TOX50" s="594"/>
      <c r="TOY50" s="594"/>
      <c r="TOZ50" s="594"/>
      <c r="TPA50" s="594"/>
      <c r="TPB50" s="594"/>
      <c r="TPC50" s="594"/>
      <c r="TPD50" s="594"/>
      <c r="TPE50" s="594"/>
      <c r="TPF50" s="594"/>
      <c r="TPG50" s="594"/>
      <c r="TPH50" s="594"/>
      <c r="TPI50" s="594"/>
      <c r="TPJ50" s="594"/>
      <c r="TPK50" s="594"/>
      <c r="TPL50" s="594"/>
      <c r="TPM50" s="594"/>
      <c r="TPN50" s="594"/>
      <c r="TPO50" s="594"/>
      <c r="TPP50" s="594"/>
      <c r="TPQ50" s="594"/>
      <c r="TPR50" s="594"/>
      <c r="TPS50" s="594"/>
      <c r="TPT50" s="594"/>
      <c r="TPU50" s="594"/>
      <c r="TPV50" s="594"/>
      <c r="TPW50" s="594"/>
      <c r="TPX50" s="594"/>
      <c r="TPY50" s="594"/>
      <c r="TPZ50" s="594"/>
      <c r="TQA50" s="594"/>
      <c r="TQB50" s="594"/>
      <c r="TQC50" s="594"/>
      <c r="TQD50" s="594"/>
      <c r="TQE50" s="594"/>
      <c r="TQF50" s="594"/>
      <c r="TQG50" s="594"/>
      <c r="TQH50" s="594"/>
      <c r="TQI50" s="594"/>
      <c r="TQJ50" s="594"/>
      <c r="TQK50" s="594"/>
      <c r="TQL50" s="594"/>
      <c r="TQM50" s="594"/>
      <c r="TQN50" s="594"/>
      <c r="TQO50" s="594"/>
      <c r="TQP50" s="594"/>
      <c r="TQQ50" s="594"/>
      <c r="TQR50" s="594"/>
      <c r="TQS50" s="594"/>
      <c r="TQT50" s="594"/>
      <c r="TQU50" s="594"/>
      <c r="TQV50" s="594"/>
      <c r="TQW50" s="594"/>
      <c r="TQX50" s="594"/>
      <c r="TQY50" s="594"/>
      <c r="TQZ50" s="594"/>
      <c r="TRA50" s="594"/>
      <c r="TRB50" s="594"/>
      <c r="TRC50" s="594"/>
      <c r="TRD50" s="594"/>
      <c r="TRE50" s="594"/>
      <c r="TRF50" s="594"/>
      <c r="TRG50" s="594"/>
      <c r="TRH50" s="594"/>
      <c r="TRI50" s="594"/>
      <c r="TRJ50" s="594"/>
      <c r="TRK50" s="594"/>
      <c r="TRL50" s="594"/>
      <c r="TRM50" s="594"/>
      <c r="TRN50" s="594"/>
      <c r="TRO50" s="594"/>
      <c r="TRP50" s="594"/>
      <c r="TRQ50" s="594"/>
      <c r="TRR50" s="594"/>
      <c r="TRS50" s="594"/>
      <c r="TRT50" s="594"/>
      <c r="TRU50" s="594"/>
      <c r="TRV50" s="594"/>
      <c r="TRW50" s="594"/>
      <c r="TRX50" s="594"/>
      <c r="TRY50" s="594"/>
      <c r="TRZ50" s="594"/>
      <c r="TSA50" s="594"/>
      <c r="TSB50" s="594"/>
      <c r="TSC50" s="594"/>
      <c r="TSD50" s="594"/>
      <c r="TSE50" s="594"/>
      <c r="TSF50" s="594"/>
      <c r="TSG50" s="594"/>
      <c r="TSH50" s="594"/>
      <c r="TSI50" s="594"/>
      <c r="TSJ50" s="594"/>
      <c r="TSK50" s="594"/>
      <c r="TSL50" s="594"/>
      <c r="TSM50" s="594"/>
      <c r="TSN50" s="594"/>
      <c r="TSO50" s="594"/>
      <c r="TSP50" s="594"/>
      <c r="TSQ50" s="594"/>
      <c r="TSR50" s="594"/>
      <c r="TSS50" s="594"/>
      <c r="TST50" s="594"/>
      <c r="TSU50" s="594"/>
      <c r="TSV50" s="594"/>
      <c r="TSW50" s="594"/>
      <c r="TSX50" s="594"/>
      <c r="TSY50" s="594"/>
      <c r="TSZ50" s="594"/>
      <c r="TTA50" s="594"/>
      <c r="TTB50" s="594"/>
      <c r="TTC50" s="594"/>
      <c r="TTD50" s="594"/>
      <c r="TTE50" s="594"/>
      <c r="TTF50" s="594"/>
      <c r="TTG50" s="594"/>
      <c r="TTH50" s="594"/>
      <c r="TTI50" s="594"/>
      <c r="TTJ50" s="594"/>
      <c r="TTK50" s="594"/>
      <c r="TTL50" s="594"/>
      <c r="TTM50" s="594"/>
      <c r="TTN50" s="594"/>
      <c r="TTO50" s="594"/>
      <c r="TTP50" s="594"/>
      <c r="TTQ50" s="594"/>
      <c r="TTR50" s="594"/>
      <c r="TTS50" s="594"/>
      <c r="TTT50" s="594"/>
      <c r="TTU50" s="594"/>
      <c r="TTV50" s="594"/>
      <c r="TTW50" s="594"/>
      <c r="TTX50" s="594"/>
      <c r="TTY50" s="594"/>
      <c r="TTZ50" s="594"/>
      <c r="TUA50" s="594"/>
      <c r="TUB50" s="594"/>
      <c r="TUC50" s="594"/>
      <c r="TUD50" s="594"/>
      <c r="TUE50" s="594"/>
      <c r="TUF50" s="594"/>
      <c r="TUG50" s="594"/>
      <c r="TUH50" s="594"/>
      <c r="TUI50" s="594"/>
      <c r="TUJ50" s="594"/>
      <c r="TUK50" s="594"/>
      <c r="TUL50" s="594"/>
      <c r="TUM50" s="594"/>
      <c r="TUN50" s="594"/>
      <c r="TUO50" s="594"/>
      <c r="TUP50" s="594"/>
      <c r="TUQ50" s="594"/>
      <c r="TUR50" s="594"/>
      <c r="TUS50" s="594"/>
      <c r="TUT50" s="594"/>
      <c r="TUU50" s="594"/>
      <c r="TUV50" s="594"/>
      <c r="TUW50" s="594"/>
      <c r="TUX50" s="594"/>
      <c r="TUY50" s="594"/>
      <c r="TUZ50" s="594"/>
      <c r="TVA50" s="594"/>
      <c r="TVB50" s="594"/>
      <c r="TVC50" s="594"/>
      <c r="TVD50" s="594"/>
      <c r="TVE50" s="594"/>
      <c r="TVF50" s="594"/>
      <c r="TVG50" s="594"/>
      <c r="TVH50" s="594"/>
      <c r="TVI50" s="594"/>
      <c r="TVJ50" s="594"/>
      <c r="TVK50" s="594"/>
      <c r="TVL50" s="594"/>
      <c r="TVM50" s="594"/>
      <c r="TVN50" s="594"/>
      <c r="TVO50" s="594"/>
      <c r="TVP50" s="594"/>
      <c r="TVQ50" s="594"/>
      <c r="TVR50" s="594"/>
      <c r="TVS50" s="594"/>
      <c r="TVT50" s="594"/>
      <c r="TVU50" s="594"/>
      <c r="TVV50" s="594"/>
      <c r="TVW50" s="594"/>
      <c r="TVX50" s="594"/>
      <c r="TVY50" s="594"/>
      <c r="TVZ50" s="594"/>
      <c r="TWA50" s="594"/>
      <c r="TWB50" s="594"/>
      <c r="TWC50" s="594"/>
      <c r="TWD50" s="594"/>
      <c r="TWE50" s="594"/>
      <c r="TWF50" s="594"/>
      <c r="TWG50" s="594"/>
      <c r="TWH50" s="594"/>
      <c r="TWI50" s="594"/>
      <c r="TWJ50" s="594"/>
      <c r="TWK50" s="594"/>
      <c r="TWL50" s="594"/>
      <c r="TWM50" s="594"/>
      <c r="TWN50" s="594"/>
      <c r="TWO50" s="594"/>
      <c r="TWP50" s="594"/>
      <c r="TWQ50" s="594"/>
      <c r="TWR50" s="594"/>
      <c r="TWS50" s="594"/>
      <c r="TWT50" s="594"/>
      <c r="TWU50" s="594"/>
      <c r="TWV50" s="594"/>
      <c r="TWW50" s="594"/>
      <c r="TWX50" s="594"/>
      <c r="TWY50" s="594"/>
      <c r="TWZ50" s="594"/>
      <c r="TXA50" s="594"/>
      <c r="TXB50" s="594"/>
      <c r="TXC50" s="594"/>
      <c r="TXD50" s="594"/>
      <c r="TXE50" s="594"/>
      <c r="TXF50" s="594"/>
      <c r="TXG50" s="594"/>
      <c r="TXH50" s="594"/>
      <c r="TXI50" s="594"/>
      <c r="TXJ50" s="594"/>
      <c r="TXK50" s="594"/>
      <c r="TXL50" s="594"/>
      <c r="TXM50" s="594"/>
      <c r="TXN50" s="594"/>
      <c r="TXO50" s="594"/>
      <c r="TXP50" s="594"/>
      <c r="TXQ50" s="594"/>
      <c r="TXR50" s="594"/>
      <c r="TXS50" s="594"/>
      <c r="TXT50" s="594"/>
      <c r="TXU50" s="594"/>
      <c r="TXV50" s="594"/>
      <c r="TXW50" s="594"/>
      <c r="TXX50" s="594"/>
      <c r="TXY50" s="594"/>
      <c r="TXZ50" s="594"/>
      <c r="TYA50" s="594"/>
      <c r="TYB50" s="594"/>
      <c r="TYC50" s="594"/>
      <c r="TYD50" s="594"/>
      <c r="TYE50" s="594"/>
      <c r="TYF50" s="594"/>
      <c r="TYG50" s="594"/>
      <c r="TYH50" s="594"/>
      <c r="TYI50" s="594"/>
      <c r="TYJ50" s="594"/>
      <c r="TYK50" s="594"/>
      <c r="TYL50" s="594"/>
      <c r="TYM50" s="594"/>
      <c r="TYN50" s="594"/>
      <c r="TYO50" s="594"/>
      <c r="TYP50" s="594"/>
      <c r="TYQ50" s="594"/>
      <c r="TYR50" s="594"/>
      <c r="TYS50" s="594"/>
      <c r="TYT50" s="594"/>
      <c r="TYU50" s="594"/>
      <c r="TYV50" s="594"/>
      <c r="TYW50" s="594"/>
      <c r="TYX50" s="594"/>
      <c r="TYY50" s="594"/>
      <c r="TYZ50" s="594"/>
      <c r="TZA50" s="594"/>
      <c r="TZB50" s="594"/>
      <c r="TZC50" s="594"/>
      <c r="TZD50" s="594"/>
      <c r="TZE50" s="594"/>
      <c r="TZF50" s="594"/>
      <c r="TZG50" s="594"/>
      <c r="TZH50" s="594"/>
      <c r="TZI50" s="594"/>
      <c r="TZJ50" s="594"/>
      <c r="TZK50" s="594"/>
      <c r="TZL50" s="594"/>
      <c r="TZM50" s="594"/>
      <c r="TZN50" s="594"/>
      <c r="TZO50" s="594"/>
      <c r="TZP50" s="594"/>
      <c r="TZQ50" s="594"/>
      <c r="TZR50" s="594"/>
      <c r="TZS50" s="594"/>
      <c r="TZT50" s="594"/>
      <c r="TZU50" s="594"/>
      <c r="TZV50" s="594"/>
      <c r="TZW50" s="594"/>
      <c r="TZX50" s="594"/>
      <c r="TZY50" s="594"/>
      <c r="TZZ50" s="594"/>
      <c r="UAA50" s="594"/>
      <c r="UAB50" s="594"/>
      <c r="UAC50" s="594"/>
      <c r="UAD50" s="594"/>
      <c r="UAE50" s="594"/>
      <c r="UAF50" s="594"/>
      <c r="UAG50" s="594"/>
      <c r="UAH50" s="594"/>
      <c r="UAI50" s="594"/>
      <c r="UAJ50" s="594"/>
      <c r="UAK50" s="594"/>
      <c r="UAL50" s="594"/>
      <c r="UAM50" s="594"/>
      <c r="UAN50" s="594"/>
      <c r="UAO50" s="594"/>
      <c r="UAP50" s="594"/>
      <c r="UAQ50" s="594"/>
      <c r="UAR50" s="594"/>
      <c r="UAS50" s="594"/>
      <c r="UAT50" s="594"/>
      <c r="UAU50" s="594"/>
      <c r="UAV50" s="594"/>
      <c r="UAW50" s="594"/>
      <c r="UAX50" s="594"/>
      <c r="UAY50" s="594"/>
      <c r="UAZ50" s="594"/>
      <c r="UBA50" s="594"/>
      <c r="UBB50" s="594"/>
      <c r="UBC50" s="594"/>
      <c r="UBD50" s="594"/>
      <c r="UBE50" s="594"/>
      <c r="UBF50" s="594"/>
      <c r="UBG50" s="594"/>
      <c r="UBH50" s="594"/>
      <c r="UBI50" s="594"/>
      <c r="UBJ50" s="594"/>
      <c r="UBK50" s="594"/>
      <c r="UBL50" s="594"/>
      <c r="UBM50" s="594"/>
      <c r="UBN50" s="594"/>
      <c r="UBO50" s="594"/>
      <c r="UBP50" s="594"/>
      <c r="UBQ50" s="594"/>
      <c r="UBR50" s="594"/>
      <c r="UBS50" s="594"/>
      <c r="UBT50" s="594"/>
      <c r="UBU50" s="594"/>
      <c r="UBV50" s="594"/>
      <c r="UBW50" s="594"/>
      <c r="UBX50" s="594"/>
      <c r="UBY50" s="594"/>
      <c r="UBZ50" s="594"/>
      <c r="UCA50" s="594"/>
      <c r="UCB50" s="594"/>
      <c r="UCC50" s="594"/>
      <c r="UCD50" s="594"/>
      <c r="UCE50" s="594"/>
      <c r="UCF50" s="594"/>
      <c r="UCG50" s="594"/>
      <c r="UCH50" s="594"/>
      <c r="UCI50" s="594"/>
      <c r="UCJ50" s="594"/>
      <c r="UCK50" s="594"/>
      <c r="UCL50" s="594"/>
      <c r="UCM50" s="594"/>
      <c r="UCN50" s="594"/>
      <c r="UCO50" s="594"/>
      <c r="UCP50" s="594"/>
      <c r="UCQ50" s="594"/>
      <c r="UCR50" s="594"/>
      <c r="UCS50" s="594"/>
      <c r="UCT50" s="594"/>
      <c r="UCU50" s="594"/>
      <c r="UCV50" s="594"/>
      <c r="UCW50" s="594"/>
      <c r="UCX50" s="594"/>
      <c r="UCY50" s="594"/>
      <c r="UCZ50" s="594"/>
      <c r="UDA50" s="594"/>
      <c r="UDB50" s="594"/>
      <c r="UDC50" s="594"/>
      <c r="UDD50" s="594"/>
      <c r="UDE50" s="594"/>
      <c r="UDF50" s="594"/>
      <c r="UDG50" s="594"/>
      <c r="UDH50" s="594"/>
      <c r="UDI50" s="594"/>
      <c r="UDJ50" s="594"/>
      <c r="UDK50" s="594"/>
      <c r="UDL50" s="594"/>
      <c r="UDM50" s="594"/>
      <c r="UDN50" s="594"/>
      <c r="UDO50" s="594"/>
      <c r="UDP50" s="594"/>
      <c r="UDQ50" s="594"/>
      <c r="UDR50" s="594"/>
      <c r="UDS50" s="594"/>
      <c r="UDT50" s="594"/>
      <c r="UDU50" s="594"/>
      <c r="UDV50" s="594"/>
      <c r="UDW50" s="594"/>
      <c r="UDX50" s="594"/>
      <c r="UDY50" s="594"/>
      <c r="UDZ50" s="594"/>
      <c r="UEA50" s="594"/>
      <c r="UEB50" s="594"/>
      <c r="UEC50" s="594"/>
      <c r="UED50" s="594"/>
      <c r="UEE50" s="594"/>
      <c r="UEF50" s="594"/>
      <c r="UEG50" s="594"/>
      <c r="UEH50" s="594"/>
      <c r="UEI50" s="594"/>
      <c r="UEJ50" s="594"/>
      <c r="UEK50" s="594"/>
      <c r="UEL50" s="594"/>
      <c r="UEM50" s="594"/>
      <c r="UEN50" s="594"/>
      <c r="UEO50" s="594"/>
      <c r="UEP50" s="594"/>
      <c r="UEQ50" s="594"/>
      <c r="UER50" s="594"/>
      <c r="UES50" s="594"/>
      <c r="UET50" s="594"/>
      <c r="UEU50" s="594"/>
      <c r="UEV50" s="594"/>
      <c r="UEW50" s="594"/>
      <c r="UEX50" s="594"/>
      <c r="UEY50" s="594"/>
      <c r="UEZ50" s="594"/>
      <c r="UFA50" s="594"/>
      <c r="UFB50" s="594"/>
      <c r="UFC50" s="594"/>
      <c r="UFD50" s="594"/>
      <c r="UFE50" s="594"/>
      <c r="UFF50" s="594"/>
      <c r="UFG50" s="594"/>
      <c r="UFH50" s="594"/>
      <c r="UFI50" s="594"/>
      <c r="UFJ50" s="594"/>
      <c r="UFK50" s="594"/>
      <c r="UFL50" s="594"/>
      <c r="UFM50" s="594"/>
      <c r="UFN50" s="594"/>
      <c r="UFO50" s="594"/>
      <c r="UFP50" s="594"/>
      <c r="UFQ50" s="594"/>
      <c r="UFR50" s="594"/>
      <c r="UFS50" s="594"/>
      <c r="UFT50" s="594"/>
      <c r="UFU50" s="594"/>
      <c r="UFV50" s="594"/>
      <c r="UFW50" s="594"/>
      <c r="UFX50" s="594"/>
      <c r="UFY50" s="594"/>
      <c r="UFZ50" s="594"/>
      <c r="UGA50" s="594"/>
      <c r="UGB50" s="594"/>
      <c r="UGC50" s="594"/>
      <c r="UGD50" s="594"/>
      <c r="UGE50" s="594"/>
      <c r="UGF50" s="594"/>
      <c r="UGG50" s="594"/>
      <c r="UGH50" s="594"/>
      <c r="UGI50" s="594"/>
      <c r="UGJ50" s="594"/>
      <c r="UGK50" s="594"/>
      <c r="UGL50" s="594"/>
      <c r="UGM50" s="594"/>
      <c r="UGN50" s="594"/>
      <c r="UGO50" s="594"/>
      <c r="UGP50" s="594"/>
      <c r="UGQ50" s="594"/>
      <c r="UGR50" s="594"/>
      <c r="UGS50" s="594"/>
      <c r="UGT50" s="594"/>
      <c r="UGU50" s="594"/>
      <c r="UGV50" s="594"/>
      <c r="UGW50" s="594"/>
      <c r="UGX50" s="594"/>
      <c r="UGY50" s="594"/>
      <c r="UGZ50" s="594"/>
      <c r="UHA50" s="594"/>
      <c r="UHB50" s="594"/>
      <c r="UHC50" s="594"/>
      <c r="UHD50" s="594"/>
      <c r="UHE50" s="594"/>
      <c r="UHF50" s="594"/>
      <c r="UHG50" s="594"/>
      <c r="UHH50" s="594"/>
      <c r="UHI50" s="594"/>
      <c r="UHJ50" s="594"/>
      <c r="UHK50" s="594"/>
      <c r="UHL50" s="594"/>
      <c r="UHM50" s="594"/>
      <c r="UHN50" s="594"/>
      <c r="UHO50" s="594"/>
      <c r="UHP50" s="594"/>
      <c r="UHQ50" s="594"/>
      <c r="UHR50" s="594"/>
      <c r="UHS50" s="594"/>
      <c r="UHT50" s="594"/>
      <c r="UHU50" s="594"/>
      <c r="UHV50" s="594"/>
      <c r="UHW50" s="594"/>
      <c r="UHX50" s="594"/>
      <c r="UHY50" s="594"/>
      <c r="UHZ50" s="594"/>
      <c r="UIA50" s="594"/>
      <c r="UIB50" s="594"/>
      <c r="UIC50" s="594"/>
      <c r="UID50" s="594"/>
      <c r="UIE50" s="594"/>
      <c r="UIF50" s="594"/>
      <c r="UIG50" s="594"/>
      <c r="UIH50" s="594"/>
      <c r="UII50" s="594"/>
      <c r="UIJ50" s="594"/>
      <c r="UIK50" s="594"/>
      <c r="UIL50" s="594"/>
      <c r="UIM50" s="594"/>
      <c r="UIN50" s="594"/>
      <c r="UIO50" s="594"/>
      <c r="UIP50" s="594"/>
      <c r="UIQ50" s="594"/>
      <c r="UIR50" s="594"/>
      <c r="UIS50" s="594"/>
      <c r="UIT50" s="594"/>
      <c r="UIU50" s="594"/>
      <c r="UIV50" s="594"/>
      <c r="UIW50" s="594"/>
      <c r="UIX50" s="594"/>
      <c r="UIY50" s="594"/>
      <c r="UIZ50" s="594"/>
      <c r="UJA50" s="594"/>
      <c r="UJB50" s="594"/>
      <c r="UJC50" s="594"/>
      <c r="UJD50" s="594"/>
      <c r="UJE50" s="594"/>
      <c r="UJF50" s="594"/>
      <c r="UJG50" s="594"/>
      <c r="UJH50" s="594"/>
      <c r="UJI50" s="594"/>
      <c r="UJJ50" s="594"/>
      <c r="UJK50" s="594"/>
      <c r="UJL50" s="594"/>
      <c r="UJM50" s="594"/>
      <c r="UJN50" s="594"/>
      <c r="UJO50" s="594"/>
      <c r="UJP50" s="594"/>
      <c r="UJQ50" s="594"/>
      <c r="UJR50" s="594"/>
      <c r="UJS50" s="594"/>
      <c r="UJT50" s="594"/>
      <c r="UJU50" s="594"/>
      <c r="UJV50" s="594"/>
      <c r="UJW50" s="594"/>
      <c r="UJX50" s="594"/>
      <c r="UJY50" s="594"/>
      <c r="UJZ50" s="594"/>
      <c r="UKA50" s="594"/>
      <c r="UKB50" s="594"/>
      <c r="UKC50" s="594"/>
      <c r="UKD50" s="594"/>
      <c r="UKE50" s="594"/>
      <c r="UKF50" s="594"/>
      <c r="UKG50" s="594"/>
      <c r="UKH50" s="594"/>
      <c r="UKI50" s="594"/>
      <c r="UKJ50" s="594"/>
      <c r="UKK50" s="594"/>
      <c r="UKL50" s="594"/>
      <c r="UKM50" s="594"/>
      <c r="UKN50" s="594"/>
      <c r="UKO50" s="594"/>
      <c r="UKP50" s="594"/>
      <c r="UKQ50" s="594"/>
      <c r="UKR50" s="594"/>
      <c r="UKS50" s="594"/>
      <c r="UKT50" s="594"/>
      <c r="UKU50" s="594"/>
      <c r="UKV50" s="594"/>
      <c r="UKW50" s="594"/>
      <c r="UKX50" s="594"/>
      <c r="UKY50" s="594"/>
      <c r="UKZ50" s="594"/>
      <c r="ULA50" s="594"/>
      <c r="ULB50" s="594"/>
      <c r="ULC50" s="594"/>
      <c r="ULD50" s="594"/>
      <c r="ULE50" s="594"/>
      <c r="ULF50" s="594"/>
      <c r="ULG50" s="594"/>
      <c r="ULH50" s="594"/>
      <c r="ULI50" s="594"/>
      <c r="ULJ50" s="594"/>
      <c r="ULK50" s="594"/>
      <c r="ULL50" s="594"/>
      <c r="ULM50" s="594"/>
      <c r="ULN50" s="594"/>
      <c r="ULO50" s="594"/>
      <c r="ULP50" s="594"/>
      <c r="ULQ50" s="594"/>
      <c r="ULR50" s="594"/>
      <c r="ULS50" s="594"/>
      <c r="ULT50" s="594"/>
      <c r="ULU50" s="594"/>
      <c r="ULV50" s="594"/>
      <c r="ULW50" s="594"/>
      <c r="ULX50" s="594"/>
      <c r="ULY50" s="594"/>
      <c r="ULZ50" s="594"/>
      <c r="UMA50" s="594"/>
      <c r="UMB50" s="594"/>
      <c r="UMC50" s="594"/>
      <c r="UMD50" s="594"/>
      <c r="UME50" s="594"/>
      <c r="UMF50" s="594"/>
      <c r="UMG50" s="594"/>
      <c r="UMH50" s="594"/>
      <c r="UMI50" s="594"/>
      <c r="UMJ50" s="594"/>
      <c r="UMK50" s="594"/>
      <c r="UML50" s="594"/>
      <c r="UMM50" s="594"/>
      <c r="UMN50" s="594"/>
      <c r="UMO50" s="594"/>
      <c r="UMP50" s="594"/>
      <c r="UMQ50" s="594"/>
      <c r="UMR50" s="594"/>
      <c r="UMS50" s="594"/>
      <c r="UMT50" s="594"/>
      <c r="UMU50" s="594"/>
      <c r="UMV50" s="594"/>
      <c r="UMW50" s="594"/>
      <c r="UMX50" s="594"/>
      <c r="UMY50" s="594"/>
      <c r="UMZ50" s="594"/>
      <c r="UNA50" s="594"/>
      <c r="UNB50" s="594"/>
      <c r="UNC50" s="594"/>
      <c r="UND50" s="594"/>
      <c r="UNE50" s="594"/>
      <c r="UNF50" s="594"/>
      <c r="UNG50" s="594"/>
      <c r="UNH50" s="594"/>
      <c r="UNI50" s="594"/>
      <c r="UNJ50" s="594"/>
      <c r="UNK50" s="594"/>
      <c r="UNL50" s="594"/>
      <c r="UNM50" s="594"/>
      <c r="UNN50" s="594"/>
      <c r="UNO50" s="594"/>
      <c r="UNP50" s="594"/>
      <c r="UNQ50" s="594"/>
      <c r="UNR50" s="594"/>
      <c r="UNS50" s="594"/>
      <c r="UNT50" s="594"/>
      <c r="UNU50" s="594"/>
      <c r="UNV50" s="594"/>
      <c r="UNW50" s="594"/>
      <c r="UNX50" s="594"/>
      <c r="UNY50" s="594"/>
      <c r="UNZ50" s="594"/>
      <c r="UOA50" s="594"/>
      <c r="UOB50" s="594"/>
      <c r="UOC50" s="594"/>
      <c r="UOD50" s="594"/>
      <c r="UOE50" s="594"/>
      <c r="UOF50" s="594"/>
      <c r="UOG50" s="594"/>
      <c r="UOH50" s="594"/>
      <c r="UOI50" s="594"/>
      <c r="UOJ50" s="594"/>
      <c r="UOK50" s="594"/>
      <c r="UOL50" s="594"/>
      <c r="UOM50" s="594"/>
      <c r="UON50" s="594"/>
      <c r="UOO50" s="594"/>
      <c r="UOP50" s="594"/>
      <c r="UOQ50" s="594"/>
      <c r="UOR50" s="594"/>
      <c r="UOS50" s="594"/>
      <c r="UOT50" s="594"/>
      <c r="UOU50" s="594"/>
      <c r="UOV50" s="594"/>
      <c r="UOW50" s="594"/>
      <c r="UOX50" s="594"/>
      <c r="UOY50" s="594"/>
      <c r="UOZ50" s="594"/>
      <c r="UPA50" s="594"/>
      <c r="UPB50" s="594"/>
      <c r="UPC50" s="594"/>
      <c r="UPD50" s="594"/>
      <c r="UPE50" s="594"/>
      <c r="UPF50" s="594"/>
      <c r="UPG50" s="594"/>
      <c r="UPH50" s="594"/>
      <c r="UPI50" s="594"/>
      <c r="UPJ50" s="594"/>
      <c r="UPK50" s="594"/>
      <c r="UPL50" s="594"/>
      <c r="UPM50" s="594"/>
      <c r="UPN50" s="594"/>
      <c r="UPO50" s="594"/>
      <c r="UPP50" s="594"/>
      <c r="UPQ50" s="594"/>
      <c r="UPR50" s="594"/>
      <c r="UPS50" s="594"/>
      <c r="UPT50" s="594"/>
      <c r="UPU50" s="594"/>
      <c r="UPV50" s="594"/>
      <c r="UPW50" s="594"/>
      <c r="UPX50" s="594"/>
      <c r="UPY50" s="594"/>
      <c r="UPZ50" s="594"/>
      <c r="UQA50" s="594"/>
      <c r="UQB50" s="594"/>
      <c r="UQC50" s="594"/>
      <c r="UQD50" s="594"/>
      <c r="UQE50" s="594"/>
      <c r="UQF50" s="594"/>
      <c r="UQG50" s="594"/>
      <c r="UQH50" s="594"/>
      <c r="UQI50" s="594"/>
      <c r="UQJ50" s="594"/>
      <c r="UQK50" s="594"/>
      <c r="UQL50" s="594"/>
      <c r="UQM50" s="594"/>
      <c r="UQN50" s="594"/>
      <c r="UQO50" s="594"/>
      <c r="UQP50" s="594"/>
      <c r="UQQ50" s="594"/>
      <c r="UQR50" s="594"/>
      <c r="UQS50" s="594"/>
      <c r="UQT50" s="594"/>
      <c r="UQU50" s="594"/>
      <c r="UQV50" s="594"/>
      <c r="UQW50" s="594"/>
      <c r="UQX50" s="594"/>
      <c r="UQY50" s="594"/>
      <c r="UQZ50" s="594"/>
      <c r="URA50" s="594"/>
      <c r="URB50" s="594"/>
      <c r="URC50" s="594"/>
      <c r="URD50" s="594"/>
      <c r="URE50" s="594"/>
      <c r="URF50" s="594"/>
      <c r="URG50" s="594"/>
      <c r="URH50" s="594"/>
      <c r="URI50" s="594"/>
      <c r="URJ50" s="594"/>
      <c r="URK50" s="594"/>
      <c r="URL50" s="594"/>
      <c r="URM50" s="594"/>
      <c r="URN50" s="594"/>
      <c r="URO50" s="594"/>
      <c r="URP50" s="594"/>
      <c r="URQ50" s="594"/>
      <c r="URR50" s="594"/>
      <c r="URS50" s="594"/>
      <c r="URT50" s="594"/>
      <c r="URU50" s="594"/>
      <c r="URV50" s="594"/>
      <c r="URW50" s="594"/>
      <c r="URX50" s="594"/>
      <c r="URY50" s="594"/>
      <c r="URZ50" s="594"/>
      <c r="USA50" s="594"/>
      <c r="USB50" s="594"/>
      <c r="USC50" s="594"/>
      <c r="USD50" s="594"/>
      <c r="USE50" s="594"/>
      <c r="USF50" s="594"/>
      <c r="USG50" s="594"/>
      <c r="USH50" s="594"/>
      <c r="USI50" s="594"/>
      <c r="USJ50" s="594"/>
      <c r="USK50" s="594"/>
      <c r="USL50" s="594"/>
      <c r="USM50" s="594"/>
      <c r="USN50" s="594"/>
      <c r="USO50" s="594"/>
      <c r="USP50" s="594"/>
      <c r="USQ50" s="594"/>
      <c r="USR50" s="594"/>
      <c r="USS50" s="594"/>
      <c r="UST50" s="594"/>
      <c r="USU50" s="594"/>
      <c r="USV50" s="594"/>
      <c r="USW50" s="594"/>
      <c r="USX50" s="594"/>
      <c r="USY50" s="594"/>
      <c r="USZ50" s="594"/>
      <c r="UTA50" s="594"/>
      <c r="UTB50" s="594"/>
      <c r="UTC50" s="594"/>
      <c r="UTD50" s="594"/>
      <c r="UTE50" s="594"/>
      <c r="UTF50" s="594"/>
      <c r="UTG50" s="594"/>
      <c r="UTH50" s="594"/>
      <c r="UTI50" s="594"/>
      <c r="UTJ50" s="594"/>
      <c r="UTK50" s="594"/>
      <c r="UTL50" s="594"/>
      <c r="UTM50" s="594"/>
      <c r="UTN50" s="594"/>
      <c r="UTO50" s="594"/>
      <c r="UTP50" s="594"/>
      <c r="UTQ50" s="594"/>
      <c r="UTR50" s="594"/>
      <c r="UTS50" s="594"/>
      <c r="UTT50" s="594"/>
      <c r="UTU50" s="594"/>
      <c r="UTV50" s="594"/>
      <c r="UTW50" s="594"/>
      <c r="UTX50" s="594"/>
      <c r="UTY50" s="594"/>
      <c r="UTZ50" s="594"/>
      <c r="UUA50" s="594"/>
      <c r="UUB50" s="594"/>
      <c r="UUC50" s="594"/>
      <c r="UUD50" s="594"/>
      <c r="UUE50" s="594"/>
      <c r="UUF50" s="594"/>
      <c r="UUG50" s="594"/>
      <c r="UUH50" s="594"/>
      <c r="UUI50" s="594"/>
      <c r="UUJ50" s="594"/>
      <c r="UUK50" s="594"/>
      <c r="UUL50" s="594"/>
      <c r="UUM50" s="594"/>
      <c r="UUN50" s="594"/>
      <c r="UUO50" s="594"/>
      <c r="UUP50" s="594"/>
      <c r="UUQ50" s="594"/>
      <c r="UUR50" s="594"/>
      <c r="UUS50" s="594"/>
      <c r="UUT50" s="594"/>
      <c r="UUU50" s="594"/>
      <c r="UUV50" s="594"/>
      <c r="UUW50" s="594"/>
      <c r="UUX50" s="594"/>
      <c r="UUY50" s="594"/>
      <c r="UUZ50" s="594"/>
      <c r="UVA50" s="594"/>
      <c r="UVB50" s="594"/>
      <c r="UVC50" s="594"/>
      <c r="UVD50" s="594"/>
      <c r="UVE50" s="594"/>
      <c r="UVF50" s="594"/>
      <c r="UVG50" s="594"/>
      <c r="UVH50" s="594"/>
      <c r="UVI50" s="594"/>
      <c r="UVJ50" s="594"/>
      <c r="UVK50" s="594"/>
      <c r="UVL50" s="594"/>
      <c r="UVM50" s="594"/>
      <c r="UVN50" s="594"/>
      <c r="UVO50" s="594"/>
      <c r="UVP50" s="594"/>
      <c r="UVQ50" s="594"/>
      <c r="UVR50" s="594"/>
      <c r="UVS50" s="594"/>
      <c r="UVT50" s="594"/>
      <c r="UVU50" s="594"/>
      <c r="UVV50" s="594"/>
      <c r="UVW50" s="594"/>
      <c r="UVX50" s="594"/>
      <c r="UVY50" s="594"/>
      <c r="UVZ50" s="594"/>
      <c r="UWA50" s="594"/>
      <c r="UWB50" s="594"/>
      <c r="UWC50" s="594"/>
      <c r="UWD50" s="594"/>
      <c r="UWE50" s="594"/>
      <c r="UWF50" s="594"/>
      <c r="UWG50" s="594"/>
      <c r="UWH50" s="594"/>
      <c r="UWI50" s="594"/>
      <c r="UWJ50" s="594"/>
      <c r="UWK50" s="594"/>
      <c r="UWL50" s="594"/>
      <c r="UWM50" s="594"/>
      <c r="UWN50" s="594"/>
      <c r="UWO50" s="594"/>
      <c r="UWP50" s="594"/>
      <c r="UWQ50" s="594"/>
      <c r="UWR50" s="594"/>
      <c r="UWS50" s="594"/>
      <c r="UWT50" s="594"/>
      <c r="UWU50" s="594"/>
      <c r="UWV50" s="594"/>
      <c r="UWW50" s="594"/>
      <c r="UWX50" s="594"/>
      <c r="UWY50" s="594"/>
      <c r="UWZ50" s="594"/>
      <c r="UXA50" s="594"/>
      <c r="UXB50" s="594"/>
      <c r="UXC50" s="594"/>
      <c r="UXD50" s="594"/>
      <c r="UXE50" s="594"/>
      <c r="UXF50" s="594"/>
      <c r="UXG50" s="594"/>
      <c r="UXH50" s="594"/>
      <c r="UXI50" s="594"/>
      <c r="UXJ50" s="594"/>
      <c r="UXK50" s="594"/>
      <c r="UXL50" s="594"/>
      <c r="UXM50" s="594"/>
      <c r="UXN50" s="594"/>
      <c r="UXO50" s="594"/>
      <c r="UXP50" s="594"/>
      <c r="UXQ50" s="594"/>
      <c r="UXR50" s="594"/>
      <c r="UXS50" s="594"/>
      <c r="UXT50" s="594"/>
      <c r="UXU50" s="594"/>
      <c r="UXV50" s="594"/>
      <c r="UXW50" s="594"/>
      <c r="UXX50" s="594"/>
      <c r="UXY50" s="594"/>
      <c r="UXZ50" s="594"/>
      <c r="UYA50" s="594"/>
      <c r="UYB50" s="594"/>
      <c r="UYC50" s="594"/>
      <c r="UYD50" s="594"/>
      <c r="UYE50" s="594"/>
      <c r="UYF50" s="594"/>
      <c r="UYG50" s="594"/>
      <c r="UYH50" s="594"/>
      <c r="UYI50" s="594"/>
      <c r="UYJ50" s="594"/>
      <c r="UYK50" s="594"/>
      <c r="UYL50" s="594"/>
      <c r="UYM50" s="594"/>
      <c r="UYN50" s="594"/>
      <c r="UYO50" s="594"/>
      <c r="UYP50" s="594"/>
      <c r="UYQ50" s="594"/>
      <c r="UYR50" s="594"/>
      <c r="UYS50" s="594"/>
      <c r="UYT50" s="594"/>
      <c r="UYU50" s="594"/>
      <c r="UYV50" s="594"/>
      <c r="UYW50" s="594"/>
      <c r="UYX50" s="594"/>
      <c r="UYY50" s="594"/>
      <c r="UYZ50" s="594"/>
      <c r="UZA50" s="594"/>
      <c r="UZB50" s="594"/>
      <c r="UZC50" s="594"/>
      <c r="UZD50" s="594"/>
      <c r="UZE50" s="594"/>
      <c r="UZF50" s="594"/>
      <c r="UZG50" s="594"/>
      <c r="UZH50" s="594"/>
      <c r="UZI50" s="594"/>
      <c r="UZJ50" s="594"/>
      <c r="UZK50" s="594"/>
      <c r="UZL50" s="594"/>
      <c r="UZM50" s="594"/>
      <c r="UZN50" s="594"/>
      <c r="UZO50" s="594"/>
      <c r="UZP50" s="594"/>
      <c r="UZQ50" s="594"/>
      <c r="UZR50" s="594"/>
      <c r="UZS50" s="594"/>
      <c r="UZT50" s="594"/>
      <c r="UZU50" s="594"/>
      <c r="UZV50" s="594"/>
      <c r="UZW50" s="594"/>
      <c r="UZX50" s="594"/>
      <c r="UZY50" s="594"/>
      <c r="UZZ50" s="594"/>
      <c r="VAA50" s="594"/>
      <c r="VAB50" s="594"/>
      <c r="VAC50" s="594"/>
      <c r="VAD50" s="594"/>
      <c r="VAE50" s="594"/>
      <c r="VAF50" s="594"/>
      <c r="VAG50" s="594"/>
      <c r="VAH50" s="594"/>
      <c r="VAI50" s="594"/>
      <c r="VAJ50" s="594"/>
      <c r="VAK50" s="594"/>
      <c r="VAL50" s="594"/>
      <c r="VAM50" s="594"/>
      <c r="VAN50" s="594"/>
      <c r="VAO50" s="594"/>
      <c r="VAP50" s="594"/>
      <c r="VAQ50" s="594"/>
      <c r="VAR50" s="594"/>
      <c r="VAS50" s="594"/>
      <c r="VAT50" s="594"/>
      <c r="VAU50" s="594"/>
      <c r="VAV50" s="594"/>
      <c r="VAW50" s="594"/>
      <c r="VAX50" s="594"/>
      <c r="VAY50" s="594"/>
      <c r="VAZ50" s="594"/>
      <c r="VBA50" s="594"/>
      <c r="VBB50" s="594"/>
      <c r="VBC50" s="594"/>
      <c r="VBD50" s="594"/>
      <c r="VBE50" s="594"/>
      <c r="VBF50" s="594"/>
      <c r="VBG50" s="594"/>
      <c r="VBH50" s="594"/>
      <c r="VBI50" s="594"/>
      <c r="VBJ50" s="594"/>
      <c r="VBK50" s="594"/>
      <c r="VBL50" s="594"/>
      <c r="VBM50" s="594"/>
      <c r="VBN50" s="594"/>
      <c r="VBO50" s="594"/>
      <c r="VBP50" s="594"/>
      <c r="VBQ50" s="594"/>
      <c r="VBR50" s="594"/>
      <c r="VBS50" s="594"/>
      <c r="VBT50" s="594"/>
      <c r="VBU50" s="594"/>
      <c r="VBV50" s="594"/>
      <c r="VBW50" s="594"/>
      <c r="VBX50" s="594"/>
      <c r="VBY50" s="594"/>
      <c r="VBZ50" s="594"/>
      <c r="VCA50" s="594"/>
      <c r="VCB50" s="594"/>
      <c r="VCC50" s="594"/>
      <c r="VCD50" s="594"/>
      <c r="VCE50" s="594"/>
      <c r="VCF50" s="594"/>
      <c r="VCG50" s="594"/>
      <c r="VCH50" s="594"/>
      <c r="VCI50" s="594"/>
      <c r="VCJ50" s="594"/>
      <c r="VCK50" s="594"/>
      <c r="VCL50" s="594"/>
      <c r="VCM50" s="594"/>
      <c r="VCN50" s="594"/>
      <c r="VCO50" s="594"/>
      <c r="VCP50" s="594"/>
      <c r="VCQ50" s="594"/>
      <c r="VCR50" s="594"/>
      <c r="VCS50" s="594"/>
      <c r="VCT50" s="594"/>
      <c r="VCU50" s="594"/>
      <c r="VCV50" s="594"/>
      <c r="VCW50" s="594"/>
      <c r="VCX50" s="594"/>
      <c r="VCY50" s="594"/>
      <c r="VCZ50" s="594"/>
      <c r="VDA50" s="594"/>
      <c r="VDB50" s="594"/>
      <c r="VDC50" s="594"/>
      <c r="VDD50" s="594"/>
      <c r="VDE50" s="594"/>
      <c r="VDF50" s="594"/>
      <c r="VDG50" s="594"/>
      <c r="VDH50" s="594"/>
      <c r="VDI50" s="594"/>
      <c r="VDJ50" s="594"/>
      <c r="VDK50" s="594"/>
      <c r="VDL50" s="594"/>
      <c r="VDM50" s="594"/>
      <c r="VDN50" s="594"/>
      <c r="VDO50" s="594"/>
      <c r="VDP50" s="594"/>
      <c r="VDQ50" s="594"/>
      <c r="VDR50" s="594"/>
      <c r="VDS50" s="594"/>
      <c r="VDT50" s="594"/>
      <c r="VDU50" s="594"/>
      <c r="VDV50" s="594"/>
      <c r="VDW50" s="594"/>
      <c r="VDX50" s="594"/>
      <c r="VDY50" s="594"/>
      <c r="VDZ50" s="594"/>
      <c r="VEA50" s="594"/>
      <c r="VEB50" s="594"/>
      <c r="VEC50" s="594"/>
      <c r="VED50" s="594"/>
      <c r="VEE50" s="594"/>
      <c r="VEF50" s="594"/>
      <c r="VEG50" s="594"/>
      <c r="VEH50" s="594"/>
      <c r="VEI50" s="594"/>
      <c r="VEJ50" s="594"/>
      <c r="VEK50" s="594"/>
      <c r="VEL50" s="594"/>
      <c r="VEM50" s="594"/>
      <c r="VEN50" s="594"/>
      <c r="VEO50" s="594"/>
      <c r="VEP50" s="594"/>
      <c r="VEQ50" s="594"/>
      <c r="VER50" s="594"/>
      <c r="VES50" s="594"/>
      <c r="VET50" s="594"/>
      <c r="VEU50" s="594"/>
      <c r="VEV50" s="594"/>
      <c r="VEW50" s="594"/>
      <c r="VEX50" s="594"/>
      <c r="VEY50" s="594"/>
      <c r="VEZ50" s="594"/>
      <c r="VFA50" s="594"/>
      <c r="VFB50" s="594"/>
      <c r="VFC50" s="594"/>
      <c r="VFD50" s="594"/>
      <c r="VFE50" s="594"/>
      <c r="VFF50" s="594"/>
      <c r="VFG50" s="594"/>
      <c r="VFH50" s="594"/>
      <c r="VFI50" s="594"/>
      <c r="VFJ50" s="594"/>
      <c r="VFK50" s="594"/>
      <c r="VFL50" s="594"/>
      <c r="VFM50" s="594"/>
      <c r="VFN50" s="594"/>
      <c r="VFO50" s="594"/>
      <c r="VFP50" s="594"/>
      <c r="VFQ50" s="594"/>
      <c r="VFR50" s="594"/>
      <c r="VFS50" s="594"/>
      <c r="VFT50" s="594"/>
      <c r="VFU50" s="594"/>
      <c r="VFV50" s="594"/>
      <c r="VFW50" s="594"/>
      <c r="VFX50" s="594"/>
      <c r="VFY50" s="594"/>
      <c r="VFZ50" s="594"/>
      <c r="VGA50" s="594"/>
      <c r="VGB50" s="594"/>
      <c r="VGC50" s="594"/>
      <c r="VGD50" s="594"/>
      <c r="VGE50" s="594"/>
      <c r="VGF50" s="594"/>
      <c r="VGG50" s="594"/>
      <c r="VGH50" s="594"/>
      <c r="VGI50" s="594"/>
      <c r="VGJ50" s="594"/>
      <c r="VGK50" s="594"/>
      <c r="VGL50" s="594"/>
      <c r="VGM50" s="594"/>
      <c r="VGN50" s="594"/>
      <c r="VGO50" s="594"/>
      <c r="VGP50" s="594"/>
      <c r="VGQ50" s="594"/>
      <c r="VGR50" s="594"/>
      <c r="VGS50" s="594"/>
      <c r="VGT50" s="594"/>
      <c r="VGU50" s="594"/>
      <c r="VGV50" s="594"/>
      <c r="VGW50" s="594"/>
      <c r="VGX50" s="594"/>
      <c r="VGY50" s="594"/>
      <c r="VGZ50" s="594"/>
      <c r="VHA50" s="594"/>
      <c r="VHB50" s="594"/>
      <c r="VHC50" s="594"/>
      <c r="VHD50" s="594"/>
      <c r="VHE50" s="594"/>
      <c r="VHF50" s="594"/>
      <c r="VHG50" s="594"/>
      <c r="VHH50" s="594"/>
      <c r="VHI50" s="594"/>
      <c r="VHJ50" s="594"/>
      <c r="VHK50" s="594"/>
      <c r="VHL50" s="594"/>
      <c r="VHM50" s="594"/>
      <c r="VHN50" s="594"/>
      <c r="VHO50" s="594"/>
      <c r="VHP50" s="594"/>
      <c r="VHQ50" s="594"/>
      <c r="VHR50" s="594"/>
      <c r="VHS50" s="594"/>
      <c r="VHT50" s="594"/>
      <c r="VHU50" s="594"/>
      <c r="VHV50" s="594"/>
      <c r="VHW50" s="594"/>
      <c r="VHX50" s="594"/>
      <c r="VHY50" s="594"/>
      <c r="VHZ50" s="594"/>
      <c r="VIA50" s="594"/>
      <c r="VIB50" s="594"/>
      <c r="VIC50" s="594"/>
      <c r="VID50" s="594"/>
      <c r="VIE50" s="594"/>
      <c r="VIF50" s="594"/>
      <c r="VIG50" s="594"/>
      <c r="VIH50" s="594"/>
      <c r="VII50" s="594"/>
      <c r="VIJ50" s="594"/>
      <c r="VIK50" s="594"/>
      <c r="VIL50" s="594"/>
      <c r="VIM50" s="594"/>
      <c r="VIN50" s="594"/>
      <c r="VIO50" s="594"/>
      <c r="VIP50" s="594"/>
      <c r="VIQ50" s="594"/>
      <c r="VIR50" s="594"/>
      <c r="VIS50" s="594"/>
      <c r="VIT50" s="594"/>
      <c r="VIU50" s="594"/>
      <c r="VIV50" s="594"/>
      <c r="VIW50" s="594"/>
      <c r="VIX50" s="594"/>
      <c r="VIY50" s="594"/>
      <c r="VIZ50" s="594"/>
      <c r="VJA50" s="594"/>
      <c r="VJB50" s="594"/>
      <c r="VJC50" s="594"/>
      <c r="VJD50" s="594"/>
      <c r="VJE50" s="594"/>
      <c r="VJF50" s="594"/>
      <c r="VJG50" s="594"/>
      <c r="VJH50" s="594"/>
      <c r="VJI50" s="594"/>
      <c r="VJJ50" s="594"/>
      <c r="VJK50" s="594"/>
      <c r="VJL50" s="594"/>
      <c r="VJM50" s="594"/>
      <c r="VJN50" s="594"/>
      <c r="VJO50" s="594"/>
      <c r="VJP50" s="594"/>
      <c r="VJQ50" s="594"/>
      <c r="VJR50" s="594"/>
      <c r="VJS50" s="594"/>
      <c r="VJT50" s="594"/>
      <c r="VJU50" s="594"/>
      <c r="VJV50" s="594"/>
      <c r="VJW50" s="594"/>
      <c r="VJX50" s="594"/>
      <c r="VJY50" s="594"/>
      <c r="VJZ50" s="594"/>
      <c r="VKA50" s="594"/>
      <c r="VKB50" s="594"/>
      <c r="VKC50" s="594"/>
      <c r="VKD50" s="594"/>
      <c r="VKE50" s="594"/>
      <c r="VKF50" s="594"/>
      <c r="VKG50" s="594"/>
      <c r="VKH50" s="594"/>
      <c r="VKI50" s="594"/>
      <c r="VKJ50" s="594"/>
      <c r="VKK50" s="594"/>
      <c r="VKL50" s="594"/>
      <c r="VKM50" s="594"/>
      <c r="VKN50" s="594"/>
      <c r="VKO50" s="594"/>
      <c r="VKP50" s="594"/>
      <c r="VKQ50" s="594"/>
      <c r="VKR50" s="594"/>
      <c r="VKS50" s="594"/>
      <c r="VKT50" s="594"/>
      <c r="VKU50" s="594"/>
      <c r="VKV50" s="594"/>
      <c r="VKW50" s="594"/>
      <c r="VKX50" s="594"/>
      <c r="VKY50" s="594"/>
      <c r="VKZ50" s="594"/>
      <c r="VLA50" s="594"/>
      <c r="VLB50" s="594"/>
      <c r="VLC50" s="594"/>
      <c r="VLD50" s="594"/>
      <c r="VLE50" s="594"/>
      <c r="VLF50" s="594"/>
      <c r="VLG50" s="594"/>
      <c r="VLH50" s="594"/>
      <c r="VLI50" s="594"/>
      <c r="VLJ50" s="594"/>
      <c r="VLK50" s="594"/>
      <c r="VLL50" s="594"/>
      <c r="VLM50" s="594"/>
      <c r="VLN50" s="594"/>
      <c r="VLO50" s="594"/>
      <c r="VLP50" s="594"/>
      <c r="VLQ50" s="594"/>
      <c r="VLR50" s="594"/>
      <c r="VLS50" s="594"/>
      <c r="VLT50" s="594"/>
      <c r="VLU50" s="594"/>
      <c r="VLV50" s="594"/>
      <c r="VLW50" s="594"/>
      <c r="VLX50" s="594"/>
      <c r="VLY50" s="594"/>
      <c r="VLZ50" s="594"/>
      <c r="VMA50" s="594"/>
      <c r="VMB50" s="594"/>
      <c r="VMC50" s="594"/>
      <c r="VMD50" s="594"/>
      <c r="VME50" s="594"/>
      <c r="VMF50" s="594"/>
      <c r="VMG50" s="594"/>
      <c r="VMH50" s="594"/>
      <c r="VMI50" s="594"/>
      <c r="VMJ50" s="594"/>
      <c r="VMK50" s="594"/>
      <c r="VML50" s="594"/>
      <c r="VMM50" s="594"/>
      <c r="VMN50" s="594"/>
      <c r="VMO50" s="594"/>
      <c r="VMP50" s="594"/>
      <c r="VMQ50" s="594"/>
      <c r="VMR50" s="594"/>
      <c r="VMS50" s="594"/>
      <c r="VMT50" s="594"/>
      <c r="VMU50" s="594"/>
      <c r="VMV50" s="594"/>
      <c r="VMW50" s="594"/>
      <c r="VMX50" s="594"/>
      <c r="VMY50" s="594"/>
      <c r="VMZ50" s="594"/>
      <c r="VNA50" s="594"/>
      <c r="VNB50" s="594"/>
      <c r="VNC50" s="594"/>
      <c r="VND50" s="594"/>
      <c r="VNE50" s="594"/>
      <c r="VNF50" s="594"/>
      <c r="VNG50" s="594"/>
      <c r="VNH50" s="594"/>
      <c r="VNI50" s="594"/>
      <c r="VNJ50" s="594"/>
      <c r="VNK50" s="594"/>
      <c r="VNL50" s="594"/>
      <c r="VNM50" s="594"/>
      <c r="VNN50" s="594"/>
      <c r="VNO50" s="594"/>
      <c r="VNP50" s="594"/>
      <c r="VNQ50" s="594"/>
      <c r="VNR50" s="594"/>
      <c r="VNS50" s="594"/>
      <c r="VNT50" s="594"/>
      <c r="VNU50" s="594"/>
      <c r="VNV50" s="594"/>
      <c r="VNW50" s="594"/>
      <c r="VNX50" s="594"/>
      <c r="VNY50" s="594"/>
      <c r="VNZ50" s="594"/>
      <c r="VOA50" s="594"/>
      <c r="VOB50" s="594"/>
      <c r="VOC50" s="594"/>
      <c r="VOD50" s="594"/>
      <c r="VOE50" s="594"/>
      <c r="VOF50" s="594"/>
      <c r="VOG50" s="594"/>
      <c r="VOH50" s="594"/>
      <c r="VOI50" s="594"/>
      <c r="VOJ50" s="594"/>
      <c r="VOK50" s="594"/>
      <c r="VOL50" s="594"/>
      <c r="VOM50" s="594"/>
      <c r="VON50" s="594"/>
      <c r="VOO50" s="594"/>
      <c r="VOP50" s="594"/>
      <c r="VOQ50" s="594"/>
      <c r="VOR50" s="594"/>
      <c r="VOS50" s="594"/>
      <c r="VOT50" s="594"/>
      <c r="VOU50" s="594"/>
      <c r="VOV50" s="594"/>
      <c r="VOW50" s="594"/>
      <c r="VOX50" s="594"/>
      <c r="VOY50" s="594"/>
      <c r="VOZ50" s="594"/>
      <c r="VPA50" s="594"/>
      <c r="VPB50" s="594"/>
      <c r="VPC50" s="594"/>
      <c r="VPD50" s="594"/>
      <c r="VPE50" s="594"/>
      <c r="VPF50" s="594"/>
      <c r="VPG50" s="594"/>
      <c r="VPH50" s="594"/>
      <c r="VPI50" s="594"/>
      <c r="VPJ50" s="594"/>
      <c r="VPK50" s="594"/>
      <c r="VPL50" s="594"/>
      <c r="VPM50" s="594"/>
      <c r="VPN50" s="594"/>
      <c r="VPO50" s="594"/>
      <c r="VPP50" s="594"/>
      <c r="VPQ50" s="594"/>
      <c r="VPR50" s="594"/>
      <c r="VPS50" s="594"/>
      <c r="VPT50" s="594"/>
      <c r="VPU50" s="594"/>
      <c r="VPV50" s="594"/>
      <c r="VPW50" s="594"/>
      <c r="VPX50" s="594"/>
      <c r="VPY50" s="594"/>
      <c r="VPZ50" s="594"/>
      <c r="VQA50" s="594"/>
      <c r="VQB50" s="594"/>
      <c r="VQC50" s="594"/>
      <c r="VQD50" s="594"/>
      <c r="VQE50" s="594"/>
      <c r="VQF50" s="594"/>
      <c r="VQG50" s="594"/>
      <c r="VQH50" s="594"/>
      <c r="VQI50" s="594"/>
      <c r="VQJ50" s="594"/>
      <c r="VQK50" s="594"/>
      <c r="VQL50" s="594"/>
      <c r="VQM50" s="594"/>
      <c r="VQN50" s="594"/>
      <c r="VQO50" s="594"/>
      <c r="VQP50" s="594"/>
      <c r="VQQ50" s="594"/>
      <c r="VQR50" s="594"/>
      <c r="VQS50" s="594"/>
      <c r="VQT50" s="594"/>
      <c r="VQU50" s="594"/>
      <c r="VQV50" s="594"/>
      <c r="VQW50" s="594"/>
      <c r="VQX50" s="594"/>
      <c r="VQY50" s="594"/>
      <c r="VQZ50" s="594"/>
      <c r="VRA50" s="594"/>
      <c r="VRB50" s="594"/>
      <c r="VRC50" s="594"/>
      <c r="VRD50" s="594"/>
      <c r="VRE50" s="594"/>
      <c r="VRF50" s="594"/>
      <c r="VRG50" s="594"/>
      <c r="VRH50" s="594"/>
      <c r="VRI50" s="594"/>
      <c r="VRJ50" s="594"/>
      <c r="VRK50" s="594"/>
      <c r="VRL50" s="594"/>
      <c r="VRM50" s="594"/>
      <c r="VRN50" s="594"/>
      <c r="VRO50" s="594"/>
      <c r="VRP50" s="594"/>
      <c r="VRQ50" s="594"/>
      <c r="VRR50" s="594"/>
      <c r="VRS50" s="594"/>
      <c r="VRT50" s="594"/>
      <c r="VRU50" s="594"/>
      <c r="VRV50" s="594"/>
      <c r="VRW50" s="594"/>
      <c r="VRX50" s="594"/>
      <c r="VRY50" s="594"/>
      <c r="VRZ50" s="594"/>
      <c r="VSA50" s="594"/>
      <c r="VSB50" s="594"/>
      <c r="VSC50" s="594"/>
      <c r="VSD50" s="594"/>
      <c r="VSE50" s="594"/>
      <c r="VSF50" s="594"/>
      <c r="VSG50" s="594"/>
      <c r="VSH50" s="594"/>
      <c r="VSI50" s="594"/>
      <c r="VSJ50" s="594"/>
      <c r="VSK50" s="594"/>
      <c r="VSL50" s="594"/>
      <c r="VSM50" s="594"/>
      <c r="VSN50" s="594"/>
      <c r="VSO50" s="594"/>
      <c r="VSP50" s="594"/>
      <c r="VSQ50" s="594"/>
      <c r="VSR50" s="594"/>
      <c r="VSS50" s="594"/>
      <c r="VST50" s="594"/>
      <c r="VSU50" s="594"/>
      <c r="VSV50" s="594"/>
      <c r="VSW50" s="594"/>
      <c r="VSX50" s="594"/>
      <c r="VSY50" s="594"/>
      <c r="VSZ50" s="594"/>
      <c r="VTA50" s="594"/>
      <c r="VTB50" s="594"/>
      <c r="VTC50" s="594"/>
      <c r="VTD50" s="594"/>
      <c r="VTE50" s="594"/>
      <c r="VTF50" s="594"/>
      <c r="VTG50" s="594"/>
      <c r="VTH50" s="594"/>
      <c r="VTI50" s="594"/>
      <c r="VTJ50" s="594"/>
      <c r="VTK50" s="594"/>
      <c r="VTL50" s="594"/>
      <c r="VTM50" s="594"/>
      <c r="VTN50" s="594"/>
      <c r="VTO50" s="594"/>
      <c r="VTP50" s="594"/>
      <c r="VTQ50" s="594"/>
      <c r="VTR50" s="594"/>
      <c r="VTS50" s="594"/>
      <c r="VTT50" s="594"/>
      <c r="VTU50" s="594"/>
      <c r="VTV50" s="594"/>
      <c r="VTW50" s="594"/>
      <c r="VTX50" s="594"/>
      <c r="VTY50" s="594"/>
      <c r="VTZ50" s="594"/>
      <c r="VUA50" s="594"/>
      <c r="VUB50" s="594"/>
      <c r="VUC50" s="594"/>
      <c r="VUD50" s="594"/>
      <c r="VUE50" s="594"/>
      <c r="VUF50" s="594"/>
      <c r="VUG50" s="594"/>
      <c r="VUH50" s="594"/>
      <c r="VUI50" s="594"/>
      <c r="VUJ50" s="594"/>
      <c r="VUK50" s="594"/>
      <c r="VUL50" s="594"/>
      <c r="VUM50" s="594"/>
      <c r="VUN50" s="594"/>
      <c r="VUO50" s="594"/>
      <c r="VUP50" s="594"/>
      <c r="VUQ50" s="594"/>
      <c r="VUR50" s="594"/>
      <c r="VUS50" s="594"/>
      <c r="VUT50" s="594"/>
      <c r="VUU50" s="594"/>
      <c r="VUV50" s="594"/>
      <c r="VUW50" s="594"/>
      <c r="VUX50" s="594"/>
      <c r="VUY50" s="594"/>
      <c r="VUZ50" s="594"/>
      <c r="VVA50" s="594"/>
      <c r="VVB50" s="594"/>
      <c r="VVC50" s="594"/>
      <c r="VVD50" s="594"/>
      <c r="VVE50" s="594"/>
      <c r="VVF50" s="594"/>
      <c r="VVG50" s="594"/>
      <c r="VVH50" s="594"/>
      <c r="VVI50" s="594"/>
      <c r="VVJ50" s="594"/>
      <c r="VVK50" s="594"/>
      <c r="VVL50" s="594"/>
      <c r="VVM50" s="594"/>
      <c r="VVN50" s="594"/>
      <c r="VVO50" s="594"/>
      <c r="VVP50" s="594"/>
      <c r="VVQ50" s="594"/>
      <c r="VVR50" s="594"/>
      <c r="VVS50" s="594"/>
      <c r="VVT50" s="594"/>
      <c r="VVU50" s="594"/>
      <c r="VVV50" s="594"/>
      <c r="VVW50" s="594"/>
      <c r="VVX50" s="594"/>
      <c r="VVY50" s="594"/>
      <c r="VVZ50" s="594"/>
      <c r="VWA50" s="594"/>
      <c r="VWB50" s="594"/>
      <c r="VWC50" s="594"/>
      <c r="VWD50" s="594"/>
      <c r="VWE50" s="594"/>
      <c r="VWF50" s="594"/>
      <c r="VWG50" s="594"/>
      <c r="VWH50" s="594"/>
      <c r="VWI50" s="594"/>
      <c r="VWJ50" s="594"/>
      <c r="VWK50" s="594"/>
      <c r="VWL50" s="594"/>
      <c r="VWM50" s="594"/>
      <c r="VWN50" s="594"/>
      <c r="VWO50" s="594"/>
      <c r="VWP50" s="594"/>
      <c r="VWQ50" s="594"/>
      <c r="VWR50" s="594"/>
      <c r="VWS50" s="594"/>
      <c r="VWT50" s="594"/>
      <c r="VWU50" s="594"/>
      <c r="VWV50" s="594"/>
      <c r="VWW50" s="594"/>
      <c r="VWX50" s="594"/>
      <c r="VWY50" s="594"/>
      <c r="VWZ50" s="594"/>
      <c r="VXA50" s="594"/>
      <c r="VXB50" s="594"/>
      <c r="VXC50" s="594"/>
      <c r="VXD50" s="594"/>
      <c r="VXE50" s="594"/>
      <c r="VXF50" s="594"/>
      <c r="VXG50" s="594"/>
      <c r="VXH50" s="594"/>
      <c r="VXI50" s="594"/>
      <c r="VXJ50" s="594"/>
      <c r="VXK50" s="594"/>
      <c r="VXL50" s="594"/>
      <c r="VXM50" s="594"/>
      <c r="VXN50" s="594"/>
      <c r="VXO50" s="594"/>
      <c r="VXP50" s="594"/>
      <c r="VXQ50" s="594"/>
      <c r="VXR50" s="594"/>
      <c r="VXS50" s="594"/>
      <c r="VXT50" s="594"/>
      <c r="VXU50" s="594"/>
      <c r="VXV50" s="594"/>
      <c r="VXW50" s="594"/>
      <c r="VXX50" s="594"/>
      <c r="VXY50" s="594"/>
      <c r="VXZ50" s="594"/>
      <c r="VYA50" s="594"/>
      <c r="VYB50" s="594"/>
      <c r="VYC50" s="594"/>
      <c r="VYD50" s="594"/>
      <c r="VYE50" s="594"/>
      <c r="VYF50" s="594"/>
      <c r="VYG50" s="594"/>
      <c r="VYH50" s="594"/>
      <c r="VYI50" s="594"/>
      <c r="VYJ50" s="594"/>
      <c r="VYK50" s="594"/>
      <c r="VYL50" s="594"/>
      <c r="VYM50" s="594"/>
      <c r="VYN50" s="594"/>
      <c r="VYO50" s="594"/>
      <c r="VYP50" s="594"/>
      <c r="VYQ50" s="594"/>
      <c r="VYR50" s="594"/>
      <c r="VYS50" s="594"/>
      <c r="VYT50" s="594"/>
      <c r="VYU50" s="594"/>
      <c r="VYV50" s="594"/>
      <c r="VYW50" s="594"/>
      <c r="VYX50" s="594"/>
      <c r="VYY50" s="594"/>
      <c r="VYZ50" s="594"/>
      <c r="VZA50" s="594"/>
      <c r="VZB50" s="594"/>
      <c r="VZC50" s="594"/>
      <c r="VZD50" s="594"/>
      <c r="VZE50" s="594"/>
      <c r="VZF50" s="594"/>
      <c r="VZG50" s="594"/>
      <c r="VZH50" s="594"/>
      <c r="VZI50" s="594"/>
      <c r="VZJ50" s="594"/>
      <c r="VZK50" s="594"/>
      <c r="VZL50" s="594"/>
      <c r="VZM50" s="594"/>
      <c r="VZN50" s="594"/>
      <c r="VZO50" s="594"/>
      <c r="VZP50" s="594"/>
      <c r="VZQ50" s="594"/>
      <c r="VZR50" s="594"/>
      <c r="VZS50" s="594"/>
      <c r="VZT50" s="594"/>
      <c r="VZU50" s="594"/>
      <c r="VZV50" s="594"/>
      <c r="VZW50" s="594"/>
      <c r="VZX50" s="594"/>
      <c r="VZY50" s="594"/>
      <c r="VZZ50" s="594"/>
      <c r="WAA50" s="594"/>
      <c r="WAB50" s="594"/>
      <c r="WAC50" s="594"/>
      <c r="WAD50" s="594"/>
      <c r="WAE50" s="594"/>
      <c r="WAF50" s="594"/>
      <c r="WAG50" s="594"/>
      <c r="WAH50" s="594"/>
      <c r="WAI50" s="594"/>
      <c r="WAJ50" s="594"/>
      <c r="WAK50" s="594"/>
      <c r="WAL50" s="594"/>
      <c r="WAM50" s="594"/>
      <c r="WAN50" s="594"/>
      <c r="WAO50" s="594"/>
      <c r="WAP50" s="594"/>
      <c r="WAQ50" s="594"/>
      <c r="WAR50" s="594"/>
      <c r="WAS50" s="594"/>
      <c r="WAT50" s="594"/>
      <c r="WAU50" s="594"/>
      <c r="WAV50" s="594"/>
      <c r="WAW50" s="594"/>
      <c r="WAX50" s="594"/>
      <c r="WAY50" s="594"/>
      <c r="WAZ50" s="594"/>
      <c r="WBA50" s="594"/>
      <c r="WBB50" s="594"/>
      <c r="WBC50" s="594"/>
      <c r="WBD50" s="594"/>
      <c r="WBE50" s="594"/>
      <c r="WBF50" s="594"/>
      <c r="WBG50" s="594"/>
      <c r="WBH50" s="594"/>
      <c r="WBI50" s="594"/>
      <c r="WBJ50" s="594"/>
      <c r="WBK50" s="594"/>
      <c r="WBL50" s="594"/>
      <c r="WBM50" s="594"/>
      <c r="WBN50" s="594"/>
      <c r="WBO50" s="594"/>
      <c r="WBP50" s="594"/>
      <c r="WBQ50" s="594"/>
      <c r="WBR50" s="594"/>
      <c r="WBS50" s="594"/>
      <c r="WBT50" s="594"/>
      <c r="WBU50" s="594"/>
      <c r="WBV50" s="594"/>
      <c r="WBW50" s="594"/>
      <c r="WBX50" s="594"/>
      <c r="WBY50" s="594"/>
      <c r="WBZ50" s="594"/>
      <c r="WCA50" s="594"/>
      <c r="WCB50" s="594"/>
      <c r="WCC50" s="594"/>
      <c r="WCD50" s="594"/>
      <c r="WCE50" s="594"/>
      <c r="WCF50" s="594"/>
      <c r="WCG50" s="594"/>
      <c r="WCH50" s="594"/>
      <c r="WCI50" s="594"/>
      <c r="WCJ50" s="594"/>
      <c r="WCK50" s="594"/>
      <c r="WCL50" s="594"/>
      <c r="WCM50" s="594"/>
      <c r="WCN50" s="594"/>
      <c r="WCO50" s="594"/>
      <c r="WCP50" s="594"/>
      <c r="WCQ50" s="594"/>
      <c r="WCR50" s="594"/>
      <c r="WCS50" s="594"/>
      <c r="WCT50" s="594"/>
      <c r="WCU50" s="594"/>
      <c r="WCV50" s="594"/>
      <c r="WCW50" s="594"/>
      <c r="WCX50" s="594"/>
      <c r="WCY50" s="594"/>
      <c r="WCZ50" s="594"/>
      <c r="WDA50" s="594"/>
      <c r="WDB50" s="594"/>
      <c r="WDC50" s="594"/>
      <c r="WDD50" s="594"/>
      <c r="WDE50" s="594"/>
      <c r="WDF50" s="594"/>
      <c r="WDG50" s="594"/>
      <c r="WDH50" s="594"/>
      <c r="WDI50" s="594"/>
      <c r="WDJ50" s="594"/>
      <c r="WDK50" s="594"/>
      <c r="WDL50" s="594"/>
      <c r="WDM50" s="594"/>
      <c r="WDN50" s="594"/>
      <c r="WDO50" s="594"/>
      <c r="WDP50" s="594"/>
      <c r="WDQ50" s="594"/>
      <c r="WDR50" s="594"/>
      <c r="WDS50" s="594"/>
      <c r="WDT50" s="594"/>
      <c r="WDU50" s="594"/>
      <c r="WDV50" s="594"/>
      <c r="WDW50" s="594"/>
      <c r="WDX50" s="594"/>
      <c r="WDY50" s="594"/>
      <c r="WDZ50" s="594"/>
      <c r="WEA50" s="594"/>
      <c r="WEB50" s="594"/>
      <c r="WEC50" s="594"/>
      <c r="WED50" s="594"/>
      <c r="WEE50" s="594"/>
      <c r="WEF50" s="594"/>
      <c r="WEG50" s="594"/>
      <c r="WEH50" s="594"/>
      <c r="WEI50" s="594"/>
      <c r="WEJ50" s="594"/>
      <c r="WEK50" s="594"/>
      <c r="WEL50" s="594"/>
      <c r="WEM50" s="594"/>
      <c r="WEN50" s="594"/>
      <c r="WEO50" s="594"/>
      <c r="WEP50" s="594"/>
      <c r="WEQ50" s="594"/>
      <c r="WER50" s="594"/>
      <c r="WES50" s="594"/>
      <c r="WET50" s="594"/>
      <c r="WEU50" s="594"/>
      <c r="WEV50" s="594"/>
      <c r="WEW50" s="594"/>
      <c r="WEX50" s="594"/>
      <c r="WEY50" s="594"/>
      <c r="WEZ50" s="594"/>
      <c r="WFA50" s="594"/>
      <c r="WFB50" s="594"/>
      <c r="WFC50" s="594"/>
      <c r="WFD50" s="594"/>
      <c r="WFE50" s="594"/>
      <c r="WFF50" s="594"/>
      <c r="WFG50" s="594"/>
      <c r="WFH50" s="594"/>
      <c r="WFI50" s="594"/>
      <c r="WFJ50" s="594"/>
      <c r="WFK50" s="594"/>
      <c r="WFL50" s="594"/>
      <c r="WFM50" s="594"/>
      <c r="WFN50" s="594"/>
      <c r="WFO50" s="594"/>
      <c r="WFP50" s="594"/>
      <c r="WFQ50" s="594"/>
      <c r="WFR50" s="594"/>
      <c r="WFS50" s="594"/>
      <c r="WFT50" s="594"/>
      <c r="WFU50" s="594"/>
      <c r="WFV50" s="594"/>
      <c r="WFW50" s="594"/>
      <c r="WFX50" s="594"/>
      <c r="WFY50" s="594"/>
      <c r="WFZ50" s="594"/>
      <c r="WGA50" s="594"/>
      <c r="WGB50" s="594"/>
      <c r="WGC50" s="594"/>
      <c r="WGD50" s="594"/>
      <c r="WGE50" s="594"/>
      <c r="WGF50" s="594"/>
      <c r="WGG50" s="594"/>
      <c r="WGH50" s="594"/>
      <c r="WGI50" s="594"/>
      <c r="WGJ50" s="594"/>
      <c r="WGK50" s="594"/>
      <c r="WGL50" s="594"/>
      <c r="WGM50" s="594"/>
      <c r="WGN50" s="594"/>
      <c r="WGO50" s="594"/>
      <c r="WGP50" s="594"/>
      <c r="WGQ50" s="594"/>
      <c r="WGR50" s="594"/>
      <c r="WGS50" s="594"/>
      <c r="WGT50" s="594"/>
      <c r="WGU50" s="594"/>
      <c r="WGV50" s="594"/>
      <c r="WGW50" s="594"/>
      <c r="WGX50" s="594"/>
      <c r="WGY50" s="594"/>
      <c r="WGZ50" s="594"/>
      <c r="WHA50" s="594"/>
      <c r="WHB50" s="594"/>
      <c r="WHC50" s="594"/>
      <c r="WHD50" s="594"/>
      <c r="WHE50" s="594"/>
      <c r="WHF50" s="594"/>
      <c r="WHG50" s="594"/>
      <c r="WHH50" s="594"/>
      <c r="WHI50" s="594"/>
      <c r="WHJ50" s="594"/>
      <c r="WHK50" s="594"/>
      <c r="WHL50" s="594"/>
      <c r="WHM50" s="594"/>
      <c r="WHN50" s="594"/>
      <c r="WHO50" s="594"/>
      <c r="WHP50" s="594"/>
      <c r="WHQ50" s="594"/>
      <c r="WHR50" s="594"/>
      <c r="WHS50" s="594"/>
      <c r="WHT50" s="594"/>
      <c r="WHU50" s="594"/>
      <c r="WHV50" s="594"/>
      <c r="WHW50" s="594"/>
      <c r="WHX50" s="594"/>
      <c r="WHY50" s="594"/>
      <c r="WHZ50" s="594"/>
      <c r="WIA50" s="594"/>
      <c r="WIB50" s="594"/>
      <c r="WIC50" s="594"/>
      <c r="WID50" s="594"/>
      <c r="WIE50" s="594"/>
      <c r="WIF50" s="594"/>
      <c r="WIG50" s="594"/>
      <c r="WIH50" s="594"/>
      <c r="WII50" s="594"/>
      <c r="WIJ50" s="594"/>
      <c r="WIK50" s="594"/>
      <c r="WIL50" s="594"/>
      <c r="WIM50" s="594"/>
      <c r="WIN50" s="594"/>
      <c r="WIO50" s="594"/>
      <c r="WIP50" s="594"/>
      <c r="WIQ50" s="594"/>
      <c r="WIR50" s="594"/>
      <c r="WIS50" s="594"/>
      <c r="WIT50" s="594"/>
      <c r="WIU50" s="594"/>
      <c r="WIV50" s="594"/>
      <c r="WIW50" s="594"/>
      <c r="WIX50" s="594"/>
      <c r="WIY50" s="594"/>
      <c r="WIZ50" s="594"/>
      <c r="WJA50" s="594"/>
      <c r="WJB50" s="594"/>
      <c r="WJC50" s="594"/>
      <c r="WJD50" s="594"/>
      <c r="WJE50" s="594"/>
      <c r="WJF50" s="594"/>
      <c r="WJG50" s="594"/>
      <c r="WJH50" s="594"/>
      <c r="WJI50" s="594"/>
      <c r="WJJ50" s="594"/>
      <c r="WJK50" s="594"/>
      <c r="WJL50" s="594"/>
      <c r="WJM50" s="594"/>
      <c r="WJN50" s="594"/>
      <c r="WJO50" s="594"/>
      <c r="WJP50" s="594"/>
      <c r="WJQ50" s="594"/>
      <c r="WJR50" s="594"/>
      <c r="WJS50" s="594"/>
      <c r="WJT50" s="594"/>
      <c r="WJU50" s="594"/>
      <c r="WJV50" s="594"/>
      <c r="WJW50" s="594"/>
      <c r="WJX50" s="594"/>
      <c r="WJY50" s="594"/>
      <c r="WJZ50" s="594"/>
      <c r="WKA50" s="594"/>
      <c r="WKB50" s="594"/>
      <c r="WKC50" s="594"/>
      <c r="WKD50" s="594"/>
      <c r="WKE50" s="594"/>
      <c r="WKF50" s="594"/>
      <c r="WKG50" s="594"/>
      <c r="WKH50" s="594"/>
      <c r="WKI50" s="594"/>
      <c r="WKJ50" s="594"/>
      <c r="WKK50" s="594"/>
      <c r="WKL50" s="594"/>
      <c r="WKM50" s="594"/>
      <c r="WKN50" s="594"/>
      <c r="WKO50" s="594"/>
      <c r="WKP50" s="594"/>
      <c r="WKQ50" s="594"/>
      <c r="WKR50" s="594"/>
      <c r="WKS50" s="594"/>
      <c r="WKT50" s="594"/>
      <c r="WKU50" s="594"/>
      <c r="WKV50" s="594"/>
      <c r="WKW50" s="594"/>
      <c r="WKX50" s="594"/>
      <c r="WKY50" s="594"/>
      <c r="WKZ50" s="594"/>
      <c r="WLA50" s="594"/>
      <c r="WLB50" s="594"/>
      <c r="WLC50" s="594"/>
      <c r="WLD50" s="594"/>
      <c r="WLE50" s="594"/>
      <c r="WLF50" s="594"/>
      <c r="WLG50" s="594"/>
      <c r="WLH50" s="594"/>
      <c r="WLI50" s="594"/>
      <c r="WLJ50" s="594"/>
      <c r="WLK50" s="594"/>
      <c r="WLL50" s="594"/>
      <c r="WLM50" s="594"/>
      <c r="WLN50" s="594"/>
      <c r="WLO50" s="594"/>
      <c r="WLP50" s="594"/>
      <c r="WLQ50" s="594"/>
      <c r="WLR50" s="594"/>
      <c r="WLS50" s="594"/>
      <c r="WLT50" s="594"/>
      <c r="WLU50" s="594"/>
      <c r="WLV50" s="594"/>
      <c r="WLW50" s="594"/>
      <c r="WLX50" s="594"/>
      <c r="WLY50" s="594"/>
      <c r="WLZ50" s="594"/>
      <c r="WMA50" s="594"/>
      <c r="WMB50" s="594"/>
      <c r="WMC50" s="594"/>
      <c r="WMD50" s="594"/>
      <c r="WME50" s="594"/>
      <c r="WMF50" s="594"/>
      <c r="WMG50" s="594"/>
      <c r="WMH50" s="594"/>
      <c r="WMI50" s="594"/>
      <c r="WMJ50" s="594"/>
      <c r="WMK50" s="594"/>
      <c r="WML50" s="594"/>
      <c r="WMM50" s="594"/>
      <c r="WMN50" s="594"/>
      <c r="WMO50" s="594"/>
      <c r="WMP50" s="594"/>
      <c r="WMQ50" s="594"/>
      <c r="WMR50" s="594"/>
      <c r="WMS50" s="594"/>
      <c r="WMT50" s="594"/>
      <c r="WMU50" s="594"/>
      <c r="WMV50" s="594"/>
      <c r="WMW50" s="594"/>
      <c r="WMX50" s="594"/>
      <c r="WMY50" s="594"/>
      <c r="WMZ50" s="594"/>
      <c r="WNA50" s="594"/>
      <c r="WNB50" s="594"/>
      <c r="WNC50" s="594"/>
      <c r="WND50" s="594"/>
      <c r="WNE50" s="594"/>
      <c r="WNF50" s="594"/>
      <c r="WNG50" s="594"/>
      <c r="WNH50" s="594"/>
      <c r="WNI50" s="594"/>
      <c r="WNJ50" s="594"/>
      <c r="WNK50" s="594"/>
      <c r="WNL50" s="594"/>
      <c r="WNM50" s="594"/>
      <c r="WNN50" s="594"/>
      <c r="WNO50" s="594"/>
      <c r="WNP50" s="594"/>
      <c r="WNQ50" s="594"/>
      <c r="WNR50" s="594"/>
      <c r="WNS50" s="594"/>
      <c r="WNT50" s="594"/>
      <c r="WNU50" s="594"/>
      <c r="WNV50" s="594"/>
      <c r="WNW50" s="594"/>
      <c r="WNX50" s="594"/>
      <c r="WNY50" s="594"/>
      <c r="WNZ50" s="594"/>
      <c r="WOA50" s="594"/>
      <c r="WOB50" s="594"/>
      <c r="WOC50" s="594"/>
      <c r="WOD50" s="594"/>
      <c r="WOE50" s="594"/>
      <c r="WOF50" s="594"/>
      <c r="WOG50" s="594"/>
      <c r="WOH50" s="594"/>
      <c r="WOI50" s="594"/>
      <c r="WOJ50" s="594"/>
      <c r="WOK50" s="594"/>
      <c r="WOL50" s="594"/>
      <c r="WOM50" s="594"/>
      <c r="WON50" s="594"/>
      <c r="WOO50" s="594"/>
      <c r="WOP50" s="594"/>
      <c r="WOQ50" s="594"/>
      <c r="WOR50" s="594"/>
      <c r="WOS50" s="594"/>
      <c r="WOT50" s="594"/>
      <c r="WOU50" s="594"/>
      <c r="WOV50" s="594"/>
      <c r="WOW50" s="594"/>
      <c r="WOX50" s="594"/>
      <c r="WOY50" s="594"/>
      <c r="WOZ50" s="594"/>
      <c r="WPA50" s="594"/>
      <c r="WPB50" s="594"/>
      <c r="WPC50" s="594"/>
      <c r="WPD50" s="594"/>
      <c r="WPE50" s="594"/>
      <c r="WPF50" s="594"/>
      <c r="WPG50" s="594"/>
      <c r="WPH50" s="594"/>
      <c r="WPI50" s="594"/>
      <c r="WPJ50" s="594"/>
      <c r="WPK50" s="594"/>
      <c r="WPL50" s="594"/>
      <c r="WPM50" s="594"/>
      <c r="WPN50" s="594"/>
      <c r="WPO50" s="594"/>
      <c r="WPP50" s="594"/>
      <c r="WPQ50" s="594"/>
      <c r="WPR50" s="594"/>
      <c r="WPS50" s="594"/>
      <c r="WPT50" s="594"/>
      <c r="WPU50" s="594"/>
      <c r="WPV50" s="594"/>
      <c r="WPW50" s="594"/>
      <c r="WPX50" s="594"/>
      <c r="WPY50" s="594"/>
      <c r="WPZ50" s="594"/>
      <c r="WQA50" s="594"/>
      <c r="WQB50" s="594"/>
      <c r="WQC50" s="594"/>
      <c r="WQD50" s="594"/>
      <c r="WQE50" s="594"/>
      <c r="WQF50" s="594"/>
      <c r="WQG50" s="594"/>
      <c r="WQH50" s="594"/>
      <c r="WQI50" s="594"/>
      <c r="WQJ50" s="594"/>
      <c r="WQK50" s="594"/>
      <c r="WQL50" s="594"/>
      <c r="WQM50" s="594"/>
      <c r="WQN50" s="594"/>
      <c r="WQO50" s="594"/>
      <c r="WQP50" s="594"/>
      <c r="WQQ50" s="594"/>
      <c r="WQR50" s="594"/>
      <c r="WQS50" s="594"/>
      <c r="WQT50" s="594"/>
      <c r="WQU50" s="594"/>
      <c r="WQV50" s="594"/>
      <c r="WQW50" s="594"/>
      <c r="WQX50" s="594"/>
      <c r="WQY50" s="594"/>
      <c r="WQZ50" s="594"/>
      <c r="WRA50" s="594"/>
      <c r="WRB50" s="594"/>
      <c r="WRC50" s="594"/>
      <c r="WRD50" s="594"/>
      <c r="WRE50" s="594"/>
      <c r="WRF50" s="594"/>
      <c r="WRG50" s="594"/>
      <c r="WRH50" s="594"/>
      <c r="WRI50" s="594"/>
      <c r="WRJ50" s="594"/>
      <c r="WRK50" s="594"/>
      <c r="WRL50" s="594"/>
      <c r="WRM50" s="594"/>
      <c r="WRN50" s="594"/>
      <c r="WRO50" s="594"/>
      <c r="WRP50" s="594"/>
      <c r="WRQ50" s="594"/>
      <c r="WRR50" s="594"/>
      <c r="WRS50" s="594"/>
      <c r="WRT50" s="594"/>
      <c r="WRU50" s="594"/>
      <c r="WRV50" s="594"/>
      <c r="WRW50" s="594"/>
      <c r="WRX50" s="594"/>
      <c r="WRY50" s="594"/>
      <c r="WRZ50" s="594"/>
      <c r="WSA50" s="594"/>
      <c r="WSB50" s="594"/>
      <c r="WSC50" s="594"/>
      <c r="WSD50" s="594"/>
      <c r="WSE50" s="594"/>
      <c r="WSF50" s="594"/>
      <c r="WSG50" s="594"/>
      <c r="WSH50" s="594"/>
      <c r="WSI50" s="594"/>
      <c r="WSJ50" s="594"/>
      <c r="WSK50" s="594"/>
      <c r="WSL50" s="594"/>
      <c r="WSM50" s="594"/>
      <c r="WSN50" s="594"/>
      <c r="WSO50" s="594"/>
      <c r="WSP50" s="594"/>
      <c r="WSQ50" s="594"/>
      <c r="WSR50" s="594"/>
      <c r="WSS50" s="594"/>
      <c r="WST50" s="594"/>
      <c r="WSU50" s="594"/>
      <c r="WSV50" s="594"/>
      <c r="WSW50" s="594"/>
      <c r="WSX50" s="594"/>
      <c r="WSY50" s="594"/>
      <c r="WSZ50" s="594"/>
      <c r="WTA50" s="594"/>
      <c r="WTB50" s="594"/>
      <c r="WTC50" s="594"/>
      <c r="WTD50" s="594"/>
      <c r="WTE50" s="594"/>
      <c r="WTF50" s="594"/>
      <c r="WTG50" s="594"/>
      <c r="WTH50" s="594"/>
      <c r="WTI50" s="594"/>
      <c r="WTJ50" s="594"/>
      <c r="WTK50" s="594"/>
      <c r="WTL50" s="594"/>
      <c r="WTM50" s="594"/>
      <c r="WTN50" s="594"/>
      <c r="WTO50" s="594"/>
      <c r="WTP50" s="594"/>
      <c r="WTQ50" s="594"/>
      <c r="WTR50" s="594"/>
      <c r="WTS50" s="594"/>
      <c r="WTT50" s="594"/>
      <c r="WTU50" s="594"/>
      <c r="WTV50" s="594"/>
      <c r="WTW50" s="594"/>
      <c r="WTX50" s="594"/>
      <c r="WTY50" s="594"/>
      <c r="WTZ50" s="594"/>
      <c r="WUA50" s="594"/>
      <c r="WUB50" s="594"/>
      <c r="WUC50" s="594"/>
      <c r="WUD50" s="594"/>
      <c r="WUE50" s="594"/>
      <c r="WUF50" s="594"/>
      <c r="WUG50" s="594"/>
      <c r="WUH50" s="594"/>
      <c r="WUI50" s="594"/>
      <c r="WUJ50" s="594"/>
      <c r="WUK50" s="594"/>
      <c r="WUL50" s="594"/>
      <c r="WUM50" s="594"/>
      <c r="WUN50" s="594"/>
      <c r="WUO50" s="594"/>
      <c r="WUP50" s="594"/>
      <c r="WUQ50" s="594"/>
      <c r="WUR50" s="594"/>
      <c r="WUS50" s="594"/>
      <c r="WUT50" s="594"/>
      <c r="WUU50" s="594"/>
      <c r="WUV50" s="594"/>
      <c r="WUW50" s="594"/>
      <c r="WUX50" s="594"/>
      <c r="WUY50" s="594"/>
      <c r="WUZ50" s="594"/>
      <c r="WVA50" s="594"/>
      <c r="WVB50" s="594"/>
      <c r="WVC50" s="594"/>
      <c r="WVD50" s="594"/>
      <c r="WVE50" s="594"/>
      <c r="WVF50" s="594"/>
      <c r="WVG50" s="594"/>
      <c r="WVH50" s="594"/>
      <c r="WVI50" s="594"/>
      <c r="WVJ50" s="594"/>
      <c r="WVK50" s="594"/>
      <c r="WVL50" s="594"/>
      <c r="WVM50" s="594"/>
      <c r="WVN50" s="594"/>
      <c r="WVO50" s="594"/>
      <c r="WVP50" s="594"/>
      <c r="WVQ50" s="594"/>
      <c r="WVR50" s="594"/>
      <c r="WVS50" s="594"/>
      <c r="WVT50" s="594"/>
      <c r="WVU50" s="594"/>
      <c r="WVV50" s="594"/>
      <c r="WVW50" s="594"/>
      <c r="WVX50" s="594"/>
      <c r="WVY50" s="594"/>
      <c r="WVZ50" s="594"/>
      <c r="WWA50" s="594"/>
      <c r="WWB50" s="594"/>
      <c r="WWC50" s="594"/>
      <c r="WWD50" s="594"/>
      <c r="WWE50" s="594"/>
      <c r="WWF50" s="594"/>
      <c r="WWG50" s="594"/>
      <c r="WWH50" s="594"/>
      <c r="WWI50" s="594"/>
      <c r="WWJ50" s="594"/>
      <c r="WWK50" s="594"/>
      <c r="WWL50" s="594"/>
      <c r="WWM50" s="594"/>
      <c r="WWN50" s="594"/>
      <c r="WWO50" s="594"/>
      <c r="WWP50" s="594"/>
      <c r="WWQ50" s="594"/>
      <c r="WWR50" s="594"/>
      <c r="WWS50" s="594"/>
      <c r="WWT50" s="594"/>
      <c r="WWU50" s="594"/>
      <c r="WWV50" s="594"/>
      <c r="WWW50" s="594"/>
      <c r="WWX50" s="594"/>
      <c r="WWY50" s="594"/>
      <c r="WWZ50" s="594"/>
      <c r="WXA50" s="594"/>
      <c r="WXB50" s="594"/>
      <c r="WXC50" s="594"/>
      <c r="WXD50" s="594"/>
      <c r="WXE50" s="594"/>
      <c r="WXF50" s="594"/>
      <c r="WXG50" s="594"/>
      <c r="WXH50" s="594"/>
      <c r="WXI50" s="594"/>
      <c r="WXJ50" s="594"/>
      <c r="WXK50" s="594"/>
      <c r="WXL50" s="594"/>
      <c r="WXM50" s="594"/>
      <c r="WXN50" s="594"/>
      <c r="WXO50" s="594"/>
      <c r="WXP50" s="594"/>
      <c r="WXQ50" s="594"/>
      <c r="WXR50" s="594"/>
      <c r="WXS50" s="594"/>
      <c r="WXT50" s="594"/>
      <c r="WXU50" s="594"/>
      <c r="WXV50" s="594"/>
      <c r="WXW50" s="594"/>
      <c r="WXX50" s="594"/>
      <c r="WXY50" s="594"/>
      <c r="WXZ50" s="594"/>
      <c r="WYA50" s="594"/>
      <c r="WYB50" s="594"/>
      <c r="WYC50" s="594"/>
      <c r="WYD50" s="594"/>
      <c r="WYE50" s="594"/>
      <c r="WYF50" s="594"/>
      <c r="WYG50" s="594"/>
      <c r="WYH50" s="594"/>
      <c r="WYI50" s="594"/>
      <c r="WYJ50" s="594"/>
      <c r="WYK50" s="594"/>
      <c r="WYL50" s="594"/>
      <c r="WYM50" s="594"/>
      <c r="WYN50" s="594"/>
      <c r="WYO50" s="594"/>
      <c r="WYP50" s="594"/>
      <c r="WYQ50" s="594"/>
      <c r="WYR50" s="594"/>
      <c r="WYS50" s="594"/>
      <c r="WYT50" s="594"/>
      <c r="WYU50" s="594"/>
      <c r="WYV50" s="594"/>
      <c r="WYW50" s="594"/>
      <c r="WYX50" s="594"/>
      <c r="WYY50" s="594"/>
      <c r="WYZ50" s="594"/>
      <c r="WZA50" s="594"/>
      <c r="WZB50" s="594"/>
      <c r="WZC50" s="594"/>
      <c r="WZD50" s="594"/>
      <c r="WZE50" s="594"/>
      <c r="WZF50" s="594"/>
      <c r="WZG50" s="594"/>
      <c r="WZH50" s="594"/>
      <c r="WZI50" s="594"/>
      <c r="WZJ50" s="594"/>
      <c r="WZK50" s="594"/>
      <c r="WZL50" s="594"/>
      <c r="WZM50" s="594"/>
      <c r="WZN50" s="594"/>
      <c r="WZO50" s="594"/>
      <c r="WZP50" s="594"/>
      <c r="WZQ50" s="594"/>
      <c r="WZR50" s="594"/>
      <c r="WZS50" s="594"/>
      <c r="WZT50" s="594"/>
      <c r="WZU50" s="594"/>
      <c r="WZV50" s="594"/>
      <c r="WZW50" s="594"/>
      <c r="WZX50" s="594"/>
      <c r="WZY50" s="594"/>
      <c r="WZZ50" s="594"/>
      <c r="XAA50" s="594"/>
      <c r="XAB50" s="594"/>
      <c r="XAC50" s="594"/>
      <c r="XAD50" s="594"/>
      <c r="XAE50" s="594"/>
      <c r="XAF50" s="594"/>
      <c r="XAG50" s="594"/>
      <c r="XAH50" s="594"/>
      <c r="XAI50" s="594"/>
      <c r="XAJ50" s="594"/>
      <c r="XAK50" s="594"/>
      <c r="XAL50" s="594"/>
      <c r="XAM50" s="594"/>
      <c r="XAN50" s="594"/>
      <c r="XAO50" s="594"/>
      <c r="XAP50" s="594"/>
      <c r="XAQ50" s="594"/>
      <c r="XAR50" s="594"/>
      <c r="XAS50" s="594"/>
      <c r="XAT50" s="594"/>
      <c r="XAU50" s="594"/>
      <c r="XAV50" s="594"/>
      <c r="XAW50" s="594"/>
      <c r="XAX50" s="594"/>
      <c r="XAY50" s="594"/>
      <c r="XAZ50" s="594"/>
      <c r="XBA50" s="594"/>
      <c r="XBB50" s="594"/>
      <c r="XBC50" s="594"/>
      <c r="XBD50" s="594"/>
      <c r="XBE50" s="594"/>
      <c r="XBF50" s="594"/>
      <c r="XBG50" s="594"/>
      <c r="XBH50" s="594"/>
      <c r="XBI50" s="594"/>
      <c r="XBJ50" s="594"/>
      <c r="XBK50" s="594"/>
      <c r="XBL50" s="594"/>
      <c r="XBM50" s="594"/>
      <c r="XBN50" s="594"/>
      <c r="XBO50" s="594"/>
      <c r="XBP50" s="594"/>
      <c r="XBQ50" s="594"/>
      <c r="XBR50" s="594"/>
      <c r="XBS50" s="594"/>
      <c r="XBT50" s="594"/>
      <c r="XBU50" s="594"/>
      <c r="XBV50" s="594"/>
      <c r="XBW50" s="594"/>
      <c r="XBX50" s="594"/>
      <c r="XBY50" s="594"/>
      <c r="XBZ50" s="594"/>
      <c r="XCA50" s="594"/>
      <c r="XCB50" s="594"/>
      <c r="XCC50" s="594"/>
      <c r="XCD50" s="594"/>
      <c r="XCE50" s="594"/>
      <c r="XCF50" s="594"/>
      <c r="XCG50" s="594"/>
      <c r="XCH50" s="594"/>
      <c r="XCI50" s="594"/>
      <c r="XCJ50" s="594"/>
      <c r="XCK50" s="594"/>
      <c r="XCL50" s="594"/>
      <c r="XCM50" s="594"/>
      <c r="XCN50" s="594"/>
      <c r="XCO50" s="594"/>
      <c r="XCP50" s="594"/>
      <c r="XCQ50" s="594"/>
      <c r="XCR50" s="594"/>
      <c r="XCS50" s="594"/>
      <c r="XCT50" s="594"/>
      <c r="XCU50" s="594"/>
      <c r="XCV50" s="594"/>
      <c r="XCW50" s="594"/>
      <c r="XCX50" s="594"/>
      <c r="XCY50" s="594"/>
      <c r="XCZ50" s="594"/>
      <c r="XDA50" s="594"/>
      <c r="XDB50" s="594"/>
      <c r="XDC50" s="594"/>
      <c r="XDD50" s="594"/>
      <c r="XDE50" s="594"/>
      <c r="XDF50" s="594"/>
      <c r="XDG50" s="594"/>
      <c r="XDH50" s="594"/>
      <c r="XDI50" s="594"/>
      <c r="XDJ50" s="594"/>
      <c r="XDK50" s="594"/>
      <c r="XDL50" s="594"/>
      <c r="XDM50" s="594"/>
      <c r="XDN50" s="594"/>
      <c r="XDO50" s="594"/>
      <c r="XDP50" s="594"/>
      <c r="XDQ50" s="594"/>
      <c r="XDR50" s="594"/>
      <c r="XDS50" s="594"/>
      <c r="XDT50" s="594"/>
      <c r="XDU50" s="594"/>
      <c r="XDV50" s="594"/>
      <c r="XDW50" s="594"/>
      <c r="XDX50" s="594"/>
      <c r="XDY50" s="594"/>
      <c r="XDZ50" s="594"/>
      <c r="XEA50" s="594"/>
      <c r="XEB50" s="594"/>
      <c r="XEC50" s="594"/>
      <c r="XED50" s="594"/>
      <c r="XEE50" s="594"/>
      <c r="XEF50" s="594"/>
      <c r="XEG50" s="594"/>
      <c r="XEH50" s="594"/>
      <c r="XEI50" s="594"/>
      <c r="XEJ50" s="594"/>
      <c r="XEK50" s="594"/>
      <c r="XEL50" s="594"/>
      <c r="XEM50" s="594"/>
      <c r="XEN50" s="594"/>
      <c r="XEO50" s="594"/>
      <c r="XEP50" s="594"/>
      <c r="XEQ50" s="594"/>
      <c r="XER50" s="594"/>
      <c r="XES50" s="594"/>
      <c r="XET50" s="594"/>
      <c r="XEU50" s="594"/>
      <c r="XEV50" s="594"/>
      <c r="XEW50" s="594"/>
      <c r="XEX50" s="594"/>
      <c r="XEY50" s="594"/>
      <c r="XEZ50" s="594"/>
    </row>
    <row r="51" spans="1:16380" ht="14.1" customHeight="1">
      <c r="A51" s="590" t="s">
        <v>1352</v>
      </c>
      <c r="B51" s="74"/>
      <c r="C51" s="74"/>
      <c r="D51" s="74"/>
      <c r="E51" s="593" t="s">
        <v>1353</v>
      </c>
    </row>
    <row r="52" spans="1:16380" ht="14.1" customHeight="1">
      <c r="A52" s="578" t="s">
        <v>1354</v>
      </c>
      <c r="B52" s="94">
        <v>793</v>
      </c>
      <c r="C52" s="94">
        <v>417</v>
      </c>
      <c r="D52" s="94">
        <v>181</v>
      </c>
      <c r="E52" s="581" t="s">
        <v>1355</v>
      </c>
    </row>
    <row r="53" spans="1:16380" ht="14.1" customHeight="1">
      <c r="A53" s="590"/>
      <c r="B53" s="74"/>
      <c r="C53" s="74"/>
      <c r="D53" s="74"/>
      <c r="E53" s="593" t="s">
        <v>1333</v>
      </c>
    </row>
    <row r="54" spans="1:16380" ht="14.1" customHeight="1">
      <c r="A54" s="578" t="s">
        <v>1356</v>
      </c>
      <c r="B54" s="94">
        <v>5757</v>
      </c>
      <c r="C54" s="94">
        <v>5979</v>
      </c>
      <c r="D54" s="94">
        <v>5851</v>
      </c>
      <c r="E54" s="581" t="s">
        <v>1357</v>
      </c>
    </row>
    <row r="55" spans="1:16380" ht="14.1" customHeight="1">
      <c r="A55" s="578" t="s">
        <v>1358</v>
      </c>
      <c r="E55" s="593" t="s">
        <v>1359</v>
      </c>
    </row>
    <row r="56" spans="1:16380" ht="14.1" customHeight="1">
      <c r="A56" s="590" t="s">
        <v>1360</v>
      </c>
      <c r="B56" s="94">
        <v>3637</v>
      </c>
      <c r="C56" s="94">
        <v>3594</v>
      </c>
      <c r="D56" s="94">
        <v>3769</v>
      </c>
      <c r="E56" s="581" t="s">
        <v>1361</v>
      </c>
    </row>
    <row r="57" spans="1:16380" ht="14.1" customHeight="1">
      <c r="A57" s="609" t="s">
        <v>1362</v>
      </c>
      <c r="B57" s="595"/>
      <c r="C57" s="1011" t="s">
        <v>1363</v>
      </c>
      <c r="D57" s="1012"/>
      <c r="E57" s="1012"/>
    </row>
    <row r="58" spans="1:16380" ht="15.75" customHeight="1">
      <c r="A58" s="1001"/>
      <c r="B58" s="1007" t="s">
        <v>1364</v>
      </c>
      <c r="C58" s="1008"/>
      <c r="D58" s="1008"/>
      <c r="E58" s="1013"/>
    </row>
    <row r="59" spans="1:16380" ht="29.25" customHeight="1">
      <c r="A59" s="1002"/>
      <c r="B59" s="1009" t="s">
        <v>1257</v>
      </c>
      <c r="C59" s="1009"/>
      <c r="D59" s="1010"/>
      <c r="E59" s="1014"/>
    </row>
    <row r="60" spans="1:16380" ht="13.35" customHeight="1">
      <c r="A60" s="1002"/>
      <c r="B60" s="1006">
        <v>2022</v>
      </c>
      <c r="C60" s="1006">
        <v>2023</v>
      </c>
      <c r="D60" s="1006">
        <v>2024</v>
      </c>
      <c r="E60" s="1014"/>
    </row>
    <row r="61" spans="1:16380" ht="4.5" customHeight="1">
      <c r="A61" s="1003"/>
      <c r="B61" s="1006"/>
      <c r="C61" s="1006"/>
      <c r="D61" s="1006"/>
      <c r="E61" s="1015"/>
    </row>
    <row r="62" spans="1:16380" ht="14.1" customHeight="1">
      <c r="E62" s="357" t="s">
        <v>1365</v>
      </c>
    </row>
    <row r="63" spans="1:16380" ht="14.1" customHeight="1">
      <c r="A63" s="578" t="s">
        <v>1366</v>
      </c>
      <c r="B63" s="94">
        <v>8</v>
      </c>
      <c r="C63" s="94">
        <v>7</v>
      </c>
      <c r="D63" s="94" t="s">
        <v>56</v>
      </c>
      <c r="E63" s="610" t="s">
        <v>1367</v>
      </c>
    </row>
    <row r="64" spans="1:16380" ht="14.1" customHeight="1">
      <c r="A64" s="590" t="s">
        <v>1368</v>
      </c>
      <c r="E64" s="357" t="s">
        <v>1333</v>
      </c>
    </row>
    <row r="65" spans="1:5" ht="14.1" customHeight="1">
      <c r="A65" s="578" t="s">
        <v>1369</v>
      </c>
      <c r="B65" s="94">
        <v>42</v>
      </c>
      <c r="C65" s="94">
        <v>34</v>
      </c>
      <c r="D65" s="94">
        <v>30</v>
      </c>
      <c r="E65" s="357" t="s">
        <v>1370</v>
      </c>
    </row>
    <row r="66" spans="1:5" ht="14.1" customHeight="1">
      <c r="A66" s="590" t="s">
        <v>1371</v>
      </c>
      <c r="E66" s="357" t="s">
        <v>1320</v>
      </c>
    </row>
    <row r="67" spans="1:5" ht="14.1" customHeight="1">
      <c r="A67" s="590" t="s">
        <v>1372</v>
      </c>
      <c r="E67" s="357" t="s">
        <v>1373</v>
      </c>
    </row>
    <row r="68" spans="1:5" ht="14.1" customHeight="1">
      <c r="A68" s="590" t="s">
        <v>1374</v>
      </c>
      <c r="E68" s="357" t="s">
        <v>1375</v>
      </c>
    </row>
    <row r="69" spans="1:5" ht="14.1" customHeight="1">
      <c r="A69" s="578" t="s">
        <v>1376</v>
      </c>
      <c r="B69" s="94">
        <v>88096</v>
      </c>
      <c r="C69" s="94">
        <v>94153</v>
      </c>
      <c r="D69" s="94">
        <v>97022</v>
      </c>
      <c r="E69" s="610" t="s">
        <v>1377</v>
      </c>
    </row>
    <row r="70" spans="1:5" ht="14.1" customHeight="1">
      <c r="A70" s="611" t="s">
        <v>1378</v>
      </c>
      <c r="B70" s="94"/>
      <c r="C70" s="94"/>
      <c r="D70" s="94"/>
      <c r="E70" s="610"/>
    </row>
    <row r="71" spans="1:5" ht="14.1" customHeight="1">
      <c r="A71" s="611" t="s">
        <v>1379</v>
      </c>
      <c r="B71" s="94"/>
      <c r="C71" s="94"/>
      <c r="D71" s="94"/>
      <c r="E71" s="597"/>
    </row>
    <row r="72" spans="1:5" ht="14.1" customHeight="1">
      <c r="A72" s="611" t="s">
        <v>1380</v>
      </c>
      <c r="B72" s="94"/>
      <c r="C72" s="94"/>
      <c r="D72" s="94"/>
      <c r="E72" s="612" t="s">
        <v>1381</v>
      </c>
    </row>
    <row r="73" spans="1:5" ht="14.1" customHeight="1">
      <c r="A73" s="611" t="s">
        <v>1382</v>
      </c>
      <c r="B73" s="94"/>
      <c r="C73" s="94"/>
      <c r="D73" s="94"/>
      <c r="E73" s="612" t="s">
        <v>1383</v>
      </c>
    </row>
    <row r="74" spans="1:5" ht="14.1" customHeight="1">
      <c r="A74" s="613" t="s">
        <v>1384</v>
      </c>
      <c r="B74" s="81"/>
      <c r="C74" s="81"/>
      <c r="D74" s="81"/>
      <c r="E74" s="614" t="s">
        <v>1385</v>
      </c>
    </row>
    <row r="75" spans="1:5" ht="14.1" customHeight="1">
      <c r="A75" s="615" t="s">
        <v>1386</v>
      </c>
      <c r="B75" s="81"/>
      <c r="C75" s="81"/>
      <c r="D75" s="81"/>
      <c r="E75" s="616" t="s">
        <v>1320</v>
      </c>
    </row>
    <row r="76" spans="1:5" ht="14.1" customHeight="1">
      <c r="A76" s="615" t="s">
        <v>1387</v>
      </c>
      <c r="B76" s="81"/>
      <c r="C76" s="81"/>
      <c r="D76" s="81"/>
      <c r="E76" s="616" t="s">
        <v>1388</v>
      </c>
    </row>
    <row r="77" spans="1:5" ht="14.1" customHeight="1">
      <c r="A77" s="578" t="s">
        <v>1389</v>
      </c>
      <c r="B77" s="94">
        <v>314635</v>
      </c>
      <c r="C77" s="94">
        <v>260015</v>
      </c>
      <c r="D77" s="94">
        <v>225693</v>
      </c>
      <c r="E77" s="610" t="s">
        <v>1390</v>
      </c>
    </row>
    <row r="78" spans="1:5" ht="14.1" customHeight="1">
      <c r="A78" s="607" t="s">
        <v>1391</v>
      </c>
      <c r="B78" s="608"/>
      <c r="C78" s="608"/>
      <c r="D78" s="608"/>
      <c r="E78" s="610" t="s">
        <v>1392</v>
      </c>
    </row>
    <row r="79" spans="1:5" ht="14.1" customHeight="1">
      <c r="A79" s="607" t="s">
        <v>1393</v>
      </c>
      <c r="B79" s="608"/>
      <c r="C79" s="608"/>
      <c r="D79" s="608"/>
      <c r="E79" s="610" t="s">
        <v>1394</v>
      </c>
    </row>
    <row r="80" spans="1:5" ht="14.1" customHeight="1">
      <c r="A80" s="607" t="s">
        <v>1395</v>
      </c>
      <c r="B80" s="608"/>
      <c r="C80" s="608"/>
      <c r="D80" s="608"/>
      <c r="E80" s="610" t="s">
        <v>1396</v>
      </c>
    </row>
    <row r="81" spans="1:5" ht="14.1" customHeight="1">
      <c r="A81" s="607" t="s">
        <v>1397</v>
      </c>
      <c r="B81" s="608">
        <v>24233</v>
      </c>
      <c r="C81" s="608">
        <v>23797</v>
      </c>
      <c r="D81" s="608">
        <v>23069</v>
      </c>
      <c r="E81" s="610" t="s">
        <v>1398</v>
      </c>
    </row>
    <row r="82" spans="1:5" ht="14.1" customHeight="1">
      <c r="A82" s="578" t="s">
        <v>1399</v>
      </c>
      <c r="B82" s="94"/>
      <c r="C82" s="94"/>
      <c r="D82" s="94"/>
      <c r="E82" s="610" t="s">
        <v>1400</v>
      </c>
    </row>
    <row r="83" spans="1:5" ht="14.1" customHeight="1">
      <c r="A83" s="578" t="s">
        <v>1401</v>
      </c>
      <c r="B83" s="94">
        <v>1747671</v>
      </c>
      <c r="C83" s="94">
        <v>1549112</v>
      </c>
      <c r="D83" s="608">
        <v>1338191</v>
      </c>
      <c r="E83" s="610" t="s">
        <v>1402</v>
      </c>
    </row>
    <row r="84" spans="1:5" ht="14.1" customHeight="1">
      <c r="A84" s="578" t="s">
        <v>1403</v>
      </c>
      <c r="B84" s="94"/>
      <c r="C84" s="94"/>
      <c r="D84" s="94"/>
      <c r="E84" s="610" t="s">
        <v>1404</v>
      </c>
    </row>
    <row r="85" spans="1:5" ht="14.1" customHeight="1">
      <c r="A85" s="578" t="s">
        <v>1405</v>
      </c>
      <c r="B85" s="94"/>
      <c r="C85" s="94"/>
      <c r="D85" s="94"/>
      <c r="E85" s="610" t="s">
        <v>1406</v>
      </c>
    </row>
    <row r="86" spans="1:5" ht="14.1" customHeight="1">
      <c r="A86" s="578" t="s">
        <v>1407</v>
      </c>
      <c r="B86" s="94"/>
      <c r="C86" s="94"/>
      <c r="D86" s="94"/>
      <c r="E86" s="610" t="s">
        <v>1408</v>
      </c>
    </row>
    <row r="87" spans="1:5" ht="14.1" customHeight="1">
      <c r="A87" s="578" t="s">
        <v>1409</v>
      </c>
      <c r="B87" s="94">
        <v>13840</v>
      </c>
      <c r="C87" s="94">
        <v>12075</v>
      </c>
      <c r="D87" s="608">
        <v>10506</v>
      </c>
      <c r="E87" s="610" t="s">
        <v>1410</v>
      </c>
    </row>
    <row r="88" spans="1:5" ht="14.1" customHeight="1">
      <c r="A88" s="591"/>
      <c r="B88" s="94"/>
      <c r="C88" s="94"/>
      <c r="D88" s="608"/>
      <c r="E88" s="610" t="s">
        <v>1333</v>
      </c>
    </row>
    <row r="89" spans="1:5" ht="14.1" customHeight="1">
      <c r="A89" s="578" t="s">
        <v>1411</v>
      </c>
      <c r="B89" s="94"/>
      <c r="C89" s="94"/>
      <c r="D89" s="608"/>
      <c r="E89" s="610" t="s">
        <v>1412</v>
      </c>
    </row>
    <row r="90" spans="1:5" ht="14.1" customHeight="1">
      <c r="A90" s="578" t="s">
        <v>1413</v>
      </c>
      <c r="B90" s="94">
        <v>45236</v>
      </c>
      <c r="C90" s="94">
        <v>43696</v>
      </c>
      <c r="D90" s="608">
        <v>41430</v>
      </c>
      <c r="E90" s="610" t="s">
        <v>1414</v>
      </c>
    </row>
    <row r="91" spans="1:5" ht="14.1" customHeight="1">
      <c r="A91" s="578"/>
      <c r="B91" s="94"/>
      <c r="C91" s="94"/>
      <c r="D91" s="608"/>
      <c r="E91" s="610" t="s">
        <v>1415</v>
      </c>
    </row>
    <row r="92" spans="1:5" ht="14.1" customHeight="1">
      <c r="A92" s="578" t="s">
        <v>1416</v>
      </c>
      <c r="B92" s="94"/>
      <c r="C92" s="94"/>
      <c r="D92" s="608"/>
      <c r="E92" s="610" t="s">
        <v>1417</v>
      </c>
    </row>
    <row r="93" spans="1:5" ht="14.1" customHeight="1">
      <c r="A93" s="578" t="s">
        <v>1418</v>
      </c>
      <c r="B93" s="94">
        <v>195317</v>
      </c>
      <c r="C93" s="94">
        <v>193181</v>
      </c>
      <c r="D93" s="608">
        <v>192490</v>
      </c>
      <c r="E93" s="610" t="s">
        <v>1419</v>
      </c>
    </row>
    <row r="94" spans="1:5" ht="14.1" customHeight="1">
      <c r="A94" s="578" t="s">
        <v>1420</v>
      </c>
      <c r="B94" s="94"/>
      <c r="C94" s="94"/>
      <c r="D94" s="608"/>
      <c r="E94" s="610" t="s">
        <v>1421</v>
      </c>
    </row>
    <row r="95" spans="1:5" ht="14.1" customHeight="1">
      <c r="A95" s="578" t="s">
        <v>1422</v>
      </c>
      <c r="B95" s="94">
        <v>342206</v>
      </c>
      <c r="C95" s="94">
        <v>319814</v>
      </c>
      <c r="D95" s="608">
        <v>294790</v>
      </c>
      <c r="E95" s="610" t="s">
        <v>1423</v>
      </c>
    </row>
    <row r="96" spans="1:5" ht="14.1" customHeight="1">
      <c r="A96" s="578" t="s">
        <v>1424</v>
      </c>
      <c r="B96" s="94"/>
      <c r="C96" s="94"/>
      <c r="D96" s="608"/>
      <c r="E96" s="610"/>
    </row>
    <row r="97" spans="1:5" ht="14.1" customHeight="1">
      <c r="A97" s="578" t="s">
        <v>1425</v>
      </c>
      <c r="B97" s="94"/>
      <c r="C97" s="94"/>
      <c r="D97" s="608"/>
      <c r="E97" s="610" t="s">
        <v>1426</v>
      </c>
    </row>
    <row r="98" spans="1:5" ht="14.1" customHeight="1">
      <c r="A98" s="578" t="s">
        <v>1427</v>
      </c>
      <c r="B98" s="94">
        <v>241345</v>
      </c>
      <c r="C98" s="94">
        <v>239127</v>
      </c>
      <c r="D98" s="608">
        <v>230725</v>
      </c>
      <c r="E98" s="610" t="s">
        <v>1428</v>
      </c>
    </row>
    <row r="99" spans="1:5" ht="14.1" customHeight="1">
      <c r="A99" s="578" t="s">
        <v>1429</v>
      </c>
      <c r="B99" s="94"/>
      <c r="C99" s="94"/>
      <c r="D99" s="608"/>
      <c r="E99" s="610" t="s">
        <v>1430</v>
      </c>
    </row>
    <row r="100" spans="1:5" ht="14.1" customHeight="1">
      <c r="A100" s="578" t="s">
        <v>1431</v>
      </c>
      <c r="B100" s="94"/>
      <c r="C100" s="94"/>
      <c r="D100" s="608"/>
      <c r="E100" s="610" t="s">
        <v>1432</v>
      </c>
    </row>
    <row r="101" spans="1:5" ht="14.1" customHeight="1">
      <c r="A101" s="578" t="s">
        <v>1433</v>
      </c>
      <c r="B101" s="94">
        <v>44</v>
      </c>
      <c r="C101" s="94">
        <v>25</v>
      </c>
      <c r="D101" s="608">
        <v>23</v>
      </c>
      <c r="E101" s="610" t="s">
        <v>1434</v>
      </c>
    </row>
    <row r="102" spans="1:5" ht="14.1" customHeight="1">
      <c r="A102" s="611" t="s">
        <v>1435</v>
      </c>
      <c r="B102" s="94"/>
      <c r="C102" s="94"/>
      <c r="D102" s="608"/>
      <c r="E102" s="597"/>
    </row>
    <row r="103" spans="1:5" ht="14.1" customHeight="1">
      <c r="A103" s="611" t="s">
        <v>1436</v>
      </c>
      <c r="B103" s="94"/>
      <c r="C103" s="94"/>
      <c r="D103" s="608"/>
      <c r="E103" s="612" t="s">
        <v>1437</v>
      </c>
    </row>
    <row r="104" spans="1:5" ht="14.1" customHeight="1">
      <c r="A104" s="611" t="s">
        <v>1438</v>
      </c>
      <c r="B104" s="94"/>
      <c r="C104" s="94"/>
      <c r="D104" s="608"/>
      <c r="E104" s="612" t="s">
        <v>1439</v>
      </c>
    </row>
    <row r="105" spans="1:5" ht="14.1" customHeight="1">
      <c r="A105" s="611" t="s">
        <v>1440</v>
      </c>
      <c r="B105" s="94"/>
      <c r="C105" s="94"/>
      <c r="D105" s="608"/>
      <c r="E105" s="612" t="s">
        <v>1441</v>
      </c>
    </row>
    <row r="106" spans="1:5" ht="14.1" customHeight="1">
      <c r="A106" s="611" t="s">
        <v>1442</v>
      </c>
      <c r="B106" s="94"/>
      <c r="C106" s="94"/>
      <c r="D106" s="608"/>
      <c r="E106" s="612" t="s">
        <v>1443</v>
      </c>
    </row>
    <row r="107" spans="1:5" ht="14.1" customHeight="1">
      <c r="A107" s="617" t="s">
        <v>1444</v>
      </c>
      <c r="B107" s="94"/>
      <c r="C107" s="94"/>
      <c r="D107" s="608"/>
      <c r="E107" s="612" t="s">
        <v>1445</v>
      </c>
    </row>
    <row r="108" spans="1:5" ht="14.1" customHeight="1">
      <c r="A108" s="611" t="s">
        <v>1446</v>
      </c>
      <c r="B108" s="94"/>
      <c r="C108" s="94"/>
      <c r="D108" s="608"/>
      <c r="E108" s="612" t="s">
        <v>1447</v>
      </c>
    </row>
    <row r="109" spans="1:5" ht="14.1" customHeight="1">
      <c r="A109" s="611" t="s">
        <v>1448</v>
      </c>
      <c r="B109" s="94"/>
      <c r="C109" s="94"/>
      <c r="D109" s="608"/>
      <c r="E109" s="612" t="s">
        <v>1449</v>
      </c>
    </row>
    <row r="110" spans="1:5" ht="14.1" customHeight="1">
      <c r="A110" s="617" t="s">
        <v>1450</v>
      </c>
      <c r="B110" s="94"/>
      <c r="C110" s="94"/>
      <c r="D110" s="608"/>
      <c r="E110" s="612" t="s">
        <v>1451</v>
      </c>
    </row>
    <row r="111" spans="1:5" ht="14.1" customHeight="1">
      <c r="A111" s="611" t="s">
        <v>1452</v>
      </c>
      <c r="B111" s="94"/>
      <c r="C111" s="94"/>
      <c r="D111" s="608"/>
      <c r="E111" s="612" t="s">
        <v>1453</v>
      </c>
    </row>
    <row r="112" spans="1:5" ht="14.1" customHeight="1">
      <c r="A112" s="611" t="s">
        <v>1454</v>
      </c>
      <c r="B112" s="94"/>
      <c r="C112" s="94"/>
      <c r="D112" s="608"/>
      <c r="E112" s="612" t="s">
        <v>1455</v>
      </c>
    </row>
    <row r="113" spans="1:5" ht="14.1" customHeight="1">
      <c r="A113" s="617" t="s">
        <v>1456</v>
      </c>
      <c r="D113" s="618"/>
      <c r="E113" s="612" t="s">
        <v>1457</v>
      </c>
    </row>
    <row r="114" spans="1:5" ht="14.1" customHeight="1">
      <c r="A114" s="611" t="s">
        <v>1458</v>
      </c>
      <c r="B114" s="91">
        <v>252985</v>
      </c>
      <c r="C114" s="91">
        <v>239325</v>
      </c>
      <c r="D114" s="583">
        <v>222979</v>
      </c>
      <c r="E114" s="612" t="s">
        <v>1459</v>
      </c>
    </row>
    <row r="115" spans="1:5" ht="12.75" customHeight="1">
      <c r="A115" s="605"/>
      <c r="B115" s="99"/>
      <c r="C115" s="99"/>
      <c r="D115" s="99"/>
      <c r="E115" s="606"/>
    </row>
  </sheetData>
  <mergeCells count="21">
    <mergeCell ref="A1:E1"/>
    <mergeCell ref="A2:E2"/>
    <mergeCell ref="A3:E3"/>
    <mergeCell ref="A4:E4"/>
    <mergeCell ref="A5:E5"/>
    <mergeCell ref="D6:E6"/>
    <mergeCell ref="B7:D7"/>
    <mergeCell ref="B8:D8"/>
    <mergeCell ref="C57:E57"/>
    <mergeCell ref="B58:D58"/>
    <mergeCell ref="E7:E10"/>
    <mergeCell ref="E58:E61"/>
    <mergeCell ref="B59:D59"/>
    <mergeCell ref="D9:D10"/>
    <mergeCell ref="D60:D61"/>
    <mergeCell ref="A7:A10"/>
    <mergeCell ref="A58:A61"/>
    <mergeCell ref="B9:B10"/>
    <mergeCell ref="B60:B61"/>
    <mergeCell ref="C9:C10"/>
    <mergeCell ref="C60:C61"/>
  </mergeCells>
  <pageMargins left="0.51181102362204722" right="0.47244094488188981" top="0.51181102362204722" bottom="0.51181102362204722" header="0.31496062992125984" footer="0.31496062992125984"/>
  <pageSetup paperSize="9" scale="93" firstPageNumber="26" orientation="portrait" useFirstPageNumber="1" r:id="rId1"/>
  <headerFooter>
    <oddFooter>&amp;C&amp;12&amp;P</oddFooter>
  </headerFooter>
  <rowBreaks count="1" manualBreakCount="1">
    <brk id="1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EZ116"/>
  <sheetViews>
    <sheetView view="pageLayout" topLeftCell="A40" zoomScaleNormal="100" zoomScaleSheetLayoutView="87" workbookViewId="0">
      <selection activeCell="A6" sqref="A6:A12"/>
    </sheetView>
  </sheetViews>
  <sheetFormatPr defaultColWidth="9.33203125" defaultRowHeight="12"/>
  <cols>
    <col min="1" max="1" width="36.6640625" customWidth="1"/>
    <col min="2" max="2" width="12" customWidth="1"/>
    <col min="3" max="3" width="13" customWidth="1"/>
    <col min="4" max="4" width="12" customWidth="1"/>
    <col min="5" max="5" width="40" customWidth="1"/>
    <col min="253" max="253" width="33.83203125" customWidth="1"/>
    <col min="254" max="259" width="11.83203125" customWidth="1"/>
    <col min="261" max="261" width="46.33203125" customWidth="1"/>
    <col min="509" max="509" width="33.83203125" customWidth="1"/>
    <col min="510" max="515" width="11.83203125" customWidth="1"/>
    <col min="517" max="517" width="46.33203125" customWidth="1"/>
    <col min="765" max="765" width="33.83203125" customWidth="1"/>
    <col min="766" max="771" width="11.83203125" customWidth="1"/>
    <col min="773" max="773" width="46.33203125" customWidth="1"/>
    <col min="1021" max="1021" width="33.83203125" customWidth="1"/>
    <col min="1022" max="1027" width="11.83203125" customWidth="1"/>
    <col min="1029" max="1029" width="46.33203125" customWidth="1"/>
    <col min="1277" max="1277" width="33.83203125" customWidth="1"/>
    <col min="1278" max="1283" width="11.83203125" customWidth="1"/>
    <col min="1285" max="1285" width="46.33203125" customWidth="1"/>
    <col min="1533" max="1533" width="33.83203125" customWidth="1"/>
    <col min="1534" max="1539" width="11.83203125" customWidth="1"/>
    <col min="1541" max="1541" width="46.33203125" customWidth="1"/>
    <col min="1789" max="1789" width="33.83203125" customWidth="1"/>
    <col min="1790" max="1795" width="11.83203125" customWidth="1"/>
    <col min="1797" max="1797" width="46.33203125" customWidth="1"/>
    <col min="2045" max="2045" width="33.83203125" customWidth="1"/>
    <col min="2046" max="2051" width="11.83203125" customWidth="1"/>
    <col min="2053" max="2053" width="46.33203125" customWidth="1"/>
    <col min="2301" max="2301" width="33.83203125" customWidth="1"/>
    <col min="2302" max="2307" width="11.83203125" customWidth="1"/>
    <col min="2309" max="2309" width="46.33203125" customWidth="1"/>
    <col min="2557" max="2557" width="33.83203125" customWidth="1"/>
    <col min="2558" max="2563" width="11.83203125" customWidth="1"/>
    <col min="2565" max="2565" width="46.33203125" customWidth="1"/>
    <col min="2813" max="2813" width="33.83203125" customWidth="1"/>
    <col min="2814" max="2819" width="11.83203125" customWidth="1"/>
    <col min="2821" max="2821" width="46.33203125" customWidth="1"/>
    <col min="3069" max="3069" width="33.83203125" customWidth="1"/>
    <col min="3070" max="3075" width="11.83203125" customWidth="1"/>
    <col min="3077" max="3077" width="46.33203125" customWidth="1"/>
    <col min="3325" max="3325" width="33.83203125" customWidth="1"/>
    <col min="3326" max="3331" width="11.83203125" customWidth="1"/>
    <col min="3333" max="3333" width="46.33203125" customWidth="1"/>
    <col min="3581" max="3581" width="33.83203125" customWidth="1"/>
    <col min="3582" max="3587" width="11.83203125" customWidth="1"/>
    <col min="3589" max="3589" width="46.33203125" customWidth="1"/>
    <col min="3837" max="3837" width="33.83203125" customWidth="1"/>
    <col min="3838" max="3843" width="11.83203125" customWidth="1"/>
    <col min="3845" max="3845" width="46.33203125" customWidth="1"/>
    <col min="4093" max="4093" width="33.83203125" customWidth="1"/>
    <col min="4094" max="4099" width="11.83203125" customWidth="1"/>
    <col min="4101" max="4101" width="46.33203125" customWidth="1"/>
    <col min="4349" max="4349" width="33.83203125" customWidth="1"/>
    <col min="4350" max="4355" width="11.83203125" customWidth="1"/>
    <col min="4357" max="4357" width="46.33203125" customWidth="1"/>
    <col min="4605" max="4605" width="33.83203125" customWidth="1"/>
    <col min="4606" max="4611" width="11.83203125" customWidth="1"/>
    <col min="4613" max="4613" width="46.33203125" customWidth="1"/>
    <col min="4861" max="4861" width="33.83203125" customWidth="1"/>
    <col min="4862" max="4867" width="11.83203125" customWidth="1"/>
    <col min="4869" max="4869" width="46.33203125" customWidth="1"/>
    <col min="5117" max="5117" width="33.83203125" customWidth="1"/>
    <col min="5118" max="5123" width="11.83203125" customWidth="1"/>
    <col min="5125" max="5125" width="46.33203125" customWidth="1"/>
    <col min="5373" max="5373" width="33.83203125" customWidth="1"/>
    <col min="5374" max="5379" width="11.83203125" customWidth="1"/>
    <col min="5381" max="5381" width="46.33203125" customWidth="1"/>
    <col min="5629" max="5629" width="33.83203125" customWidth="1"/>
    <col min="5630" max="5635" width="11.83203125" customWidth="1"/>
    <col min="5637" max="5637" width="46.33203125" customWidth="1"/>
    <col min="5885" max="5885" width="33.83203125" customWidth="1"/>
    <col min="5886" max="5891" width="11.83203125" customWidth="1"/>
    <col min="5893" max="5893" width="46.33203125" customWidth="1"/>
    <col min="6141" max="6141" width="33.83203125" customWidth="1"/>
    <col min="6142" max="6147" width="11.83203125" customWidth="1"/>
    <col min="6149" max="6149" width="46.33203125" customWidth="1"/>
    <col min="6397" max="6397" width="33.83203125" customWidth="1"/>
    <col min="6398" max="6403" width="11.83203125" customWidth="1"/>
    <col min="6405" max="6405" width="46.33203125" customWidth="1"/>
    <col min="6653" max="6653" width="33.83203125" customWidth="1"/>
    <col min="6654" max="6659" width="11.83203125" customWidth="1"/>
    <col min="6661" max="6661" width="46.33203125" customWidth="1"/>
    <col min="6909" max="6909" width="33.83203125" customWidth="1"/>
    <col min="6910" max="6915" width="11.83203125" customWidth="1"/>
    <col min="6917" max="6917" width="46.33203125" customWidth="1"/>
    <col min="7165" max="7165" width="33.83203125" customWidth="1"/>
    <col min="7166" max="7171" width="11.83203125" customWidth="1"/>
    <col min="7173" max="7173" width="46.33203125" customWidth="1"/>
    <col min="7421" max="7421" width="33.83203125" customWidth="1"/>
    <col min="7422" max="7427" width="11.83203125" customWidth="1"/>
    <col min="7429" max="7429" width="46.33203125" customWidth="1"/>
    <col min="7677" max="7677" width="33.83203125" customWidth="1"/>
    <col min="7678" max="7683" width="11.83203125" customWidth="1"/>
    <col min="7685" max="7685" width="46.33203125" customWidth="1"/>
    <col min="7933" max="7933" width="33.83203125" customWidth="1"/>
    <col min="7934" max="7939" width="11.83203125" customWidth="1"/>
    <col min="7941" max="7941" width="46.33203125" customWidth="1"/>
    <col min="8189" max="8189" width="33.83203125" customWidth="1"/>
    <col min="8190" max="8195" width="11.83203125" customWidth="1"/>
    <col min="8197" max="8197" width="46.33203125" customWidth="1"/>
    <col min="8445" max="8445" width="33.83203125" customWidth="1"/>
    <col min="8446" max="8451" width="11.83203125" customWidth="1"/>
    <col min="8453" max="8453" width="46.33203125" customWidth="1"/>
    <col min="8701" max="8701" width="33.83203125" customWidth="1"/>
    <col min="8702" max="8707" width="11.83203125" customWidth="1"/>
    <col min="8709" max="8709" width="46.33203125" customWidth="1"/>
    <col min="8957" max="8957" width="33.83203125" customWidth="1"/>
    <col min="8958" max="8963" width="11.83203125" customWidth="1"/>
    <col min="8965" max="8965" width="46.33203125" customWidth="1"/>
    <col min="9213" max="9213" width="33.83203125" customWidth="1"/>
    <col min="9214" max="9219" width="11.83203125" customWidth="1"/>
    <col min="9221" max="9221" width="46.33203125" customWidth="1"/>
    <col min="9469" max="9469" width="33.83203125" customWidth="1"/>
    <col min="9470" max="9475" width="11.83203125" customWidth="1"/>
    <col min="9477" max="9477" width="46.33203125" customWidth="1"/>
    <col min="9725" max="9725" width="33.83203125" customWidth="1"/>
    <col min="9726" max="9731" width="11.83203125" customWidth="1"/>
    <col min="9733" max="9733" width="46.33203125" customWidth="1"/>
    <col min="9981" max="9981" width="33.83203125" customWidth="1"/>
    <col min="9982" max="9987" width="11.83203125" customWidth="1"/>
    <col min="9989" max="9989" width="46.33203125" customWidth="1"/>
    <col min="10237" max="10237" width="33.83203125" customWidth="1"/>
    <col min="10238" max="10243" width="11.83203125" customWidth="1"/>
    <col min="10245" max="10245" width="46.33203125" customWidth="1"/>
    <col min="10493" max="10493" width="33.83203125" customWidth="1"/>
    <col min="10494" max="10499" width="11.83203125" customWidth="1"/>
    <col min="10501" max="10501" width="46.33203125" customWidth="1"/>
    <col min="10749" max="10749" width="33.83203125" customWidth="1"/>
    <col min="10750" max="10755" width="11.83203125" customWidth="1"/>
    <col min="10757" max="10757" width="46.33203125" customWidth="1"/>
    <col min="11005" max="11005" width="33.83203125" customWidth="1"/>
    <col min="11006" max="11011" width="11.83203125" customWidth="1"/>
    <col min="11013" max="11013" width="46.33203125" customWidth="1"/>
    <col min="11261" max="11261" width="33.83203125" customWidth="1"/>
    <col min="11262" max="11267" width="11.83203125" customWidth="1"/>
    <col min="11269" max="11269" width="46.33203125" customWidth="1"/>
    <col min="11517" max="11517" width="33.83203125" customWidth="1"/>
    <col min="11518" max="11523" width="11.83203125" customWidth="1"/>
    <col min="11525" max="11525" width="46.33203125" customWidth="1"/>
    <col min="11773" max="11773" width="33.83203125" customWidth="1"/>
    <col min="11774" max="11779" width="11.83203125" customWidth="1"/>
    <col min="11781" max="11781" width="46.33203125" customWidth="1"/>
    <col min="12029" max="12029" width="33.83203125" customWidth="1"/>
    <col min="12030" max="12035" width="11.83203125" customWidth="1"/>
    <col min="12037" max="12037" width="46.33203125" customWidth="1"/>
    <col min="12285" max="12285" width="33.83203125" customWidth="1"/>
    <col min="12286" max="12291" width="11.83203125" customWidth="1"/>
    <col min="12293" max="12293" width="46.33203125" customWidth="1"/>
    <col min="12541" max="12541" width="33.83203125" customWidth="1"/>
    <col min="12542" max="12547" width="11.83203125" customWidth="1"/>
    <col min="12549" max="12549" width="46.33203125" customWidth="1"/>
    <col min="12797" max="12797" width="33.83203125" customWidth="1"/>
    <col min="12798" max="12803" width="11.83203125" customWidth="1"/>
    <col min="12805" max="12805" width="46.33203125" customWidth="1"/>
    <col min="13053" max="13053" width="33.83203125" customWidth="1"/>
    <col min="13054" max="13059" width="11.83203125" customWidth="1"/>
    <col min="13061" max="13061" width="46.33203125" customWidth="1"/>
    <col min="13309" max="13309" width="33.83203125" customWidth="1"/>
    <col min="13310" max="13315" width="11.83203125" customWidth="1"/>
    <col min="13317" max="13317" width="46.33203125" customWidth="1"/>
    <col min="13565" max="13565" width="33.83203125" customWidth="1"/>
    <col min="13566" max="13571" width="11.83203125" customWidth="1"/>
    <col min="13573" max="13573" width="46.33203125" customWidth="1"/>
    <col min="13821" max="13821" width="33.83203125" customWidth="1"/>
    <col min="13822" max="13827" width="11.83203125" customWidth="1"/>
    <col min="13829" max="13829" width="46.33203125" customWidth="1"/>
    <col min="14077" max="14077" width="33.83203125" customWidth="1"/>
    <col min="14078" max="14083" width="11.83203125" customWidth="1"/>
    <col min="14085" max="14085" width="46.33203125" customWidth="1"/>
    <col min="14333" max="14333" width="33.83203125" customWidth="1"/>
    <col min="14334" max="14339" width="11.83203125" customWidth="1"/>
    <col min="14341" max="14341" width="46.33203125" customWidth="1"/>
    <col min="14589" max="14589" width="33.83203125" customWidth="1"/>
    <col min="14590" max="14595" width="11.83203125" customWidth="1"/>
    <col min="14597" max="14597" width="46.33203125" customWidth="1"/>
    <col min="14845" max="14845" width="33.83203125" customWidth="1"/>
    <col min="14846" max="14851" width="11.83203125" customWidth="1"/>
    <col min="14853" max="14853" width="46.33203125" customWidth="1"/>
    <col min="15101" max="15101" width="33.83203125" customWidth="1"/>
    <col min="15102" max="15107" width="11.83203125" customWidth="1"/>
    <col min="15109" max="15109" width="46.33203125" customWidth="1"/>
    <col min="15357" max="15357" width="33.83203125" customWidth="1"/>
    <col min="15358" max="15363" width="11.83203125" customWidth="1"/>
    <col min="15365" max="15365" width="46.33203125" customWidth="1"/>
    <col min="15613" max="15613" width="33.83203125" customWidth="1"/>
    <col min="15614" max="15619" width="11.83203125" customWidth="1"/>
    <col min="15621" max="15621" width="46.33203125" customWidth="1"/>
    <col min="15869" max="15869" width="33.83203125" customWidth="1"/>
    <col min="15870" max="15875" width="11.83203125" customWidth="1"/>
    <col min="15877" max="15877" width="46.33203125" customWidth="1"/>
    <col min="16125" max="16125" width="33.83203125" customWidth="1"/>
    <col min="16126" max="16131" width="11.83203125" customWidth="1"/>
    <col min="16133" max="16133" width="46.33203125" customWidth="1"/>
  </cols>
  <sheetData>
    <row r="1" spans="1:5" ht="18.600000000000001" customHeight="1">
      <c r="A1" s="937" t="s">
        <v>1460</v>
      </c>
      <c r="B1" s="937"/>
      <c r="C1" s="937"/>
      <c r="D1" s="937"/>
      <c r="E1" s="937"/>
    </row>
    <row r="2" spans="1:5" ht="18.600000000000001" customHeight="1">
      <c r="A2" s="905" t="s">
        <v>1461</v>
      </c>
      <c r="B2" s="905"/>
      <c r="C2" s="905"/>
      <c r="D2" s="905"/>
      <c r="E2" s="905"/>
    </row>
    <row r="3" spans="1:5" ht="18.600000000000001" customHeight="1">
      <c r="A3" s="905" t="s">
        <v>1462</v>
      </c>
      <c r="B3" s="905"/>
      <c r="C3" s="905"/>
      <c r="D3" s="905"/>
      <c r="E3" s="905"/>
    </row>
    <row r="4" spans="1:5" ht="18.600000000000001" customHeight="1">
      <c r="A4" s="928" t="s">
        <v>1463</v>
      </c>
      <c r="B4" s="956"/>
      <c r="C4" s="956"/>
      <c r="D4" s="956"/>
      <c r="E4" s="956"/>
    </row>
    <row r="5" spans="1:5" ht="18.600000000000001" customHeight="1">
      <c r="A5" s="906" t="s">
        <v>1464</v>
      </c>
      <c r="B5" s="906"/>
      <c r="C5" s="906"/>
      <c r="D5" s="906"/>
      <c r="E5" s="906"/>
    </row>
    <row r="6" spans="1:5" ht="18" customHeight="1">
      <c r="A6" s="906" t="s">
        <v>1286</v>
      </c>
      <c r="B6" s="906"/>
      <c r="C6" s="906"/>
      <c r="D6" s="906"/>
      <c r="E6" s="906"/>
    </row>
    <row r="7" spans="1:5" ht="15.75" customHeight="1">
      <c r="B7" s="64"/>
      <c r="C7" s="64"/>
      <c r="D7" s="955" t="s">
        <v>1287</v>
      </c>
      <c r="E7" s="955"/>
    </row>
    <row r="8" spans="1:5" ht="18" customHeight="1">
      <c r="A8" s="998"/>
      <c r="B8" s="1007" t="s">
        <v>1465</v>
      </c>
      <c r="C8" s="1008"/>
      <c r="D8" s="1008"/>
      <c r="E8" s="1013"/>
    </row>
    <row r="9" spans="1:5" ht="20.25" customHeight="1">
      <c r="A9" s="999"/>
      <c r="B9" s="1009" t="s">
        <v>1466</v>
      </c>
      <c r="C9" s="1009"/>
      <c r="D9" s="1010"/>
      <c r="E9" s="1014"/>
    </row>
    <row r="10" spans="1:5" ht="17.100000000000001" customHeight="1">
      <c r="A10" s="1000"/>
      <c r="B10" s="588">
        <v>2022</v>
      </c>
      <c r="C10" s="588">
        <v>2023</v>
      </c>
      <c r="D10" s="588">
        <v>2024</v>
      </c>
      <c r="E10" s="1015"/>
    </row>
    <row r="11" spans="1:5" ht="15" customHeight="1">
      <c r="A11" s="33" t="s">
        <v>1243</v>
      </c>
      <c r="B11" s="270">
        <v>3991.53</v>
      </c>
      <c r="C11" s="270">
        <v>4622.5855524194103</v>
      </c>
      <c r="D11" s="589">
        <v>5385.2487563158902</v>
      </c>
      <c r="E11" s="39" t="s">
        <v>1249</v>
      </c>
    </row>
    <row r="12" spans="1:5" ht="14.1" customHeight="1">
      <c r="A12" s="578"/>
      <c r="B12" s="284"/>
      <c r="C12" s="284"/>
      <c r="D12" s="284"/>
      <c r="E12" s="581" t="s">
        <v>1288</v>
      </c>
    </row>
    <row r="13" spans="1:5" ht="14.1" customHeight="1">
      <c r="A13" s="578" t="s">
        <v>1289</v>
      </c>
      <c r="B13" s="284"/>
      <c r="C13" s="284"/>
      <c r="D13" s="284"/>
      <c r="E13" s="581" t="s">
        <v>1290</v>
      </c>
    </row>
    <row r="14" spans="1:5" ht="14.1" customHeight="1">
      <c r="A14" s="578" t="s">
        <v>1291</v>
      </c>
      <c r="B14" s="284"/>
      <c r="C14" s="284"/>
      <c r="D14" s="284"/>
      <c r="E14" s="581" t="s">
        <v>1292</v>
      </c>
    </row>
    <row r="15" spans="1:5" ht="14.1" customHeight="1">
      <c r="A15" s="578" t="s">
        <v>1293</v>
      </c>
      <c r="B15" s="284"/>
      <c r="C15" s="284"/>
      <c r="D15" s="284"/>
      <c r="E15" s="581" t="s">
        <v>1294</v>
      </c>
    </row>
    <row r="16" spans="1:5" ht="14.1" customHeight="1">
      <c r="A16" s="578" t="s">
        <v>1295</v>
      </c>
      <c r="B16" s="284"/>
      <c r="C16" s="284"/>
      <c r="D16" s="284"/>
      <c r="E16" s="581" t="s">
        <v>1296</v>
      </c>
    </row>
    <row r="17" spans="1:5" ht="14.1" customHeight="1">
      <c r="A17" s="578" t="s">
        <v>1297</v>
      </c>
      <c r="B17" s="284"/>
      <c r="C17" s="284"/>
      <c r="D17" s="284"/>
      <c r="E17" s="581" t="s">
        <v>1298</v>
      </c>
    </row>
    <row r="18" spans="1:5" ht="14.1" customHeight="1">
      <c r="A18" s="578" t="s">
        <v>1299</v>
      </c>
      <c r="B18" s="508">
        <v>3704.34</v>
      </c>
      <c r="C18" s="508">
        <v>4236.87</v>
      </c>
      <c r="D18" s="508">
        <v>4902.22</v>
      </c>
      <c r="E18" s="581" t="s">
        <v>1300</v>
      </c>
    </row>
    <row r="19" spans="1:5" ht="14.1" customHeight="1">
      <c r="A19" s="590" t="s">
        <v>1301</v>
      </c>
      <c r="B19" s="74"/>
      <c r="C19" s="74"/>
      <c r="D19" s="74"/>
      <c r="E19" s="591"/>
    </row>
    <row r="20" spans="1:5" ht="14.1" customHeight="1">
      <c r="A20" s="578" t="s">
        <v>1302</v>
      </c>
      <c r="B20" s="508">
        <v>1956.74</v>
      </c>
      <c r="C20" s="508">
        <v>2140.96</v>
      </c>
      <c r="D20" s="508">
        <v>2451.87</v>
      </c>
      <c r="E20" s="581" t="s">
        <v>1303</v>
      </c>
    </row>
    <row r="21" spans="1:5" ht="14.1" customHeight="1">
      <c r="A21" s="578" t="s">
        <v>1301</v>
      </c>
      <c r="B21" s="94"/>
      <c r="C21" s="94"/>
      <c r="D21" s="94"/>
      <c r="E21" s="581" t="s">
        <v>1304</v>
      </c>
    </row>
    <row r="22" spans="1:5" ht="14.1" customHeight="1">
      <c r="A22" s="578" t="s">
        <v>1467</v>
      </c>
      <c r="B22" s="94"/>
      <c r="C22" s="94"/>
      <c r="D22" s="94"/>
      <c r="E22" s="581" t="s">
        <v>1306</v>
      </c>
    </row>
    <row r="23" spans="1:5" ht="14.1" customHeight="1">
      <c r="A23" s="578" t="s">
        <v>1468</v>
      </c>
      <c r="B23" s="94"/>
      <c r="C23" s="94"/>
      <c r="D23" s="94"/>
      <c r="E23" s="581" t="s">
        <v>1308</v>
      </c>
    </row>
    <row r="24" spans="1:5" ht="14.1" customHeight="1">
      <c r="A24" s="578" t="s">
        <v>1309</v>
      </c>
      <c r="B24" s="74"/>
      <c r="C24" s="74"/>
      <c r="D24" s="74"/>
      <c r="E24" s="581" t="s">
        <v>1469</v>
      </c>
    </row>
    <row r="25" spans="1:5" ht="14.1" customHeight="1">
      <c r="A25" s="578" t="s">
        <v>1311</v>
      </c>
      <c r="B25" s="508">
        <v>7330.71</v>
      </c>
      <c r="C25" s="508">
        <v>8179.07</v>
      </c>
      <c r="D25" s="508">
        <v>8713.5499999999993</v>
      </c>
      <c r="E25" s="581" t="s">
        <v>1470</v>
      </c>
    </row>
    <row r="26" spans="1:5" ht="14.1" customHeight="1">
      <c r="A26" s="578" t="s">
        <v>1313</v>
      </c>
      <c r="B26" s="94"/>
      <c r="C26" s="94"/>
      <c r="D26" s="94"/>
      <c r="E26" s="581" t="s">
        <v>1304</v>
      </c>
    </row>
    <row r="27" spans="1:5" ht="14.1" customHeight="1">
      <c r="A27" s="578" t="s">
        <v>1305</v>
      </c>
      <c r="B27" s="94"/>
      <c r="C27" s="94"/>
      <c r="D27" s="94"/>
      <c r="E27" s="581" t="s">
        <v>1306</v>
      </c>
    </row>
    <row r="28" spans="1:5" ht="14.1" customHeight="1">
      <c r="A28" s="578" t="s">
        <v>1468</v>
      </c>
      <c r="B28" s="94"/>
      <c r="C28" s="94"/>
      <c r="D28" s="94"/>
      <c r="E28" s="581" t="s">
        <v>1308</v>
      </c>
    </row>
    <row r="29" spans="1:5" ht="14.1" customHeight="1">
      <c r="A29" s="578" t="s">
        <v>1309</v>
      </c>
      <c r="B29" s="94"/>
      <c r="C29" s="94"/>
      <c r="D29" s="94"/>
      <c r="E29" s="581" t="s">
        <v>1310</v>
      </c>
    </row>
    <row r="30" spans="1:5" ht="14.1" customHeight="1">
      <c r="A30" s="578" t="s">
        <v>1314</v>
      </c>
      <c r="B30" s="94">
        <v>7591.36</v>
      </c>
      <c r="C30" s="271">
        <v>9463.1</v>
      </c>
      <c r="D30" s="592">
        <v>11316.4</v>
      </c>
      <c r="E30" s="581" t="s">
        <v>1315</v>
      </c>
    </row>
    <row r="31" spans="1:5" ht="14.1" customHeight="1">
      <c r="A31" s="578"/>
      <c r="B31" s="94"/>
      <c r="C31" s="94"/>
      <c r="D31" s="94"/>
      <c r="E31" s="581" t="s">
        <v>1316</v>
      </c>
    </row>
    <row r="32" spans="1:5" ht="14.1" customHeight="1">
      <c r="A32" s="578" t="s">
        <v>1317</v>
      </c>
      <c r="B32" s="508">
        <v>6324.21</v>
      </c>
      <c r="C32" s="508">
        <v>7498.94</v>
      </c>
      <c r="D32" s="508">
        <v>9835.4699999999993</v>
      </c>
      <c r="E32" s="581" t="s">
        <v>1318</v>
      </c>
    </row>
    <row r="33" spans="1:16380" ht="14.1" customHeight="1">
      <c r="A33" s="578" t="s">
        <v>1319</v>
      </c>
      <c r="B33" s="94"/>
      <c r="C33" s="94"/>
      <c r="D33" s="94"/>
      <c r="E33" s="581" t="s">
        <v>1320</v>
      </c>
    </row>
    <row r="34" spans="1:16380" ht="14.1" customHeight="1">
      <c r="A34" s="578" t="s">
        <v>1321</v>
      </c>
      <c r="B34" s="508">
        <v>16231.5</v>
      </c>
      <c r="C34" s="508">
        <v>16354.06</v>
      </c>
      <c r="D34" s="508">
        <v>17889.740000000002</v>
      </c>
      <c r="E34" s="581" t="s">
        <v>1322</v>
      </c>
    </row>
    <row r="35" spans="1:16380" ht="14.1" customHeight="1">
      <c r="A35" s="591"/>
      <c r="B35" s="94"/>
      <c r="C35" s="94"/>
      <c r="D35" s="94"/>
      <c r="E35" s="581" t="s">
        <v>1323</v>
      </c>
    </row>
    <row r="36" spans="1:16380" ht="14.1" customHeight="1">
      <c r="A36" s="578" t="s">
        <v>1324</v>
      </c>
      <c r="B36" s="94"/>
      <c r="C36" s="94"/>
      <c r="D36" s="94"/>
      <c r="E36" s="581" t="s">
        <v>1325</v>
      </c>
    </row>
    <row r="37" spans="1:16380" ht="14.1" customHeight="1">
      <c r="A37" s="578" t="s">
        <v>1326</v>
      </c>
      <c r="B37" s="94"/>
      <c r="C37" s="94"/>
      <c r="D37" s="94"/>
      <c r="E37" s="581" t="s">
        <v>1327</v>
      </c>
    </row>
    <row r="38" spans="1:16380" ht="14.1" customHeight="1">
      <c r="A38" s="578" t="s">
        <v>1328</v>
      </c>
      <c r="B38" s="74"/>
      <c r="C38" s="74"/>
      <c r="D38" s="74"/>
      <c r="E38" s="581" t="s">
        <v>1329</v>
      </c>
    </row>
    <row r="39" spans="1:16380" ht="14.1" customHeight="1">
      <c r="A39" s="578" t="s">
        <v>1330</v>
      </c>
      <c r="B39" s="508">
        <v>4552.1000000000004</v>
      </c>
      <c r="C39" s="508">
        <v>4957.0200000000004</v>
      </c>
      <c r="D39" s="508">
        <v>5906.41</v>
      </c>
      <c r="E39" s="581" t="s">
        <v>1331</v>
      </c>
    </row>
    <row r="40" spans="1:16380" ht="14.1" customHeight="1">
      <c r="A40" s="590" t="s">
        <v>1332</v>
      </c>
      <c r="B40" s="74"/>
      <c r="C40" s="74"/>
      <c r="D40" s="74"/>
      <c r="E40" s="593" t="s">
        <v>1333</v>
      </c>
    </row>
    <row r="41" spans="1:16380" ht="14.1" customHeight="1">
      <c r="A41" s="578" t="s">
        <v>1334</v>
      </c>
      <c r="B41" s="271" t="s">
        <v>56</v>
      </c>
      <c r="C41" s="271" t="s">
        <v>56</v>
      </c>
      <c r="D41" s="271" t="s">
        <v>56</v>
      </c>
      <c r="E41" s="581" t="s">
        <v>1335</v>
      </c>
    </row>
    <row r="42" spans="1:16380" ht="14.1" customHeight="1">
      <c r="A42" s="578" t="s">
        <v>1336</v>
      </c>
      <c r="B42" s="74"/>
      <c r="C42" s="74"/>
      <c r="D42" s="74"/>
      <c r="E42" s="581" t="s">
        <v>1333</v>
      </c>
    </row>
    <row r="43" spans="1:16380" ht="14.1" customHeight="1">
      <c r="A43" s="578" t="s">
        <v>1337</v>
      </c>
      <c r="B43" s="508">
        <v>10845.66</v>
      </c>
      <c r="C43" s="508">
        <v>11641.67</v>
      </c>
      <c r="D43" s="508">
        <v>13754.72</v>
      </c>
      <c r="E43" s="581" t="s">
        <v>1338</v>
      </c>
    </row>
    <row r="44" spans="1:16380" ht="14.1" customHeight="1">
      <c r="A44" s="578" t="s">
        <v>1471</v>
      </c>
      <c r="B44" s="94"/>
      <c r="C44" s="94"/>
      <c r="D44" s="94"/>
      <c r="E44" s="581" t="s">
        <v>1341</v>
      </c>
    </row>
    <row r="45" spans="1:16380" ht="14.1" customHeight="1">
      <c r="A45" s="578" t="s">
        <v>1472</v>
      </c>
      <c r="B45" s="94"/>
      <c r="C45" s="94"/>
      <c r="D45" s="94"/>
      <c r="E45" s="581" t="s">
        <v>1343</v>
      </c>
    </row>
    <row r="46" spans="1:16380" ht="14.1" customHeight="1">
      <c r="A46" s="578" t="s">
        <v>1473</v>
      </c>
      <c r="B46" s="508">
        <v>5037.96</v>
      </c>
      <c r="C46" s="508">
        <v>5404.91</v>
      </c>
      <c r="D46" s="508">
        <v>6366.67</v>
      </c>
      <c r="E46" s="581" t="s">
        <v>1345</v>
      </c>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c r="AS46" s="594"/>
      <c r="AT46" s="594"/>
      <c r="AU46" s="594"/>
      <c r="AV46" s="594"/>
      <c r="AW46" s="594"/>
      <c r="AX46" s="594"/>
      <c r="AY46" s="594"/>
      <c r="AZ46" s="594"/>
      <c r="BA46" s="594"/>
      <c r="BB46" s="594"/>
      <c r="BC46" s="594"/>
      <c r="BD46" s="594"/>
      <c r="BE46" s="594"/>
      <c r="BF46" s="594"/>
      <c r="BG46" s="594"/>
      <c r="BH46" s="594"/>
      <c r="BI46" s="594"/>
      <c r="BJ46" s="594"/>
      <c r="BK46" s="594"/>
      <c r="BL46" s="594"/>
      <c r="BM46" s="594"/>
      <c r="BN46" s="594"/>
      <c r="BO46" s="594"/>
      <c r="BP46" s="594"/>
      <c r="BQ46" s="594"/>
      <c r="BR46" s="594"/>
      <c r="BS46" s="594"/>
      <c r="BT46" s="594"/>
      <c r="BU46" s="594"/>
      <c r="BV46" s="594"/>
      <c r="BW46" s="594"/>
      <c r="BX46" s="594"/>
      <c r="BY46" s="594"/>
      <c r="BZ46" s="594"/>
      <c r="CA46" s="594"/>
      <c r="CB46" s="594"/>
      <c r="CC46" s="594"/>
      <c r="CD46" s="594"/>
      <c r="CE46" s="594"/>
      <c r="CF46" s="594"/>
      <c r="CG46" s="594"/>
      <c r="CH46" s="594"/>
      <c r="CI46" s="594"/>
      <c r="CJ46" s="594"/>
      <c r="CK46" s="594"/>
      <c r="CL46" s="594"/>
      <c r="CM46" s="594"/>
      <c r="CN46" s="594"/>
      <c r="CO46" s="594"/>
      <c r="CP46" s="594"/>
      <c r="CQ46" s="594"/>
      <c r="CR46" s="594"/>
      <c r="CS46" s="594"/>
      <c r="CT46" s="594"/>
      <c r="CU46" s="594"/>
      <c r="CV46" s="594"/>
      <c r="CW46" s="594"/>
      <c r="CX46" s="594"/>
      <c r="CY46" s="594"/>
      <c r="CZ46" s="594"/>
      <c r="DA46" s="594"/>
      <c r="DB46" s="594"/>
      <c r="DC46" s="594"/>
      <c r="DD46" s="594"/>
      <c r="DE46" s="594"/>
      <c r="DF46" s="594"/>
      <c r="DG46" s="594"/>
      <c r="DH46" s="594"/>
      <c r="DI46" s="594"/>
      <c r="DJ46" s="594"/>
      <c r="DK46" s="594"/>
      <c r="DL46" s="594"/>
      <c r="DM46" s="594"/>
      <c r="DN46" s="594"/>
      <c r="DO46" s="594"/>
      <c r="DP46" s="594"/>
      <c r="DQ46" s="594"/>
      <c r="DR46" s="594"/>
      <c r="DS46" s="594"/>
      <c r="DT46" s="594"/>
      <c r="DU46" s="594"/>
      <c r="DV46" s="594"/>
      <c r="DW46" s="594"/>
      <c r="DX46" s="594"/>
      <c r="DY46" s="594"/>
      <c r="DZ46" s="594"/>
      <c r="EA46" s="594"/>
      <c r="EB46" s="594"/>
      <c r="EC46" s="594"/>
      <c r="ED46" s="594"/>
      <c r="EE46" s="594"/>
      <c r="EF46" s="594"/>
      <c r="EG46" s="594"/>
      <c r="EH46" s="594"/>
      <c r="EI46" s="594"/>
      <c r="EJ46" s="594"/>
      <c r="EK46" s="594"/>
      <c r="EL46" s="594"/>
      <c r="EM46" s="594"/>
      <c r="EN46" s="594"/>
      <c r="EO46" s="594"/>
      <c r="EP46" s="594"/>
      <c r="EQ46" s="594"/>
      <c r="ER46" s="594"/>
      <c r="ES46" s="594"/>
      <c r="ET46" s="594"/>
      <c r="EU46" s="594"/>
      <c r="EV46" s="594"/>
      <c r="EW46" s="594"/>
      <c r="EX46" s="594"/>
      <c r="EY46" s="594"/>
      <c r="EZ46" s="594"/>
      <c r="FA46" s="594"/>
      <c r="FB46" s="594"/>
      <c r="FC46" s="594"/>
      <c r="FD46" s="594"/>
      <c r="FE46" s="594"/>
      <c r="FF46" s="594"/>
      <c r="FG46" s="594"/>
      <c r="FH46" s="594"/>
      <c r="FI46" s="594"/>
      <c r="FJ46" s="594"/>
      <c r="FK46" s="594"/>
      <c r="FL46" s="594"/>
      <c r="FM46" s="594"/>
      <c r="FN46" s="594"/>
      <c r="FO46" s="594"/>
      <c r="FP46" s="594"/>
      <c r="FQ46" s="594"/>
      <c r="FR46" s="594"/>
      <c r="FS46" s="594"/>
      <c r="FT46" s="594"/>
      <c r="FU46" s="594"/>
      <c r="FV46" s="594"/>
      <c r="FW46" s="594"/>
      <c r="FX46" s="594"/>
      <c r="FY46" s="594"/>
      <c r="FZ46" s="594"/>
      <c r="GA46" s="594"/>
      <c r="GB46" s="594"/>
      <c r="GC46" s="594"/>
      <c r="GD46" s="594"/>
      <c r="GE46" s="594"/>
      <c r="GF46" s="594"/>
      <c r="GG46" s="594"/>
      <c r="GH46" s="594"/>
      <c r="GI46" s="594"/>
      <c r="GJ46" s="594"/>
      <c r="GK46" s="594"/>
      <c r="GL46" s="594"/>
      <c r="GM46" s="594"/>
      <c r="GN46" s="594"/>
      <c r="GO46" s="594"/>
      <c r="GP46" s="594"/>
      <c r="GQ46" s="594"/>
      <c r="GR46" s="594"/>
      <c r="GS46" s="594"/>
      <c r="GT46" s="594"/>
      <c r="GU46" s="594"/>
      <c r="GV46" s="594"/>
      <c r="GW46" s="594"/>
      <c r="GX46" s="594"/>
      <c r="GY46" s="594"/>
      <c r="GZ46" s="594"/>
      <c r="HA46" s="594"/>
      <c r="HB46" s="594"/>
      <c r="HC46" s="594"/>
      <c r="HD46" s="594"/>
      <c r="HE46" s="594"/>
      <c r="HF46" s="594"/>
      <c r="HG46" s="594"/>
      <c r="HH46" s="594"/>
      <c r="HI46" s="594"/>
      <c r="HJ46" s="594"/>
      <c r="HK46" s="594"/>
      <c r="HL46" s="594"/>
      <c r="HM46" s="594"/>
      <c r="HN46" s="594"/>
      <c r="HO46" s="594"/>
      <c r="HP46" s="594"/>
      <c r="HQ46" s="594"/>
      <c r="HR46" s="594"/>
      <c r="HS46" s="594"/>
      <c r="HT46" s="594"/>
      <c r="HU46" s="594"/>
      <c r="HV46" s="594"/>
      <c r="HW46" s="594"/>
      <c r="HX46" s="594"/>
      <c r="HY46" s="594"/>
      <c r="HZ46" s="594"/>
      <c r="IA46" s="594"/>
      <c r="IB46" s="594"/>
      <c r="IC46" s="594"/>
      <c r="ID46" s="594"/>
      <c r="IE46" s="594"/>
      <c r="IF46" s="594"/>
      <c r="IG46" s="594"/>
      <c r="IH46" s="594"/>
      <c r="II46" s="594"/>
      <c r="IJ46" s="594"/>
      <c r="IK46" s="594"/>
      <c r="IL46" s="594"/>
      <c r="IM46" s="594"/>
      <c r="IN46" s="594"/>
      <c r="IO46" s="594"/>
      <c r="IP46" s="594"/>
      <c r="IQ46" s="594"/>
      <c r="IR46" s="594"/>
      <c r="IS46" s="594"/>
      <c r="IT46" s="594"/>
      <c r="IU46" s="594"/>
      <c r="IV46" s="594"/>
      <c r="IW46" s="594"/>
      <c r="IX46" s="594"/>
      <c r="IY46" s="594"/>
      <c r="IZ46" s="594"/>
      <c r="JA46" s="594"/>
      <c r="JB46" s="594"/>
      <c r="JC46" s="594"/>
      <c r="JD46" s="594"/>
      <c r="JE46" s="594"/>
      <c r="JF46" s="594"/>
      <c r="JG46" s="594"/>
      <c r="JH46" s="594"/>
      <c r="JI46" s="594"/>
      <c r="JJ46" s="594"/>
      <c r="JK46" s="594"/>
      <c r="JL46" s="594"/>
      <c r="JM46" s="594"/>
      <c r="JN46" s="594"/>
      <c r="JO46" s="594"/>
      <c r="JP46" s="594"/>
      <c r="JQ46" s="594"/>
      <c r="JR46" s="594"/>
      <c r="JS46" s="594"/>
      <c r="JT46" s="594"/>
      <c r="JU46" s="594"/>
      <c r="JV46" s="594"/>
      <c r="JW46" s="594"/>
      <c r="JX46" s="594"/>
      <c r="JY46" s="594"/>
      <c r="JZ46" s="594"/>
      <c r="KA46" s="594"/>
      <c r="KB46" s="594"/>
      <c r="KC46" s="594"/>
      <c r="KD46" s="594"/>
      <c r="KE46" s="594"/>
      <c r="KF46" s="594"/>
      <c r="KG46" s="594"/>
      <c r="KH46" s="594"/>
      <c r="KI46" s="594"/>
      <c r="KJ46" s="594"/>
      <c r="KK46" s="594"/>
      <c r="KL46" s="594"/>
      <c r="KM46" s="594"/>
      <c r="KN46" s="594"/>
      <c r="KO46" s="594"/>
      <c r="KP46" s="594"/>
      <c r="KQ46" s="594"/>
      <c r="KR46" s="594"/>
      <c r="KS46" s="594"/>
      <c r="KT46" s="594"/>
      <c r="KU46" s="594"/>
      <c r="KV46" s="594"/>
      <c r="KW46" s="594"/>
      <c r="KX46" s="594"/>
      <c r="KY46" s="594"/>
      <c r="KZ46" s="594"/>
      <c r="LA46" s="594"/>
      <c r="LB46" s="594"/>
      <c r="LC46" s="594"/>
      <c r="LD46" s="594"/>
      <c r="LE46" s="594"/>
      <c r="LF46" s="594"/>
      <c r="LG46" s="594"/>
      <c r="LH46" s="594"/>
      <c r="LI46" s="594"/>
      <c r="LJ46" s="594"/>
      <c r="LK46" s="594"/>
      <c r="LL46" s="594"/>
      <c r="LM46" s="594"/>
      <c r="LN46" s="594"/>
      <c r="LO46" s="594"/>
      <c r="LP46" s="594"/>
      <c r="LQ46" s="594"/>
      <c r="LR46" s="594"/>
      <c r="LS46" s="594"/>
      <c r="LT46" s="594"/>
      <c r="LU46" s="594"/>
      <c r="LV46" s="594"/>
      <c r="LW46" s="594"/>
      <c r="LX46" s="594"/>
      <c r="LY46" s="594"/>
      <c r="LZ46" s="594"/>
      <c r="MA46" s="594"/>
      <c r="MB46" s="594"/>
      <c r="MC46" s="594"/>
      <c r="MD46" s="594"/>
      <c r="ME46" s="594"/>
      <c r="MF46" s="594"/>
      <c r="MG46" s="594"/>
      <c r="MH46" s="594"/>
      <c r="MI46" s="594"/>
      <c r="MJ46" s="594"/>
      <c r="MK46" s="594"/>
      <c r="ML46" s="594"/>
      <c r="MM46" s="594"/>
      <c r="MN46" s="594"/>
      <c r="MO46" s="594"/>
      <c r="MP46" s="594"/>
      <c r="MQ46" s="594"/>
      <c r="MR46" s="594"/>
      <c r="MS46" s="594"/>
      <c r="MT46" s="594"/>
      <c r="MU46" s="594"/>
      <c r="MV46" s="594"/>
      <c r="MW46" s="594"/>
      <c r="MX46" s="594"/>
      <c r="MY46" s="594"/>
      <c r="MZ46" s="594"/>
      <c r="NA46" s="594"/>
      <c r="NB46" s="594"/>
      <c r="NC46" s="594"/>
      <c r="ND46" s="594"/>
      <c r="NE46" s="594"/>
      <c r="NF46" s="594"/>
      <c r="NG46" s="594"/>
      <c r="NH46" s="594"/>
      <c r="NI46" s="594"/>
      <c r="NJ46" s="594"/>
      <c r="NK46" s="594"/>
      <c r="NL46" s="594"/>
      <c r="NM46" s="594"/>
      <c r="NN46" s="594"/>
      <c r="NO46" s="594"/>
      <c r="NP46" s="594"/>
      <c r="NQ46" s="594"/>
      <c r="NR46" s="594"/>
      <c r="NS46" s="594"/>
      <c r="NT46" s="594"/>
      <c r="NU46" s="594"/>
      <c r="NV46" s="594"/>
      <c r="NW46" s="594"/>
      <c r="NX46" s="594"/>
      <c r="NY46" s="594"/>
      <c r="NZ46" s="594"/>
      <c r="OA46" s="594"/>
      <c r="OB46" s="594"/>
      <c r="OC46" s="594"/>
      <c r="OD46" s="594"/>
      <c r="OE46" s="594"/>
      <c r="OF46" s="594"/>
      <c r="OG46" s="594"/>
      <c r="OH46" s="594"/>
      <c r="OI46" s="594"/>
      <c r="OJ46" s="594"/>
      <c r="OK46" s="594"/>
      <c r="OL46" s="594"/>
      <c r="OM46" s="594"/>
      <c r="ON46" s="594"/>
      <c r="OO46" s="594"/>
      <c r="OP46" s="594"/>
      <c r="OQ46" s="594"/>
      <c r="OR46" s="594"/>
      <c r="OS46" s="594"/>
      <c r="OT46" s="594"/>
      <c r="OU46" s="594"/>
      <c r="OV46" s="594"/>
      <c r="OW46" s="594"/>
      <c r="OX46" s="594"/>
      <c r="OY46" s="594"/>
      <c r="OZ46" s="594"/>
      <c r="PA46" s="594"/>
      <c r="PB46" s="594"/>
      <c r="PC46" s="594"/>
      <c r="PD46" s="594"/>
      <c r="PE46" s="594"/>
      <c r="PF46" s="594"/>
      <c r="PG46" s="594"/>
      <c r="PH46" s="594"/>
      <c r="PI46" s="594"/>
      <c r="PJ46" s="594"/>
      <c r="PK46" s="594"/>
      <c r="PL46" s="594"/>
      <c r="PM46" s="594"/>
      <c r="PN46" s="594"/>
      <c r="PO46" s="594"/>
      <c r="PP46" s="594"/>
      <c r="PQ46" s="594"/>
      <c r="PR46" s="594"/>
      <c r="PS46" s="594"/>
      <c r="PT46" s="594"/>
      <c r="PU46" s="594"/>
      <c r="PV46" s="594"/>
      <c r="PW46" s="594"/>
      <c r="PX46" s="594"/>
      <c r="PY46" s="594"/>
      <c r="PZ46" s="594"/>
      <c r="QA46" s="594"/>
      <c r="QB46" s="594"/>
      <c r="QC46" s="594"/>
      <c r="QD46" s="594"/>
      <c r="QE46" s="594"/>
      <c r="QF46" s="594"/>
      <c r="QG46" s="594"/>
      <c r="QH46" s="594"/>
      <c r="QI46" s="594"/>
      <c r="QJ46" s="594"/>
      <c r="QK46" s="594"/>
      <c r="QL46" s="594"/>
      <c r="QM46" s="594"/>
      <c r="QN46" s="594"/>
      <c r="QO46" s="594"/>
      <c r="QP46" s="594"/>
      <c r="QQ46" s="594"/>
      <c r="QR46" s="594"/>
      <c r="QS46" s="594"/>
      <c r="QT46" s="594"/>
      <c r="QU46" s="594"/>
      <c r="QV46" s="594"/>
      <c r="QW46" s="594"/>
      <c r="QX46" s="594"/>
      <c r="QY46" s="594"/>
      <c r="QZ46" s="594"/>
      <c r="RA46" s="594"/>
      <c r="RB46" s="594"/>
      <c r="RC46" s="594"/>
      <c r="RD46" s="594"/>
      <c r="RE46" s="594"/>
      <c r="RF46" s="594"/>
      <c r="RG46" s="594"/>
      <c r="RH46" s="594"/>
      <c r="RI46" s="594"/>
      <c r="RJ46" s="594"/>
      <c r="RK46" s="594"/>
      <c r="RL46" s="594"/>
      <c r="RM46" s="594"/>
      <c r="RN46" s="594"/>
      <c r="RO46" s="594"/>
      <c r="RP46" s="594"/>
      <c r="RQ46" s="594"/>
      <c r="RR46" s="594"/>
      <c r="RS46" s="594"/>
      <c r="RT46" s="594"/>
      <c r="RU46" s="594"/>
      <c r="RV46" s="594"/>
      <c r="RW46" s="594"/>
      <c r="RX46" s="594"/>
      <c r="RY46" s="594"/>
      <c r="RZ46" s="594"/>
      <c r="SA46" s="594"/>
      <c r="SB46" s="594"/>
      <c r="SC46" s="594"/>
      <c r="SD46" s="594"/>
      <c r="SE46" s="594"/>
      <c r="SF46" s="594"/>
      <c r="SG46" s="594"/>
      <c r="SH46" s="594"/>
      <c r="SI46" s="594"/>
      <c r="SJ46" s="594"/>
      <c r="SK46" s="594"/>
      <c r="SL46" s="594"/>
      <c r="SM46" s="594"/>
      <c r="SN46" s="594"/>
      <c r="SO46" s="594"/>
      <c r="SP46" s="594"/>
      <c r="SQ46" s="594"/>
      <c r="SR46" s="594"/>
      <c r="SS46" s="594"/>
      <c r="ST46" s="594"/>
      <c r="SU46" s="594"/>
      <c r="SV46" s="594"/>
      <c r="SW46" s="594"/>
      <c r="SX46" s="594"/>
      <c r="SY46" s="594"/>
      <c r="SZ46" s="594"/>
      <c r="TA46" s="594"/>
      <c r="TB46" s="594"/>
      <c r="TC46" s="594"/>
      <c r="TD46" s="594"/>
      <c r="TE46" s="594"/>
      <c r="TF46" s="594"/>
      <c r="TG46" s="594"/>
      <c r="TH46" s="594"/>
      <c r="TI46" s="594"/>
      <c r="TJ46" s="594"/>
      <c r="TK46" s="594"/>
      <c r="TL46" s="594"/>
      <c r="TM46" s="594"/>
      <c r="TN46" s="594"/>
      <c r="TO46" s="594"/>
      <c r="TP46" s="594"/>
      <c r="TQ46" s="594"/>
      <c r="TR46" s="594"/>
      <c r="TS46" s="594"/>
      <c r="TT46" s="594"/>
      <c r="TU46" s="594"/>
      <c r="TV46" s="594"/>
      <c r="TW46" s="594"/>
      <c r="TX46" s="594"/>
      <c r="TY46" s="594"/>
      <c r="TZ46" s="594"/>
      <c r="UA46" s="594"/>
      <c r="UB46" s="594"/>
      <c r="UC46" s="594"/>
      <c r="UD46" s="594"/>
      <c r="UE46" s="594"/>
      <c r="UF46" s="594"/>
      <c r="UG46" s="594"/>
      <c r="UH46" s="594"/>
      <c r="UI46" s="594"/>
      <c r="UJ46" s="594"/>
      <c r="UK46" s="594"/>
      <c r="UL46" s="594"/>
      <c r="UM46" s="594"/>
      <c r="UN46" s="594"/>
      <c r="UO46" s="594"/>
      <c r="UP46" s="594"/>
      <c r="UQ46" s="594"/>
      <c r="UR46" s="594"/>
      <c r="US46" s="594"/>
      <c r="UT46" s="594"/>
      <c r="UU46" s="594"/>
      <c r="UV46" s="594"/>
      <c r="UW46" s="594"/>
      <c r="UX46" s="594"/>
      <c r="UY46" s="594"/>
      <c r="UZ46" s="594"/>
      <c r="VA46" s="594"/>
      <c r="VB46" s="594"/>
      <c r="VC46" s="594"/>
      <c r="VD46" s="594"/>
      <c r="VE46" s="594"/>
      <c r="VF46" s="594"/>
      <c r="VG46" s="594"/>
      <c r="VH46" s="594"/>
      <c r="VI46" s="594"/>
      <c r="VJ46" s="594"/>
      <c r="VK46" s="594"/>
      <c r="VL46" s="594"/>
      <c r="VM46" s="594"/>
      <c r="VN46" s="594"/>
      <c r="VO46" s="594"/>
      <c r="VP46" s="594"/>
      <c r="VQ46" s="594"/>
      <c r="VR46" s="594"/>
      <c r="VS46" s="594"/>
      <c r="VT46" s="594"/>
      <c r="VU46" s="594"/>
      <c r="VV46" s="594"/>
      <c r="VW46" s="594"/>
      <c r="VX46" s="594"/>
      <c r="VY46" s="594"/>
      <c r="VZ46" s="594"/>
      <c r="WA46" s="594"/>
      <c r="WB46" s="594"/>
      <c r="WC46" s="594"/>
      <c r="WD46" s="594"/>
      <c r="WE46" s="594"/>
      <c r="WF46" s="594"/>
      <c r="WG46" s="594"/>
      <c r="WH46" s="594"/>
      <c r="WI46" s="594"/>
      <c r="WJ46" s="594"/>
      <c r="WK46" s="594"/>
      <c r="WL46" s="594"/>
      <c r="WM46" s="594"/>
      <c r="WN46" s="594"/>
      <c r="WO46" s="594"/>
      <c r="WP46" s="594"/>
      <c r="WQ46" s="594"/>
      <c r="WR46" s="594"/>
      <c r="WS46" s="594"/>
      <c r="WT46" s="594"/>
      <c r="WU46" s="594"/>
      <c r="WV46" s="594"/>
      <c r="WW46" s="594"/>
      <c r="WX46" s="594"/>
      <c r="WY46" s="594"/>
      <c r="WZ46" s="594"/>
      <c r="XA46" s="594"/>
      <c r="XB46" s="594"/>
      <c r="XC46" s="594"/>
      <c r="XD46" s="594"/>
      <c r="XE46" s="594"/>
      <c r="XF46" s="594"/>
      <c r="XG46" s="594"/>
      <c r="XH46" s="594"/>
      <c r="XI46" s="594"/>
      <c r="XJ46" s="594"/>
      <c r="XK46" s="594"/>
      <c r="XL46" s="594"/>
      <c r="XM46" s="594"/>
      <c r="XN46" s="594"/>
      <c r="XO46" s="594"/>
      <c r="XP46" s="594"/>
      <c r="XQ46" s="594"/>
      <c r="XR46" s="594"/>
      <c r="XS46" s="594"/>
      <c r="XT46" s="594"/>
      <c r="XU46" s="594"/>
      <c r="XV46" s="594"/>
      <c r="XW46" s="594"/>
      <c r="XX46" s="594"/>
      <c r="XY46" s="594"/>
      <c r="XZ46" s="594"/>
      <c r="YA46" s="594"/>
      <c r="YB46" s="594"/>
      <c r="YC46" s="594"/>
      <c r="YD46" s="594"/>
      <c r="YE46" s="594"/>
      <c r="YF46" s="594"/>
      <c r="YG46" s="594"/>
      <c r="YH46" s="594"/>
      <c r="YI46" s="594"/>
      <c r="YJ46" s="594"/>
      <c r="YK46" s="594"/>
      <c r="YL46" s="594"/>
      <c r="YM46" s="594"/>
      <c r="YN46" s="594"/>
      <c r="YO46" s="594"/>
      <c r="YP46" s="594"/>
      <c r="YQ46" s="594"/>
      <c r="YR46" s="594"/>
      <c r="YS46" s="594"/>
      <c r="YT46" s="594"/>
      <c r="YU46" s="594"/>
      <c r="YV46" s="594"/>
      <c r="YW46" s="594"/>
      <c r="YX46" s="594"/>
      <c r="YY46" s="594"/>
      <c r="YZ46" s="594"/>
      <c r="ZA46" s="594"/>
      <c r="ZB46" s="594"/>
      <c r="ZC46" s="594"/>
      <c r="ZD46" s="594"/>
      <c r="ZE46" s="594"/>
      <c r="ZF46" s="594"/>
      <c r="ZG46" s="594"/>
      <c r="ZH46" s="594"/>
      <c r="ZI46" s="594"/>
      <c r="ZJ46" s="594"/>
      <c r="ZK46" s="594"/>
      <c r="ZL46" s="594"/>
      <c r="ZM46" s="594"/>
      <c r="ZN46" s="594"/>
      <c r="ZO46" s="594"/>
      <c r="ZP46" s="594"/>
      <c r="ZQ46" s="594"/>
      <c r="ZR46" s="594"/>
      <c r="ZS46" s="594"/>
      <c r="ZT46" s="594"/>
      <c r="ZU46" s="594"/>
      <c r="ZV46" s="594"/>
      <c r="ZW46" s="594"/>
      <c r="ZX46" s="594"/>
      <c r="ZY46" s="594"/>
      <c r="ZZ46" s="594"/>
      <c r="AAA46" s="594"/>
      <c r="AAB46" s="594"/>
      <c r="AAC46" s="594"/>
      <c r="AAD46" s="594"/>
      <c r="AAE46" s="594"/>
      <c r="AAF46" s="594"/>
      <c r="AAG46" s="594"/>
      <c r="AAH46" s="594"/>
      <c r="AAI46" s="594"/>
      <c r="AAJ46" s="594"/>
      <c r="AAK46" s="594"/>
      <c r="AAL46" s="594"/>
      <c r="AAM46" s="594"/>
      <c r="AAN46" s="594"/>
      <c r="AAO46" s="594"/>
      <c r="AAP46" s="594"/>
      <c r="AAQ46" s="594"/>
      <c r="AAR46" s="594"/>
      <c r="AAS46" s="594"/>
      <c r="AAT46" s="594"/>
      <c r="AAU46" s="594"/>
      <c r="AAV46" s="594"/>
      <c r="AAW46" s="594"/>
      <c r="AAX46" s="594"/>
      <c r="AAY46" s="594"/>
      <c r="AAZ46" s="594"/>
      <c r="ABA46" s="594"/>
      <c r="ABB46" s="594"/>
      <c r="ABC46" s="594"/>
      <c r="ABD46" s="594"/>
      <c r="ABE46" s="594"/>
      <c r="ABF46" s="594"/>
      <c r="ABG46" s="594"/>
      <c r="ABH46" s="594"/>
      <c r="ABI46" s="594"/>
      <c r="ABJ46" s="594"/>
      <c r="ABK46" s="594"/>
      <c r="ABL46" s="594"/>
      <c r="ABM46" s="594"/>
      <c r="ABN46" s="594"/>
      <c r="ABO46" s="594"/>
      <c r="ABP46" s="594"/>
      <c r="ABQ46" s="594"/>
      <c r="ABR46" s="594"/>
      <c r="ABS46" s="594"/>
      <c r="ABT46" s="594"/>
      <c r="ABU46" s="594"/>
      <c r="ABV46" s="594"/>
      <c r="ABW46" s="594"/>
      <c r="ABX46" s="594"/>
      <c r="ABY46" s="594"/>
      <c r="ABZ46" s="594"/>
      <c r="ACA46" s="594"/>
      <c r="ACB46" s="594"/>
      <c r="ACC46" s="594"/>
      <c r="ACD46" s="594"/>
      <c r="ACE46" s="594"/>
      <c r="ACF46" s="594"/>
      <c r="ACG46" s="594"/>
      <c r="ACH46" s="594"/>
      <c r="ACI46" s="594"/>
      <c r="ACJ46" s="594"/>
      <c r="ACK46" s="594"/>
      <c r="ACL46" s="594"/>
      <c r="ACM46" s="594"/>
      <c r="ACN46" s="594"/>
      <c r="ACO46" s="594"/>
      <c r="ACP46" s="594"/>
      <c r="ACQ46" s="594"/>
      <c r="ACR46" s="594"/>
      <c r="ACS46" s="594"/>
      <c r="ACT46" s="594"/>
      <c r="ACU46" s="594"/>
      <c r="ACV46" s="594"/>
      <c r="ACW46" s="594"/>
      <c r="ACX46" s="594"/>
      <c r="ACY46" s="594"/>
      <c r="ACZ46" s="594"/>
      <c r="ADA46" s="594"/>
      <c r="ADB46" s="594"/>
      <c r="ADC46" s="594"/>
      <c r="ADD46" s="594"/>
      <c r="ADE46" s="594"/>
      <c r="ADF46" s="594"/>
      <c r="ADG46" s="594"/>
      <c r="ADH46" s="594"/>
      <c r="ADI46" s="594"/>
      <c r="ADJ46" s="594"/>
      <c r="ADK46" s="594"/>
      <c r="ADL46" s="594"/>
      <c r="ADM46" s="594"/>
      <c r="ADN46" s="594"/>
      <c r="ADO46" s="594"/>
      <c r="ADP46" s="594"/>
      <c r="ADQ46" s="594"/>
      <c r="ADR46" s="594"/>
      <c r="ADS46" s="594"/>
      <c r="ADT46" s="594"/>
      <c r="ADU46" s="594"/>
      <c r="ADV46" s="594"/>
      <c r="ADW46" s="594"/>
      <c r="ADX46" s="594"/>
      <c r="ADY46" s="594"/>
      <c r="ADZ46" s="594"/>
      <c r="AEA46" s="594"/>
      <c r="AEB46" s="594"/>
      <c r="AEC46" s="594"/>
      <c r="AED46" s="594"/>
      <c r="AEE46" s="594"/>
      <c r="AEF46" s="594"/>
      <c r="AEG46" s="594"/>
      <c r="AEH46" s="594"/>
      <c r="AEI46" s="594"/>
      <c r="AEJ46" s="594"/>
      <c r="AEK46" s="594"/>
      <c r="AEL46" s="594"/>
      <c r="AEM46" s="594"/>
      <c r="AEN46" s="594"/>
      <c r="AEO46" s="594"/>
      <c r="AEP46" s="594"/>
      <c r="AEQ46" s="594"/>
      <c r="AER46" s="594"/>
      <c r="AES46" s="594"/>
      <c r="AET46" s="594"/>
      <c r="AEU46" s="594"/>
      <c r="AEV46" s="594"/>
      <c r="AEW46" s="594"/>
      <c r="AEX46" s="594"/>
      <c r="AEY46" s="594"/>
      <c r="AEZ46" s="594"/>
      <c r="AFA46" s="594"/>
      <c r="AFB46" s="594"/>
      <c r="AFC46" s="594"/>
      <c r="AFD46" s="594"/>
      <c r="AFE46" s="594"/>
      <c r="AFF46" s="594"/>
      <c r="AFG46" s="594"/>
      <c r="AFH46" s="594"/>
      <c r="AFI46" s="594"/>
      <c r="AFJ46" s="594"/>
      <c r="AFK46" s="594"/>
      <c r="AFL46" s="594"/>
      <c r="AFM46" s="594"/>
      <c r="AFN46" s="594"/>
      <c r="AFO46" s="594"/>
      <c r="AFP46" s="594"/>
      <c r="AFQ46" s="594"/>
      <c r="AFR46" s="594"/>
      <c r="AFS46" s="594"/>
      <c r="AFT46" s="594"/>
      <c r="AFU46" s="594"/>
      <c r="AFV46" s="594"/>
      <c r="AFW46" s="594"/>
      <c r="AFX46" s="594"/>
      <c r="AFY46" s="594"/>
      <c r="AFZ46" s="594"/>
      <c r="AGA46" s="594"/>
      <c r="AGB46" s="594"/>
      <c r="AGC46" s="594"/>
      <c r="AGD46" s="594"/>
      <c r="AGE46" s="594"/>
      <c r="AGF46" s="594"/>
      <c r="AGG46" s="594"/>
      <c r="AGH46" s="594"/>
      <c r="AGI46" s="594"/>
      <c r="AGJ46" s="594"/>
      <c r="AGK46" s="594"/>
      <c r="AGL46" s="594"/>
      <c r="AGM46" s="594"/>
      <c r="AGN46" s="594"/>
      <c r="AGO46" s="594"/>
      <c r="AGP46" s="594"/>
      <c r="AGQ46" s="594"/>
      <c r="AGR46" s="594"/>
      <c r="AGS46" s="594"/>
      <c r="AGT46" s="594"/>
      <c r="AGU46" s="594"/>
      <c r="AGV46" s="594"/>
      <c r="AGW46" s="594"/>
      <c r="AGX46" s="594"/>
      <c r="AGY46" s="594"/>
      <c r="AGZ46" s="594"/>
      <c r="AHA46" s="594"/>
      <c r="AHB46" s="594"/>
      <c r="AHC46" s="594"/>
      <c r="AHD46" s="594"/>
      <c r="AHE46" s="594"/>
      <c r="AHF46" s="594"/>
      <c r="AHG46" s="594"/>
      <c r="AHH46" s="594"/>
      <c r="AHI46" s="594"/>
      <c r="AHJ46" s="594"/>
      <c r="AHK46" s="594"/>
      <c r="AHL46" s="594"/>
      <c r="AHM46" s="594"/>
      <c r="AHN46" s="594"/>
      <c r="AHO46" s="594"/>
      <c r="AHP46" s="594"/>
      <c r="AHQ46" s="594"/>
      <c r="AHR46" s="594"/>
      <c r="AHS46" s="594"/>
      <c r="AHT46" s="594"/>
      <c r="AHU46" s="594"/>
      <c r="AHV46" s="594"/>
      <c r="AHW46" s="594"/>
      <c r="AHX46" s="594"/>
      <c r="AHY46" s="594"/>
      <c r="AHZ46" s="594"/>
      <c r="AIA46" s="594"/>
      <c r="AIB46" s="594"/>
      <c r="AIC46" s="594"/>
      <c r="AID46" s="594"/>
      <c r="AIE46" s="594"/>
      <c r="AIF46" s="594"/>
      <c r="AIG46" s="594"/>
      <c r="AIH46" s="594"/>
      <c r="AII46" s="594"/>
      <c r="AIJ46" s="594"/>
      <c r="AIK46" s="594"/>
      <c r="AIL46" s="594"/>
      <c r="AIM46" s="594"/>
      <c r="AIN46" s="594"/>
      <c r="AIO46" s="594"/>
      <c r="AIP46" s="594"/>
      <c r="AIQ46" s="594"/>
      <c r="AIR46" s="594"/>
      <c r="AIS46" s="594"/>
      <c r="AIT46" s="594"/>
      <c r="AIU46" s="594"/>
      <c r="AIV46" s="594"/>
      <c r="AIW46" s="594"/>
      <c r="AIX46" s="594"/>
      <c r="AIY46" s="594"/>
      <c r="AIZ46" s="594"/>
      <c r="AJA46" s="594"/>
      <c r="AJB46" s="594"/>
      <c r="AJC46" s="594"/>
      <c r="AJD46" s="594"/>
      <c r="AJE46" s="594"/>
      <c r="AJF46" s="594"/>
      <c r="AJG46" s="594"/>
      <c r="AJH46" s="594"/>
      <c r="AJI46" s="594"/>
      <c r="AJJ46" s="594"/>
      <c r="AJK46" s="594"/>
      <c r="AJL46" s="594"/>
      <c r="AJM46" s="594"/>
      <c r="AJN46" s="594"/>
      <c r="AJO46" s="594"/>
      <c r="AJP46" s="594"/>
      <c r="AJQ46" s="594"/>
      <c r="AJR46" s="594"/>
      <c r="AJS46" s="594"/>
      <c r="AJT46" s="594"/>
      <c r="AJU46" s="594"/>
      <c r="AJV46" s="594"/>
      <c r="AJW46" s="594"/>
      <c r="AJX46" s="594"/>
      <c r="AJY46" s="594"/>
      <c r="AJZ46" s="594"/>
      <c r="AKA46" s="594"/>
      <c r="AKB46" s="594"/>
      <c r="AKC46" s="594"/>
      <c r="AKD46" s="594"/>
      <c r="AKE46" s="594"/>
      <c r="AKF46" s="594"/>
      <c r="AKG46" s="594"/>
      <c r="AKH46" s="594"/>
      <c r="AKI46" s="594"/>
      <c r="AKJ46" s="594"/>
      <c r="AKK46" s="594"/>
      <c r="AKL46" s="594"/>
      <c r="AKM46" s="594"/>
      <c r="AKN46" s="594"/>
      <c r="AKO46" s="594"/>
      <c r="AKP46" s="594"/>
      <c r="AKQ46" s="594"/>
      <c r="AKR46" s="594"/>
      <c r="AKS46" s="594"/>
      <c r="AKT46" s="594"/>
      <c r="AKU46" s="594"/>
      <c r="AKV46" s="594"/>
      <c r="AKW46" s="594"/>
      <c r="AKX46" s="594"/>
      <c r="AKY46" s="594"/>
      <c r="AKZ46" s="594"/>
      <c r="ALA46" s="594"/>
      <c r="ALB46" s="594"/>
      <c r="ALC46" s="594"/>
      <c r="ALD46" s="594"/>
      <c r="ALE46" s="594"/>
      <c r="ALF46" s="594"/>
      <c r="ALG46" s="594"/>
      <c r="ALH46" s="594"/>
      <c r="ALI46" s="594"/>
      <c r="ALJ46" s="594"/>
      <c r="ALK46" s="594"/>
      <c r="ALL46" s="594"/>
      <c r="ALM46" s="594"/>
      <c r="ALN46" s="594"/>
      <c r="ALO46" s="594"/>
      <c r="ALP46" s="594"/>
      <c r="ALQ46" s="594"/>
      <c r="ALR46" s="594"/>
      <c r="ALS46" s="594"/>
      <c r="ALT46" s="594"/>
      <c r="ALU46" s="594"/>
      <c r="ALV46" s="594"/>
      <c r="ALW46" s="594"/>
      <c r="ALX46" s="594"/>
      <c r="ALY46" s="594"/>
      <c r="ALZ46" s="594"/>
      <c r="AMA46" s="594"/>
      <c r="AMB46" s="594"/>
      <c r="AMC46" s="594"/>
      <c r="AMD46" s="594"/>
      <c r="AME46" s="594"/>
      <c r="AMF46" s="594"/>
      <c r="AMG46" s="594"/>
      <c r="AMH46" s="594"/>
      <c r="AMI46" s="594"/>
      <c r="AMJ46" s="594"/>
      <c r="AMK46" s="594"/>
      <c r="AML46" s="594"/>
      <c r="AMM46" s="594"/>
      <c r="AMN46" s="594"/>
      <c r="AMO46" s="594"/>
      <c r="AMP46" s="594"/>
      <c r="AMQ46" s="594"/>
      <c r="AMR46" s="594"/>
      <c r="AMS46" s="594"/>
      <c r="AMT46" s="594"/>
      <c r="AMU46" s="594"/>
      <c r="AMV46" s="594"/>
      <c r="AMW46" s="594"/>
      <c r="AMX46" s="594"/>
      <c r="AMY46" s="594"/>
      <c r="AMZ46" s="594"/>
      <c r="ANA46" s="594"/>
      <c r="ANB46" s="594"/>
      <c r="ANC46" s="594"/>
      <c r="AND46" s="594"/>
      <c r="ANE46" s="594"/>
      <c r="ANF46" s="594"/>
      <c r="ANG46" s="594"/>
      <c r="ANH46" s="594"/>
      <c r="ANI46" s="594"/>
      <c r="ANJ46" s="594"/>
      <c r="ANK46" s="594"/>
      <c r="ANL46" s="594"/>
      <c r="ANM46" s="594"/>
      <c r="ANN46" s="594"/>
      <c r="ANO46" s="594"/>
      <c r="ANP46" s="594"/>
      <c r="ANQ46" s="594"/>
      <c r="ANR46" s="594"/>
      <c r="ANS46" s="594"/>
      <c r="ANT46" s="594"/>
      <c r="ANU46" s="594"/>
      <c r="ANV46" s="594"/>
      <c r="ANW46" s="594"/>
      <c r="ANX46" s="594"/>
      <c r="ANY46" s="594"/>
      <c r="ANZ46" s="594"/>
      <c r="AOA46" s="594"/>
      <c r="AOB46" s="594"/>
      <c r="AOC46" s="594"/>
      <c r="AOD46" s="594"/>
      <c r="AOE46" s="594"/>
      <c r="AOF46" s="594"/>
      <c r="AOG46" s="594"/>
      <c r="AOH46" s="594"/>
      <c r="AOI46" s="594"/>
      <c r="AOJ46" s="594"/>
      <c r="AOK46" s="594"/>
      <c r="AOL46" s="594"/>
      <c r="AOM46" s="594"/>
      <c r="AON46" s="594"/>
      <c r="AOO46" s="594"/>
      <c r="AOP46" s="594"/>
      <c r="AOQ46" s="594"/>
      <c r="AOR46" s="594"/>
      <c r="AOS46" s="594"/>
      <c r="AOT46" s="594"/>
      <c r="AOU46" s="594"/>
      <c r="AOV46" s="594"/>
      <c r="AOW46" s="594"/>
      <c r="AOX46" s="594"/>
      <c r="AOY46" s="594"/>
      <c r="AOZ46" s="594"/>
      <c r="APA46" s="594"/>
      <c r="APB46" s="594"/>
      <c r="APC46" s="594"/>
      <c r="APD46" s="594"/>
      <c r="APE46" s="594"/>
      <c r="APF46" s="594"/>
      <c r="APG46" s="594"/>
      <c r="APH46" s="594"/>
      <c r="API46" s="594"/>
      <c r="APJ46" s="594"/>
      <c r="APK46" s="594"/>
      <c r="APL46" s="594"/>
      <c r="APM46" s="594"/>
      <c r="APN46" s="594"/>
      <c r="APO46" s="594"/>
      <c r="APP46" s="594"/>
      <c r="APQ46" s="594"/>
      <c r="APR46" s="594"/>
      <c r="APS46" s="594"/>
      <c r="APT46" s="594"/>
      <c r="APU46" s="594"/>
      <c r="APV46" s="594"/>
      <c r="APW46" s="594"/>
      <c r="APX46" s="594"/>
      <c r="APY46" s="594"/>
      <c r="APZ46" s="594"/>
      <c r="AQA46" s="594"/>
      <c r="AQB46" s="594"/>
      <c r="AQC46" s="594"/>
      <c r="AQD46" s="594"/>
      <c r="AQE46" s="594"/>
      <c r="AQF46" s="594"/>
      <c r="AQG46" s="594"/>
      <c r="AQH46" s="594"/>
      <c r="AQI46" s="594"/>
      <c r="AQJ46" s="594"/>
      <c r="AQK46" s="594"/>
      <c r="AQL46" s="594"/>
      <c r="AQM46" s="594"/>
      <c r="AQN46" s="594"/>
      <c r="AQO46" s="594"/>
      <c r="AQP46" s="594"/>
      <c r="AQQ46" s="594"/>
      <c r="AQR46" s="594"/>
      <c r="AQS46" s="594"/>
      <c r="AQT46" s="594"/>
      <c r="AQU46" s="594"/>
      <c r="AQV46" s="594"/>
      <c r="AQW46" s="594"/>
      <c r="AQX46" s="594"/>
      <c r="AQY46" s="594"/>
      <c r="AQZ46" s="594"/>
      <c r="ARA46" s="594"/>
      <c r="ARB46" s="594"/>
      <c r="ARC46" s="594"/>
      <c r="ARD46" s="594"/>
      <c r="ARE46" s="594"/>
      <c r="ARF46" s="594"/>
      <c r="ARG46" s="594"/>
      <c r="ARH46" s="594"/>
      <c r="ARI46" s="594"/>
      <c r="ARJ46" s="594"/>
      <c r="ARK46" s="594"/>
      <c r="ARL46" s="594"/>
      <c r="ARM46" s="594"/>
      <c r="ARN46" s="594"/>
      <c r="ARO46" s="594"/>
      <c r="ARP46" s="594"/>
      <c r="ARQ46" s="594"/>
      <c r="ARR46" s="594"/>
      <c r="ARS46" s="594"/>
      <c r="ART46" s="594"/>
      <c r="ARU46" s="594"/>
      <c r="ARV46" s="594"/>
      <c r="ARW46" s="594"/>
      <c r="ARX46" s="594"/>
      <c r="ARY46" s="594"/>
      <c r="ARZ46" s="594"/>
      <c r="ASA46" s="594"/>
      <c r="ASB46" s="594"/>
      <c r="ASC46" s="594"/>
      <c r="ASD46" s="594"/>
      <c r="ASE46" s="594"/>
      <c r="ASF46" s="594"/>
      <c r="ASG46" s="594"/>
      <c r="ASH46" s="594"/>
      <c r="ASI46" s="594"/>
      <c r="ASJ46" s="594"/>
      <c r="ASK46" s="594"/>
      <c r="ASL46" s="594"/>
      <c r="ASM46" s="594"/>
      <c r="ASN46" s="594"/>
      <c r="ASO46" s="594"/>
      <c r="ASP46" s="594"/>
      <c r="ASQ46" s="594"/>
      <c r="ASR46" s="594"/>
      <c r="ASS46" s="594"/>
      <c r="AST46" s="594"/>
      <c r="ASU46" s="594"/>
      <c r="ASV46" s="594"/>
      <c r="ASW46" s="594"/>
      <c r="ASX46" s="594"/>
      <c r="ASY46" s="594"/>
      <c r="ASZ46" s="594"/>
      <c r="ATA46" s="594"/>
      <c r="ATB46" s="594"/>
      <c r="ATC46" s="594"/>
      <c r="ATD46" s="594"/>
      <c r="ATE46" s="594"/>
      <c r="ATF46" s="594"/>
      <c r="ATG46" s="594"/>
      <c r="ATH46" s="594"/>
      <c r="ATI46" s="594"/>
      <c r="ATJ46" s="594"/>
      <c r="ATK46" s="594"/>
      <c r="ATL46" s="594"/>
      <c r="ATM46" s="594"/>
      <c r="ATN46" s="594"/>
      <c r="ATO46" s="594"/>
      <c r="ATP46" s="594"/>
      <c r="ATQ46" s="594"/>
      <c r="ATR46" s="594"/>
      <c r="ATS46" s="594"/>
      <c r="ATT46" s="594"/>
      <c r="ATU46" s="594"/>
      <c r="ATV46" s="594"/>
      <c r="ATW46" s="594"/>
      <c r="ATX46" s="594"/>
      <c r="ATY46" s="594"/>
      <c r="ATZ46" s="594"/>
      <c r="AUA46" s="594"/>
      <c r="AUB46" s="594"/>
      <c r="AUC46" s="594"/>
      <c r="AUD46" s="594"/>
      <c r="AUE46" s="594"/>
      <c r="AUF46" s="594"/>
      <c r="AUG46" s="594"/>
      <c r="AUH46" s="594"/>
      <c r="AUI46" s="594"/>
      <c r="AUJ46" s="594"/>
      <c r="AUK46" s="594"/>
      <c r="AUL46" s="594"/>
      <c r="AUM46" s="594"/>
      <c r="AUN46" s="594"/>
      <c r="AUO46" s="594"/>
      <c r="AUP46" s="594"/>
      <c r="AUQ46" s="594"/>
      <c r="AUR46" s="594"/>
      <c r="AUS46" s="594"/>
      <c r="AUT46" s="594"/>
      <c r="AUU46" s="594"/>
      <c r="AUV46" s="594"/>
      <c r="AUW46" s="594"/>
      <c r="AUX46" s="594"/>
      <c r="AUY46" s="594"/>
      <c r="AUZ46" s="594"/>
      <c r="AVA46" s="594"/>
      <c r="AVB46" s="594"/>
      <c r="AVC46" s="594"/>
      <c r="AVD46" s="594"/>
      <c r="AVE46" s="594"/>
      <c r="AVF46" s="594"/>
      <c r="AVG46" s="594"/>
      <c r="AVH46" s="594"/>
      <c r="AVI46" s="594"/>
      <c r="AVJ46" s="594"/>
      <c r="AVK46" s="594"/>
      <c r="AVL46" s="594"/>
      <c r="AVM46" s="594"/>
      <c r="AVN46" s="594"/>
      <c r="AVO46" s="594"/>
      <c r="AVP46" s="594"/>
      <c r="AVQ46" s="594"/>
      <c r="AVR46" s="594"/>
      <c r="AVS46" s="594"/>
      <c r="AVT46" s="594"/>
      <c r="AVU46" s="594"/>
      <c r="AVV46" s="594"/>
      <c r="AVW46" s="594"/>
      <c r="AVX46" s="594"/>
      <c r="AVY46" s="594"/>
      <c r="AVZ46" s="594"/>
      <c r="AWA46" s="594"/>
      <c r="AWB46" s="594"/>
      <c r="AWC46" s="594"/>
      <c r="AWD46" s="594"/>
      <c r="AWE46" s="594"/>
      <c r="AWF46" s="594"/>
      <c r="AWG46" s="594"/>
      <c r="AWH46" s="594"/>
      <c r="AWI46" s="594"/>
      <c r="AWJ46" s="594"/>
      <c r="AWK46" s="594"/>
      <c r="AWL46" s="594"/>
      <c r="AWM46" s="594"/>
      <c r="AWN46" s="594"/>
      <c r="AWO46" s="594"/>
      <c r="AWP46" s="594"/>
      <c r="AWQ46" s="594"/>
      <c r="AWR46" s="594"/>
      <c r="AWS46" s="594"/>
      <c r="AWT46" s="594"/>
      <c r="AWU46" s="594"/>
      <c r="AWV46" s="594"/>
      <c r="AWW46" s="594"/>
      <c r="AWX46" s="594"/>
      <c r="AWY46" s="594"/>
      <c r="AWZ46" s="594"/>
      <c r="AXA46" s="594"/>
      <c r="AXB46" s="594"/>
      <c r="AXC46" s="594"/>
      <c r="AXD46" s="594"/>
      <c r="AXE46" s="594"/>
      <c r="AXF46" s="594"/>
      <c r="AXG46" s="594"/>
      <c r="AXH46" s="594"/>
      <c r="AXI46" s="594"/>
      <c r="AXJ46" s="594"/>
      <c r="AXK46" s="594"/>
      <c r="AXL46" s="594"/>
      <c r="AXM46" s="594"/>
      <c r="AXN46" s="594"/>
      <c r="AXO46" s="594"/>
      <c r="AXP46" s="594"/>
      <c r="AXQ46" s="594"/>
      <c r="AXR46" s="594"/>
      <c r="AXS46" s="594"/>
      <c r="AXT46" s="594"/>
      <c r="AXU46" s="594"/>
      <c r="AXV46" s="594"/>
      <c r="AXW46" s="594"/>
      <c r="AXX46" s="594"/>
      <c r="AXY46" s="594"/>
      <c r="AXZ46" s="594"/>
      <c r="AYA46" s="594"/>
      <c r="AYB46" s="594"/>
      <c r="AYC46" s="594"/>
      <c r="AYD46" s="594"/>
      <c r="AYE46" s="594"/>
      <c r="AYF46" s="594"/>
      <c r="AYG46" s="594"/>
      <c r="AYH46" s="594"/>
      <c r="AYI46" s="594"/>
      <c r="AYJ46" s="594"/>
      <c r="AYK46" s="594"/>
      <c r="AYL46" s="594"/>
      <c r="AYM46" s="594"/>
      <c r="AYN46" s="594"/>
      <c r="AYO46" s="594"/>
      <c r="AYP46" s="594"/>
      <c r="AYQ46" s="594"/>
      <c r="AYR46" s="594"/>
      <c r="AYS46" s="594"/>
      <c r="AYT46" s="594"/>
      <c r="AYU46" s="594"/>
      <c r="AYV46" s="594"/>
      <c r="AYW46" s="594"/>
      <c r="AYX46" s="594"/>
      <c r="AYY46" s="594"/>
      <c r="AYZ46" s="594"/>
      <c r="AZA46" s="594"/>
      <c r="AZB46" s="594"/>
      <c r="AZC46" s="594"/>
      <c r="AZD46" s="594"/>
      <c r="AZE46" s="594"/>
      <c r="AZF46" s="594"/>
      <c r="AZG46" s="594"/>
      <c r="AZH46" s="594"/>
      <c r="AZI46" s="594"/>
      <c r="AZJ46" s="594"/>
      <c r="AZK46" s="594"/>
      <c r="AZL46" s="594"/>
      <c r="AZM46" s="594"/>
      <c r="AZN46" s="594"/>
      <c r="AZO46" s="594"/>
      <c r="AZP46" s="594"/>
      <c r="AZQ46" s="594"/>
      <c r="AZR46" s="594"/>
      <c r="AZS46" s="594"/>
      <c r="AZT46" s="594"/>
      <c r="AZU46" s="594"/>
      <c r="AZV46" s="594"/>
      <c r="AZW46" s="594"/>
      <c r="AZX46" s="594"/>
      <c r="AZY46" s="594"/>
      <c r="AZZ46" s="594"/>
      <c r="BAA46" s="594"/>
      <c r="BAB46" s="594"/>
      <c r="BAC46" s="594"/>
      <c r="BAD46" s="594"/>
      <c r="BAE46" s="594"/>
      <c r="BAF46" s="594"/>
      <c r="BAG46" s="594"/>
      <c r="BAH46" s="594"/>
      <c r="BAI46" s="594"/>
      <c r="BAJ46" s="594"/>
      <c r="BAK46" s="594"/>
      <c r="BAL46" s="594"/>
      <c r="BAM46" s="594"/>
      <c r="BAN46" s="594"/>
      <c r="BAO46" s="594"/>
      <c r="BAP46" s="594"/>
      <c r="BAQ46" s="594"/>
      <c r="BAR46" s="594"/>
      <c r="BAS46" s="594"/>
      <c r="BAT46" s="594"/>
      <c r="BAU46" s="594"/>
      <c r="BAV46" s="594"/>
      <c r="BAW46" s="594"/>
      <c r="BAX46" s="594"/>
      <c r="BAY46" s="594"/>
      <c r="BAZ46" s="594"/>
      <c r="BBA46" s="594"/>
      <c r="BBB46" s="594"/>
      <c r="BBC46" s="594"/>
      <c r="BBD46" s="594"/>
      <c r="BBE46" s="594"/>
      <c r="BBF46" s="594"/>
      <c r="BBG46" s="594"/>
      <c r="BBH46" s="594"/>
      <c r="BBI46" s="594"/>
      <c r="BBJ46" s="594"/>
      <c r="BBK46" s="594"/>
      <c r="BBL46" s="594"/>
      <c r="BBM46" s="594"/>
      <c r="BBN46" s="594"/>
      <c r="BBO46" s="594"/>
      <c r="BBP46" s="594"/>
      <c r="BBQ46" s="594"/>
      <c r="BBR46" s="594"/>
      <c r="BBS46" s="594"/>
      <c r="BBT46" s="594"/>
      <c r="BBU46" s="594"/>
      <c r="BBV46" s="594"/>
      <c r="BBW46" s="594"/>
      <c r="BBX46" s="594"/>
      <c r="BBY46" s="594"/>
      <c r="BBZ46" s="594"/>
      <c r="BCA46" s="594"/>
      <c r="BCB46" s="594"/>
      <c r="BCC46" s="594"/>
      <c r="BCD46" s="594"/>
      <c r="BCE46" s="594"/>
      <c r="BCF46" s="594"/>
      <c r="BCG46" s="594"/>
      <c r="BCH46" s="594"/>
      <c r="BCI46" s="594"/>
      <c r="BCJ46" s="594"/>
      <c r="BCK46" s="594"/>
      <c r="BCL46" s="594"/>
      <c r="BCM46" s="594"/>
      <c r="BCN46" s="594"/>
      <c r="BCO46" s="594"/>
      <c r="BCP46" s="594"/>
      <c r="BCQ46" s="594"/>
      <c r="BCR46" s="594"/>
      <c r="BCS46" s="594"/>
      <c r="BCT46" s="594"/>
      <c r="BCU46" s="594"/>
      <c r="BCV46" s="594"/>
      <c r="BCW46" s="594"/>
      <c r="BCX46" s="594"/>
      <c r="BCY46" s="594"/>
      <c r="BCZ46" s="594"/>
      <c r="BDA46" s="594"/>
      <c r="BDB46" s="594"/>
      <c r="BDC46" s="594"/>
      <c r="BDD46" s="594"/>
      <c r="BDE46" s="594"/>
      <c r="BDF46" s="594"/>
      <c r="BDG46" s="594"/>
      <c r="BDH46" s="594"/>
      <c r="BDI46" s="594"/>
      <c r="BDJ46" s="594"/>
      <c r="BDK46" s="594"/>
      <c r="BDL46" s="594"/>
      <c r="BDM46" s="594"/>
      <c r="BDN46" s="594"/>
      <c r="BDO46" s="594"/>
      <c r="BDP46" s="594"/>
      <c r="BDQ46" s="594"/>
      <c r="BDR46" s="594"/>
      <c r="BDS46" s="594"/>
      <c r="BDT46" s="594"/>
      <c r="BDU46" s="594"/>
      <c r="BDV46" s="594"/>
      <c r="BDW46" s="594"/>
      <c r="BDX46" s="594"/>
      <c r="BDY46" s="594"/>
      <c r="BDZ46" s="594"/>
      <c r="BEA46" s="594"/>
      <c r="BEB46" s="594"/>
      <c r="BEC46" s="594"/>
      <c r="BED46" s="594"/>
      <c r="BEE46" s="594"/>
      <c r="BEF46" s="594"/>
      <c r="BEG46" s="594"/>
      <c r="BEH46" s="594"/>
      <c r="BEI46" s="594"/>
      <c r="BEJ46" s="594"/>
      <c r="BEK46" s="594"/>
      <c r="BEL46" s="594"/>
      <c r="BEM46" s="594"/>
      <c r="BEN46" s="594"/>
      <c r="BEO46" s="594"/>
      <c r="BEP46" s="594"/>
      <c r="BEQ46" s="594"/>
      <c r="BER46" s="594"/>
      <c r="BES46" s="594"/>
      <c r="BET46" s="594"/>
      <c r="BEU46" s="594"/>
      <c r="BEV46" s="594"/>
      <c r="BEW46" s="594"/>
      <c r="BEX46" s="594"/>
      <c r="BEY46" s="594"/>
      <c r="BEZ46" s="594"/>
      <c r="BFA46" s="594"/>
      <c r="BFB46" s="594"/>
      <c r="BFC46" s="594"/>
      <c r="BFD46" s="594"/>
      <c r="BFE46" s="594"/>
      <c r="BFF46" s="594"/>
      <c r="BFG46" s="594"/>
      <c r="BFH46" s="594"/>
      <c r="BFI46" s="594"/>
      <c r="BFJ46" s="594"/>
      <c r="BFK46" s="594"/>
      <c r="BFL46" s="594"/>
      <c r="BFM46" s="594"/>
      <c r="BFN46" s="594"/>
      <c r="BFO46" s="594"/>
      <c r="BFP46" s="594"/>
      <c r="BFQ46" s="594"/>
      <c r="BFR46" s="594"/>
      <c r="BFS46" s="594"/>
      <c r="BFT46" s="594"/>
      <c r="BFU46" s="594"/>
      <c r="BFV46" s="594"/>
      <c r="BFW46" s="594"/>
      <c r="BFX46" s="594"/>
      <c r="BFY46" s="594"/>
      <c r="BFZ46" s="594"/>
      <c r="BGA46" s="594"/>
      <c r="BGB46" s="594"/>
      <c r="BGC46" s="594"/>
      <c r="BGD46" s="594"/>
      <c r="BGE46" s="594"/>
      <c r="BGF46" s="594"/>
      <c r="BGG46" s="594"/>
      <c r="BGH46" s="594"/>
      <c r="BGI46" s="594"/>
      <c r="BGJ46" s="594"/>
      <c r="BGK46" s="594"/>
      <c r="BGL46" s="594"/>
      <c r="BGM46" s="594"/>
      <c r="BGN46" s="594"/>
      <c r="BGO46" s="594"/>
      <c r="BGP46" s="594"/>
      <c r="BGQ46" s="594"/>
      <c r="BGR46" s="594"/>
      <c r="BGS46" s="594"/>
      <c r="BGT46" s="594"/>
      <c r="BGU46" s="594"/>
      <c r="BGV46" s="594"/>
      <c r="BGW46" s="594"/>
      <c r="BGX46" s="594"/>
      <c r="BGY46" s="594"/>
      <c r="BGZ46" s="594"/>
      <c r="BHA46" s="594"/>
      <c r="BHB46" s="594"/>
      <c r="BHC46" s="594"/>
      <c r="BHD46" s="594"/>
      <c r="BHE46" s="594"/>
      <c r="BHF46" s="594"/>
      <c r="BHG46" s="594"/>
      <c r="BHH46" s="594"/>
      <c r="BHI46" s="594"/>
      <c r="BHJ46" s="594"/>
      <c r="BHK46" s="594"/>
      <c r="BHL46" s="594"/>
      <c r="BHM46" s="594"/>
      <c r="BHN46" s="594"/>
      <c r="BHO46" s="594"/>
      <c r="BHP46" s="594"/>
      <c r="BHQ46" s="594"/>
      <c r="BHR46" s="594"/>
      <c r="BHS46" s="594"/>
      <c r="BHT46" s="594"/>
      <c r="BHU46" s="594"/>
      <c r="BHV46" s="594"/>
      <c r="BHW46" s="594"/>
      <c r="BHX46" s="594"/>
      <c r="BHY46" s="594"/>
      <c r="BHZ46" s="594"/>
      <c r="BIA46" s="594"/>
      <c r="BIB46" s="594"/>
      <c r="BIC46" s="594"/>
      <c r="BID46" s="594"/>
      <c r="BIE46" s="594"/>
      <c r="BIF46" s="594"/>
      <c r="BIG46" s="594"/>
      <c r="BIH46" s="594"/>
      <c r="BII46" s="594"/>
      <c r="BIJ46" s="594"/>
      <c r="BIK46" s="594"/>
      <c r="BIL46" s="594"/>
      <c r="BIM46" s="594"/>
      <c r="BIN46" s="594"/>
      <c r="BIO46" s="594"/>
      <c r="BIP46" s="594"/>
      <c r="BIQ46" s="594"/>
      <c r="BIR46" s="594"/>
      <c r="BIS46" s="594"/>
      <c r="BIT46" s="594"/>
      <c r="BIU46" s="594"/>
      <c r="BIV46" s="594"/>
      <c r="BIW46" s="594"/>
      <c r="BIX46" s="594"/>
      <c r="BIY46" s="594"/>
      <c r="BIZ46" s="594"/>
      <c r="BJA46" s="594"/>
      <c r="BJB46" s="594"/>
      <c r="BJC46" s="594"/>
      <c r="BJD46" s="594"/>
      <c r="BJE46" s="594"/>
      <c r="BJF46" s="594"/>
      <c r="BJG46" s="594"/>
      <c r="BJH46" s="594"/>
      <c r="BJI46" s="594"/>
      <c r="BJJ46" s="594"/>
      <c r="BJK46" s="594"/>
      <c r="BJL46" s="594"/>
      <c r="BJM46" s="594"/>
      <c r="BJN46" s="594"/>
      <c r="BJO46" s="594"/>
      <c r="BJP46" s="594"/>
      <c r="BJQ46" s="594"/>
      <c r="BJR46" s="594"/>
      <c r="BJS46" s="594"/>
      <c r="BJT46" s="594"/>
      <c r="BJU46" s="594"/>
      <c r="BJV46" s="594"/>
      <c r="BJW46" s="594"/>
      <c r="BJX46" s="594"/>
      <c r="BJY46" s="594"/>
      <c r="BJZ46" s="594"/>
      <c r="BKA46" s="594"/>
      <c r="BKB46" s="594"/>
      <c r="BKC46" s="594"/>
      <c r="BKD46" s="594"/>
      <c r="BKE46" s="594"/>
      <c r="BKF46" s="594"/>
      <c r="BKG46" s="594"/>
      <c r="BKH46" s="594"/>
      <c r="BKI46" s="594"/>
      <c r="BKJ46" s="594"/>
      <c r="BKK46" s="594"/>
      <c r="BKL46" s="594"/>
      <c r="BKM46" s="594"/>
      <c r="BKN46" s="594"/>
      <c r="BKO46" s="594"/>
      <c r="BKP46" s="594"/>
      <c r="BKQ46" s="594"/>
      <c r="BKR46" s="594"/>
      <c r="BKS46" s="594"/>
      <c r="BKT46" s="594"/>
      <c r="BKU46" s="594"/>
      <c r="BKV46" s="594"/>
      <c r="BKW46" s="594"/>
      <c r="BKX46" s="594"/>
      <c r="BKY46" s="594"/>
      <c r="BKZ46" s="594"/>
      <c r="BLA46" s="594"/>
      <c r="BLB46" s="594"/>
      <c r="BLC46" s="594"/>
      <c r="BLD46" s="594"/>
      <c r="BLE46" s="594"/>
      <c r="BLF46" s="594"/>
      <c r="BLG46" s="594"/>
      <c r="BLH46" s="594"/>
      <c r="BLI46" s="594"/>
      <c r="BLJ46" s="594"/>
      <c r="BLK46" s="594"/>
      <c r="BLL46" s="594"/>
      <c r="BLM46" s="594"/>
      <c r="BLN46" s="594"/>
      <c r="BLO46" s="594"/>
      <c r="BLP46" s="594"/>
      <c r="BLQ46" s="594"/>
      <c r="BLR46" s="594"/>
      <c r="BLS46" s="594"/>
      <c r="BLT46" s="594"/>
      <c r="BLU46" s="594"/>
      <c r="BLV46" s="594"/>
      <c r="BLW46" s="594"/>
      <c r="BLX46" s="594"/>
      <c r="BLY46" s="594"/>
      <c r="BLZ46" s="594"/>
      <c r="BMA46" s="594"/>
      <c r="BMB46" s="594"/>
      <c r="BMC46" s="594"/>
      <c r="BMD46" s="594"/>
      <c r="BME46" s="594"/>
      <c r="BMF46" s="594"/>
      <c r="BMG46" s="594"/>
      <c r="BMH46" s="594"/>
      <c r="BMI46" s="594"/>
      <c r="BMJ46" s="594"/>
      <c r="BMK46" s="594"/>
      <c r="BML46" s="594"/>
      <c r="BMM46" s="594"/>
      <c r="BMN46" s="594"/>
      <c r="BMO46" s="594"/>
      <c r="BMP46" s="594"/>
      <c r="BMQ46" s="594"/>
      <c r="BMR46" s="594"/>
      <c r="BMS46" s="594"/>
      <c r="BMT46" s="594"/>
      <c r="BMU46" s="594"/>
      <c r="BMV46" s="594"/>
      <c r="BMW46" s="594"/>
      <c r="BMX46" s="594"/>
      <c r="BMY46" s="594"/>
      <c r="BMZ46" s="594"/>
      <c r="BNA46" s="594"/>
      <c r="BNB46" s="594"/>
      <c r="BNC46" s="594"/>
      <c r="BND46" s="594"/>
      <c r="BNE46" s="594"/>
      <c r="BNF46" s="594"/>
      <c r="BNG46" s="594"/>
      <c r="BNH46" s="594"/>
      <c r="BNI46" s="594"/>
      <c r="BNJ46" s="594"/>
      <c r="BNK46" s="594"/>
      <c r="BNL46" s="594"/>
      <c r="BNM46" s="594"/>
      <c r="BNN46" s="594"/>
      <c r="BNO46" s="594"/>
      <c r="BNP46" s="594"/>
      <c r="BNQ46" s="594"/>
      <c r="BNR46" s="594"/>
      <c r="BNS46" s="594"/>
      <c r="BNT46" s="594"/>
      <c r="BNU46" s="594"/>
      <c r="BNV46" s="594"/>
      <c r="BNW46" s="594"/>
      <c r="BNX46" s="594"/>
      <c r="BNY46" s="594"/>
      <c r="BNZ46" s="594"/>
      <c r="BOA46" s="594"/>
      <c r="BOB46" s="594"/>
      <c r="BOC46" s="594"/>
      <c r="BOD46" s="594"/>
      <c r="BOE46" s="594"/>
      <c r="BOF46" s="594"/>
      <c r="BOG46" s="594"/>
      <c r="BOH46" s="594"/>
      <c r="BOI46" s="594"/>
      <c r="BOJ46" s="594"/>
      <c r="BOK46" s="594"/>
      <c r="BOL46" s="594"/>
      <c r="BOM46" s="594"/>
      <c r="BON46" s="594"/>
      <c r="BOO46" s="594"/>
      <c r="BOP46" s="594"/>
      <c r="BOQ46" s="594"/>
      <c r="BOR46" s="594"/>
      <c r="BOS46" s="594"/>
      <c r="BOT46" s="594"/>
      <c r="BOU46" s="594"/>
      <c r="BOV46" s="594"/>
      <c r="BOW46" s="594"/>
      <c r="BOX46" s="594"/>
      <c r="BOY46" s="594"/>
      <c r="BOZ46" s="594"/>
      <c r="BPA46" s="594"/>
      <c r="BPB46" s="594"/>
      <c r="BPC46" s="594"/>
      <c r="BPD46" s="594"/>
      <c r="BPE46" s="594"/>
      <c r="BPF46" s="594"/>
      <c r="BPG46" s="594"/>
      <c r="BPH46" s="594"/>
      <c r="BPI46" s="594"/>
      <c r="BPJ46" s="594"/>
      <c r="BPK46" s="594"/>
      <c r="BPL46" s="594"/>
      <c r="BPM46" s="594"/>
      <c r="BPN46" s="594"/>
      <c r="BPO46" s="594"/>
      <c r="BPP46" s="594"/>
      <c r="BPQ46" s="594"/>
      <c r="BPR46" s="594"/>
      <c r="BPS46" s="594"/>
      <c r="BPT46" s="594"/>
      <c r="BPU46" s="594"/>
      <c r="BPV46" s="594"/>
      <c r="BPW46" s="594"/>
      <c r="BPX46" s="594"/>
      <c r="BPY46" s="594"/>
      <c r="BPZ46" s="594"/>
      <c r="BQA46" s="594"/>
      <c r="BQB46" s="594"/>
      <c r="BQC46" s="594"/>
      <c r="BQD46" s="594"/>
      <c r="BQE46" s="594"/>
      <c r="BQF46" s="594"/>
      <c r="BQG46" s="594"/>
      <c r="BQH46" s="594"/>
      <c r="BQI46" s="594"/>
      <c r="BQJ46" s="594"/>
      <c r="BQK46" s="594"/>
      <c r="BQL46" s="594"/>
      <c r="BQM46" s="594"/>
      <c r="BQN46" s="594"/>
      <c r="BQO46" s="594"/>
      <c r="BQP46" s="594"/>
      <c r="BQQ46" s="594"/>
      <c r="BQR46" s="594"/>
      <c r="BQS46" s="594"/>
      <c r="BQT46" s="594"/>
      <c r="BQU46" s="594"/>
      <c r="BQV46" s="594"/>
      <c r="BQW46" s="594"/>
      <c r="BQX46" s="594"/>
      <c r="BQY46" s="594"/>
      <c r="BQZ46" s="594"/>
      <c r="BRA46" s="594"/>
      <c r="BRB46" s="594"/>
      <c r="BRC46" s="594"/>
      <c r="BRD46" s="594"/>
      <c r="BRE46" s="594"/>
      <c r="BRF46" s="594"/>
      <c r="BRG46" s="594"/>
      <c r="BRH46" s="594"/>
      <c r="BRI46" s="594"/>
      <c r="BRJ46" s="594"/>
      <c r="BRK46" s="594"/>
      <c r="BRL46" s="594"/>
      <c r="BRM46" s="594"/>
      <c r="BRN46" s="594"/>
      <c r="BRO46" s="594"/>
      <c r="BRP46" s="594"/>
      <c r="BRQ46" s="594"/>
      <c r="BRR46" s="594"/>
      <c r="BRS46" s="594"/>
      <c r="BRT46" s="594"/>
      <c r="BRU46" s="594"/>
      <c r="BRV46" s="594"/>
      <c r="BRW46" s="594"/>
      <c r="BRX46" s="594"/>
      <c r="BRY46" s="594"/>
      <c r="BRZ46" s="594"/>
      <c r="BSA46" s="594"/>
      <c r="BSB46" s="594"/>
      <c r="BSC46" s="594"/>
      <c r="BSD46" s="594"/>
      <c r="BSE46" s="594"/>
      <c r="BSF46" s="594"/>
      <c r="BSG46" s="594"/>
      <c r="BSH46" s="594"/>
      <c r="BSI46" s="594"/>
      <c r="BSJ46" s="594"/>
      <c r="BSK46" s="594"/>
      <c r="BSL46" s="594"/>
      <c r="BSM46" s="594"/>
      <c r="BSN46" s="594"/>
      <c r="BSO46" s="594"/>
      <c r="BSP46" s="594"/>
      <c r="BSQ46" s="594"/>
      <c r="BSR46" s="594"/>
      <c r="BSS46" s="594"/>
      <c r="BST46" s="594"/>
      <c r="BSU46" s="594"/>
      <c r="BSV46" s="594"/>
      <c r="BSW46" s="594"/>
      <c r="BSX46" s="594"/>
      <c r="BSY46" s="594"/>
      <c r="BSZ46" s="594"/>
      <c r="BTA46" s="594"/>
      <c r="BTB46" s="594"/>
      <c r="BTC46" s="594"/>
      <c r="BTD46" s="594"/>
      <c r="BTE46" s="594"/>
      <c r="BTF46" s="594"/>
      <c r="BTG46" s="594"/>
      <c r="BTH46" s="594"/>
      <c r="BTI46" s="594"/>
      <c r="BTJ46" s="594"/>
      <c r="BTK46" s="594"/>
      <c r="BTL46" s="594"/>
      <c r="BTM46" s="594"/>
      <c r="BTN46" s="594"/>
      <c r="BTO46" s="594"/>
      <c r="BTP46" s="594"/>
      <c r="BTQ46" s="594"/>
      <c r="BTR46" s="594"/>
      <c r="BTS46" s="594"/>
      <c r="BTT46" s="594"/>
      <c r="BTU46" s="594"/>
      <c r="BTV46" s="594"/>
      <c r="BTW46" s="594"/>
      <c r="BTX46" s="594"/>
      <c r="BTY46" s="594"/>
      <c r="BTZ46" s="594"/>
      <c r="BUA46" s="594"/>
      <c r="BUB46" s="594"/>
      <c r="BUC46" s="594"/>
      <c r="BUD46" s="594"/>
      <c r="BUE46" s="594"/>
      <c r="BUF46" s="594"/>
      <c r="BUG46" s="594"/>
      <c r="BUH46" s="594"/>
      <c r="BUI46" s="594"/>
      <c r="BUJ46" s="594"/>
      <c r="BUK46" s="594"/>
      <c r="BUL46" s="594"/>
      <c r="BUM46" s="594"/>
      <c r="BUN46" s="594"/>
      <c r="BUO46" s="594"/>
      <c r="BUP46" s="594"/>
      <c r="BUQ46" s="594"/>
      <c r="BUR46" s="594"/>
      <c r="BUS46" s="594"/>
      <c r="BUT46" s="594"/>
      <c r="BUU46" s="594"/>
      <c r="BUV46" s="594"/>
      <c r="BUW46" s="594"/>
      <c r="BUX46" s="594"/>
      <c r="BUY46" s="594"/>
      <c r="BUZ46" s="594"/>
      <c r="BVA46" s="594"/>
      <c r="BVB46" s="594"/>
      <c r="BVC46" s="594"/>
      <c r="BVD46" s="594"/>
      <c r="BVE46" s="594"/>
      <c r="BVF46" s="594"/>
      <c r="BVG46" s="594"/>
      <c r="BVH46" s="594"/>
      <c r="BVI46" s="594"/>
      <c r="BVJ46" s="594"/>
      <c r="BVK46" s="594"/>
      <c r="BVL46" s="594"/>
      <c r="BVM46" s="594"/>
      <c r="BVN46" s="594"/>
      <c r="BVO46" s="594"/>
      <c r="BVP46" s="594"/>
      <c r="BVQ46" s="594"/>
      <c r="BVR46" s="594"/>
      <c r="BVS46" s="594"/>
      <c r="BVT46" s="594"/>
      <c r="BVU46" s="594"/>
      <c r="BVV46" s="594"/>
      <c r="BVW46" s="594"/>
      <c r="BVX46" s="594"/>
      <c r="BVY46" s="594"/>
      <c r="BVZ46" s="594"/>
      <c r="BWA46" s="594"/>
      <c r="BWB46" s="594"/>
      <c r="BWC46" s="594"/>
      <c r="BWD46" s="594"/>
      <c r="BWE46" s="594"/>
      <c r="BWF46" s="594"/>
      <c r="BWG46" s="594"/>
      <c r="BWH46" s="594"/>
      <c r="BWI46" s="594"/>
      <c r="BWJ46" s="594"/>
      <c r="BWK46" s="594"/>
      <c r="BWL46" s="594"/>
      <c r="BWM46" s="594"/>
      <c r="BWN46" s="594"/>
      <c r="BWO46" s="594"/>
      <c r="BWP46" s="594"/>
      <c r="BWQ46" s="594"/>
      <c r="BWR46" s="594"/>
      <c r="BWS46" s="594"/>
      <c r="BWT46" s="594"/>
      <c r="BWU46" s="594"/>
      <c r="BWV46" s="594"/>
      <c r="BWW46" s="594"/>
      <c r="BWX46" s="594"/>
      <c r="BWY46" s="594"/>
      <c r="BWZ46" s="594"/>
      <c r="BXA46" s="594"/>
      <c r="BXB46" s="594"/>
      <c r="BXC46" s="594"/>
      <c r="BXD46" s="594"/>
      <c r="BXE46" s="594"/>
      <c r="BXF46" s="594"/>
      <c r="BXG46" s="594"/>
      <c r="BXH46" s="594"/>
      <c r="BXI46" s="594"/>
      <c r="BXJ46" s="594"/>
      <c r="BXK46" s="594"/>
      <c r="BXL46" s="594"/>
      <c r="BXM46" s="594"/>
      <c r="BXN46" s="594"/>
      <c r="BXO46" s="594"/>
      <c r="BXP46" s="594"/>
      <c r="BXQ46" s="594"/>
      <c r="BXR46" s="594"/>
      <c r="BXS46" s="594"/>
      <c r="BXT46" s="594"/>
      <c r="BXU46" s="594"/>
      <c r="BXV46" s="594"/>
      <c r="BXW46" s="594"/>
      <c r="BXX46" s="594"/>
      <c r="BXY46" s="594"/>
      <c r="BXZ46" s="594"/>
      <c r="BYA46" s="594"/>
      <c r="BYB46" s="594"/>
      <c r="BYC46" s="594"/>
      <c r="BYD46" s="594"/>
      <c r="BYE46" s="594"/>
      <c r="BYF46" s="594"/>
      <c r="BYG46" s="594"/>
      <c r="BYH46" s="594"/>
      <c r="BYI46" s="594"/>
      <c r="BYJ46" s="594"/>
      <c r="BYK46" s="594"/>
      <c r="BYL46" s="594"/>
      <c r="BYM46" s="594"/>
      <c r="BYN46" s="594"/>
      <c r="BYO46" s="594"/>
      <c r="BYP46" s="594"/>
      <c r="BYQ46" s="594"/>
      <c r="BYR46" s="594"/>
      <c r="BYS46" s="594"/>
      <c r="BYT46" s="594"/>
      <c r="BYU46" s="594"/>
      <c r="BYV46" s="594"/>
      <c r="BYW46" s="594"/>
      <c r="BYX46" s="594"/>
      <c r="BYY46" s="594"/>
      <c r="BYZ46" s="594"/>
      <c r="BZA46" s="594"/>
      <c r="BZB46" s="594"/>
      <c r="BZC46" s="594"/>
      <c r="BZD46" s="594"/>
      <c r="BZE46" s="594"/>
      <c r="BZF46" s="594"/>
      <c r="BZG46" s="594"/>
      <c r="BZH46" s="594"/>
      <c r="BZI46" s="594"/>
      <c r="BZJ46" s="594"/>
      <c r="BZK46" s="594"/>
      <c r="BZL46" s="594"/>
      <c r="BZM46" s="594"/>
      <c r="BZN46" s="594"/>
      <c r="BZO46" s="594"/>
      <c r="BZP46" s="594"/>
      <c r="BZQ46" s="594"/>
      <c r="BZR46" s="594"/>
      <c r="BZS46" s="594"/>
      <c r="BZT46" s="594"/>
      <c r="BZU46" s="594"/>
      <c r="BZV46" s="594"/>
      <c r="BZW46" s="594"/>
      <c r="BZX46" s="594"/>
      <c r="BZY46" s="594"/>
      <c r="BZZ46" s="594"/>
      <c r="CAA46" s="594"/>
      <c r="CAB46" s="594"/>
      <c r="CAC46" s="594"/>
      <c r="CAD46" s="594"/>
      <c r="CAE46" s="594"/>
      <c r="CAF46" s="594"/>
      <c r="CAG46" s="594"/>
      <c r="CAH46" s="594"/>
      <c r="CAI46" s="594"/>
      <c r="CAJ46" s="594"/>
      <c r="CAK46" s="594"/>
      <c r="CAL46" s="594"/>
      <c r="CAM46" s="594"/>
      <c r="CAN46" s="594"/>
      <c r="CAO46" s="594"/>
      <c r="CAP46" s="594"/>
      <c r="CAQ46" s="594"/>
      <c r="CAR46" s="594"/>
      <c r="CAS46" s="594"/>
      <c r="CAT46" s="594"/>
      <c r="CAU46" s="594"/>
      <c r="CAV46" s="594"/>
      <c r="CAW46" s="594"/>
      <c r="CAX46" s="594"/>
      <c r="CAY46" s="594"/>
      <c r="CAZ46" s="594"/>
      <c r="CBA46" s="594"/>
      <c r="CBB46" s="594"/>
      <c r="CBC46" s="594"/>
      <c r="CBD46" s="594"/>
      <c r="CBE46" s="594"/>
      <c r="CBF46" s="594"/>
      <c r="CBG46" s="594"/>
      <c r="CBH46" s="594"/>
      <c r="CBI46" s="594"/>
      <c r="CBJ46" s="594"/>
      <c r="CBK46" s="594"/>
      <c r="CBL46" s="594"/>
      <c r="CBM46" s="594"/>
      <c r="CBN46" s="594"/>
      <c r="CBO46" s="594"/>
      <c r="CBP46" s="594"/>
      <c r="CBQ46" s="594"/>
      <c r="CBR46" s="594"/>
      <c r="CBS46" s="594"/>
      <c r="CBT46" s="594"/>
      <c r="CBU46" s="594"/>
      <c r="CBV46" s="594"/>
      <c r="CBW46" s="594"/>
      <c r="CBX46" s="594"/>
      <c r="CBY46" s="594"/>
      <c r="CBZ46" s="594"/>
      <c r="CCA46" s="594"/>
      <c r="CCB46" s="594"/>
      <c r="CCC46" s="594"/>
      <c r="CCD46" s="594"/>
      <c r="CCE46" s="594"/>
      <c r="CCF46" s="594"/>
      <c r="CCG46" s="594"/>
      <c r="CCH46" s="594"/>
      <c r="CCI46" s="594"/>
      <c r="CCJ46" s="594"/>
      <c r="CCK46" s="594"/>
      <c r="CCL46" s="594"/>
      <c r="CCM46" s="594"/>
      <c r="CCN46" s="594"/>
      <c r="CCO46" s="594"/>
      <c r="CCP46" s="594"/>
      <c r="CCQ46" s="594"/>
      <c r="CCR46" s="594"/>
      <c r="CCS46" s="594"/>
      <c r="CCT46" s="594"/>
      <c r="CCU46" s="594"/>
      <c r="CCV46" s="594"/>
      <c r="CCW46" s="594"/>
      <c r="CCX46" s="594"/>
      <c r="CCY46" s="594"/>
      <c r="CCZ46" s="594"/>
      <c r="CDA46" s="594"/>
      <c r="CDB46" s="594"/>
      <c r="CDC46" s="594"/>
      <c r="CDD46" s="594"/>
      <c r="CDE46" s="594"/>
      <c r="CDF46" s="594"/>
      <c r="CDG46" s="594"/>
      <c r="CDH46" s="594"/>
      <c r="CDI46" s="594"/>
      <c r="CDJ46" s="594"/>
      <c r="CDK46" s="594"/>
      <c r="CDL46" s="594"/>
      <c r="CDM46" s="594"/>
      <c r="CDN46" s="594"/>
      <c r="CDO46" s="594"/>
      <c r="CDP46" s="594"/>
      <c r="CDQ46" s="594"/>
      <c r="CDR46" s="594"/>
      <c r="CDS46" s="594"/>
      <c r="CDT46" s="594"/>
      <c r="CDU46" s="594"/>
      <c r="CDV46" s="594"/>
      <c r="CDW46" s="594"/>
      <c r="CDX46" s="594"/>
      <c r="CDY46" s="594"/>
      <c r="CDZ46" s="594"/>
      <c r="CEA46" s="594"/>
      <c r="CEB46" s="594"/>
      <c r="CEC46" s="594"/>
      <c r="CED46" s="594"/>
      <c r="CEE46" s="594"/>
      <c r="CEF46" s="594"/>
      <c r="CEG46" s="594"/>
      <c r="CEH46" s="594"/>
      <c r="CEI46" s="594"/>
      <c r="CEJ46" s="594"/>
      <c r="CEK46" s="594"/>
      <c r="CEL46" s="594"/>
      <c r="CEM46" s="594"/>
      <c r="CEN46" s="594"/>
      <c r="CEO46" s="594"/>
      <c r="CEP46" s="594"/>
      <c r="CEQ46" s="594"/>
      <c r="CER46" s="594"/>
      <c r="CES46" s="594"/>
      <c r="CET46" s="594"/>
      <c r="CEU46" s="594"/>
      <c r="CEV46" s="594"/>
      <c r="CEW46" s="594"/>
      <c r="CEX46" s="594"/>
      <c r="CEY46" s="594"/>
      <c r="CEZ46" s="594"/>
      <c r="CFA46" s="594"/>
      <c r="CFB46" s="594"/>
      <c r="CFC46" s="594"/>
      <c r="CFD46" s="594"/>
      <c r="CFE46" s="594"/>
      <c r="CFF46" s="594"/>
      <c r="CFG46" s="594"/>
      <c r="CFH46" s="594"/>
      <c r="CFI46" s="594"/>
      <c r="CFJ46" s="594"/>
      <c r="CFK46" s="594"/>
      <c r="CFL46" s="594"/>
      <c r="CFM46" s="594"/>
      <c r="CFN46" s="594"/>
      <c r="CFO46" s="594"/>
      <c r="CFP46" s="594"/>
      <c r="CFQ46" s="594"/>
      <c r="CFR46" s="594"/>
      <c r="CFS46" s="594"/>
      <c r="CFT46" s="594"/>
      <c r="CFU46" s="594"/>
      <c r="CFV46" s="594"/>
      <c r="CFW46" s="594"/>
      <c r="CFX46" s="594"/>
      <c r="CFY46" s="594"/>
      <c r="CFZ46" s="594"/>
      <c r="CGA46" s="594"/>
      <c r="CGB46" s="594"/>
      <c r="CGC46" s="594"/>
      <c r="CGD46" s="594"/>
      <c r="CGE46" s="594"/>
      <c r="CGF46" s="594"/>
      <c r="CGG46" s="594"/>
      <c r="CGH46" s="594"/>
      <c r="CGI46" s="594"/>
      <c r="CGJ46" s="594"/>
      <c r="CGK46" s="594"/>
      <c r="CGL46" s="594"/>
      <c r="CGM46" s="594"/>
      <c r="CGN46" s="594"/>
      <c r="CGO46" s="594"/>
      <c r="CGP46" s="594"/>
      <c r="CGQ46" s="594"/>
      <c r="CGR46" s="594"/>
      <c r="CGS46" s="594"/>
      <c r="CGT46" s="594"/>
      <c r="CGU46" s="594"/>
      <c r="CGV46" s="594"/>
      <c r="CGW46" s="594"/>
      <c r="CGX46" s="594"/>
      <c r="CGY46" s="594"/>
      <c r="CGZ46" s="594"/>
      <c r="CHA46" s="594"/>
      <c r="CHB46" s="594"/>
      <c r="CHC46" s="594"/>
      <c r="CHD46" s="594"/>
      <c r="CHE46" s="594"/>
      <c r="CHF46" s="594"/>
      <c r="CHG46" s="594"/>
      <c r="CHH46" s="594"/>
      <c r="CHI46" s="594"/>
      <c r="CHJ46" s="594"/>
      <c r="CHK46" s="594"/>
      <c r="CHL46" s="594"/>
      <c r="CHM46" s="594"/>
      <c r="CHN46" s="594"/>
      <c r="CHO46" s="594"/>
      <c r="CHP46" s="594"/>
      <c r="CHQ46" s="594"/>
      <c r="CHR46" s="594"/>
      <c r="CHS46" s="594"/>
      <c r="CHT46" s="594"/>
      <c r="CHU46" s="594"/>
      <c r="CHV46" s="594"/>
      <c r="CHW46" s="594"/>
      <c r="CHX46" s="594"/>
      <c r="CHY46" s="594"/>
      <c r="CHZ46" s="594"/>
      <c r="CIA46" s="594"/>
      <c r="CIB46" s="594"/>
      <c r="CIC46" s="594"/>
      <c r="CID46" s="594"/>
      <c r="CIE46" s="594"/>
      <c r="CIF46" s="594"/>
      <c r="CIG46" s="594"/>
      <c r="CIH46" s="594"/>
      <c r="CII46" s="594"/>
      <c r="CIJ46" s="594"/>
      <c r="CIK46" s="594"/>
      <c r="CIL46" s="594"/>
      <c r="CIM46" s="594"/>
      <c r="CIN46" s="594"/>
      <c r="CIO46" s="594"/>
      <c r="CIP46" s="594"/>
      <c r="CIQ46" s="594"/>
      <c r="CIR46" s="594"/>
      <c r="CIS46" s="594"/>
      <c r="CIT46" s="594"/>
      <c r="CIU46" s="594"/>
      <c r="CIV46" s="594"/>
      <c r="CIW46" s="594"/>
      <c r="CIX46" s="594"/>
      <c r="CIY46" s="594"/>
      <c r="CIZ46" s="594"/>
      <c r="CJA46" s="594"/>
      <c r="CJB46" s="594"/>
      <c r="CJC46" s="594"/>
      <c r="CJD46" s="594"/>
      <c r="CJE46" s="594"/>
      <c r="CJF46" s="594"/>
      <c r="CJG46" s="594"/>
      <c r="CJH46" s="594"/>
      <c r="CJI46" s="594"/>
      <c r="CJJ46" s="594"/>
      <c r="CJK46" s="594"/>
      <c r="CJL46" s="594"/>
      <c r="CJM46" s="594"/>
      <c r="CJN46" s="594"/>
      <c r="CJO46" s="594"/>
      <c r="CJP46" s="594"/>
      <c r="CJQ46" s="594"/>
      <c r="CJR46" s="594"/>
      <c r="CJS46" s="594"/>
      <c r="CJT46" s="594"/>
      <c r="CJU46" s="594"/>
      <c r="CJV46" s="594"/>
      <c r="CJW46" s="594"/>
      <c r="CJX46" s="594"/>
      <c r="CJY46" s="594"/>
      <c r="CJZ46" s="594"/>
      <c r="CKA46" s="594"/>
      <c r="CKB46" s="594"/>
      <c r="CKC46" s="594"/>
      <c r="CKD46" s="594"/>
      <c r="CKE46" s="594"/>
      <c r="CKF46" s="594"/>
      <c r="CKG46" s="594"/>
      <c r="CKH46" s="594"/>
      <c r="CKI46" s="594"/>
      <c r="CKJ46" s="594"/>
      <c r="CKK46" s="594"/>
      <c r="CKL46" s="594"/>
      <c r="CKM46" s="594"/>
      <c r="CKN46" s="594"/>
      <c r="CKO46" s="594"/>
      <c r="CKP46" s="594"/>
      <c r="CKQ46" s="594"/>
      <c r="CKR46" s="594"/>
      <c r="CKS46" s="594"/>
      <c r="CKT46" s="594"/>
      <c r="CKU46" s="594"/>
      <c r="CKV46" s="594"/>
      <c r="CKW46" s="594"/>
      <c r="CKX46" s="594"/>
      <c r="CKY46" s="594"/>
      <c r="CKZ46" s="594"/>
      <c r="CLA46" s="594"/>
      <c r="CLB46" s="594"/>
      <c r="CLC46" s="594"/>
      <c r="CLD46" s="594"/>
      <c r="CLE46" s="594"/>
      <c r="CLF46" s="594"/>
      <c r="CLG46" s="594"/>
      <c r="CLH46" s="594"/>
      <c r="CLI46" s="594"/>
      <c r="CLJ46" s="594"/>
      <c r="CLK46" s="594"/>
      <c r="CLL46" s="594"/>
      <c r="CLM46" s="594"/>
      <c r="CLN46" s="594"/>
      <c r="CLO46" s="594"/>
      <c r="CLP46" s="594"/>
      <c r="CLQ46" s="594"/>
      <c r="CLR46" s="594"/>
      <c r="CLS46" s="594"/>
      <c r="CLT46" s="594"/>
      <c r="CLU46" s="594"/>
      <c r="CLV46" s="594"/>
      <c r="CLW46" s="594"/>
      <c r="CLX46" s="594"/>
      <c r="CLY46" s="594"/>
      <c r="CLZ46" s="594"/>
      <c r="CMA46" s="594"/>
      <c r="CMB46" s="594"/>
      <c r="CMC46" s="594"/>
      <c r="CMD46" s="594"/>
      <c r="CME46" s="594"/>
      <c r="CMF46" s="594"/>
      <c r="CMG46" s="594"/>
      <c r="CMH46" s="594"/>
      <c r="CMI46" s="594"/>
      <c r="CMJ46" s="594"/>
      <c r="CMK46" s="594"/>
      <c r="CML46" s="594"/>
      <c r="CMM46" s="594"/>
      <c r="CMN46" s="594"/>
      <c r="CMO46" s="594"/>
      <c r="CMP46" s="594"/>
      <c r="CMQ46" s="594"/>
      <c r="CMR46" s="594"/>
      <c r="CMS46" s="594"/>
      <c r="CMT46" s="594"/>
      <c r="CMU46" s="594"/>
      <c r="CMV46" s="594"/>
      <c r="CMW46" s="594"/>
      <c r="CMX46" s="594"/>
      <c r="CMY46" s="594"/>
      <c r="CMZ46" s="594"/>
      <c r="CNA46" s="594"/>
      <c r="CNB46" s="594"/>
      <c r="CNC46" s="594"/>
      <c r="CND46" s="594"/>
      <c r="CNE46" s="594"/>
      <c r="CNF46" s="594"/>
      <c r="CNG46" s="594"/>
      <c r="CNH46" s="594"/>
      <c r="CNI46" s="594"/>
      <c r="CNJ46" s="594"/>
      <c r="CNK46" s="594"/>
      <c r="CNL46" s="594"/>
      <c r="CNM46" s="594"/>
      <c r="CNN46" s="594"/>
      <c r="CNO46" s="594"/>
      <c r="CNP46" s="594"/>
      <c r="CNQ46" s="594"/>
      <c r="CNR46" s="594"/>
      <c r="CNS46" s="594"/>
      <c r="CNT46" s="594"/>
      <c r="CNU46" s="594"/>
      <c r="CNV46" s="594"/>
      <c r="CNW46" s="594"/>
      <c r="CNX46" s="594"/>
      <c r="CNY46" s="594"/>
      <c r="CNZ46" s="594"/>
      <c r="COA46" s="594"/>
      <c r="COB46" s="594"/>
      <c r="COC46" s="594"/>
      <c r="COD46" s="594"/>
      <c r="COE46" s="594"/>
      <c r="COF46" s="594"/>
      <c r="COG46" s="594"/>
      <c r="COH46" s="594"/>
      <c r="COI46" s="594"/>
      <c r="COJ46" s="594"/>
      <c r="COK46" s="594"/>
      <c r="COL46" s="594"/>
      <c r="COM46" s="594"/>
      <c r="CON46" s="594"/>
      <c r="COO46" s="594"/>
      <c r="COP46" s="594"/>
      <c r="COQ46" s="594"/>
      <c r="COR46" s="594"/>
      <c r="COS46" s="594"/>
      <c r="COT46" s="594"/>
      <c r="COU46" s="594"/>
      <c r="COV46" s="594"/>
      <c r="COW46" s="594"/>
      <c r="COX46" s="594"/>
      <c r="COY46" s="594"/>
      <c r="COZ46" s="594"/>
      <c r="CPA46" s="594"/>
      <c r="CPB46" s="594"/>
      <c r="CPC46" s="594"/>
      <c r="CPD46" s="594"/>
      <c r="CPE46" s="594"/>
      <c r="CPF46" s="594"/>
      <c r="CPG46" s="594"/>
      <c r="CPH46" s="594"/>
      <c r="CPI46" s="594"/>
      <c r="CPJ46" s="594"/>
      <c r="CPK46" s="594"/>
      <c r="CPL46" s="594"/>
      <c r="CPM46" s="594"/>
      <c r="CPN46" s="594"/>
      <c r="CPO46" s="594"/>
      <c r="CPP46" s="594"/>
      <c r="CPQ46" s="594"/>
      <c r="CPR46" s="594"/>
      <c r="CPS46" s="594"/>
      <c r="CPT46" s="594"/>
      <c r="CPU46" s="594"/>
      <c r="CPV46" s="594"/>
      <c r="CPW46" s="594"/>
      <c r="CPX46" s="594"/>
      <c r="CPY46" s="594"/>
      <c r="CPZ46" s="594"/>
      <c r="CQA46" s="594"/>
      <c r="CQB46" s="594"/>
      <c r="CQC46" s="594"/>
      <c r="CQD46" s="594"/>
      <c r="CQE46" s="594"/>
      <c r="CQF46" s="594"/>
      <c r="CQG46" s="594"/>
      <c r="CQH46" s="594"/>
      <c r="CQI46" s="594"/>
      <c r="CQJ46" s="594"/>
      <c r="CQK46" s="594"/>
      <c r="CQL46" s="594"/>
      <c r="CQM46" s="594"/>
      <c r="CQN46" s="594"/>
      <c r="CQO46" s="594"/>
      <c r="CQP46" s="594"/>
      <c r="CQQ46" s="594"/>
      <c r="CQR46" s="594"/>
      <c r="CQS46" s="594"/>
      <c r="CQT46" s="594"/>
      <c r="CQU46" s="594"/>
      <c r="CQV46" s="594"/>
      <c r="CQW46" s="594"/>
      <c r="CQX46" s="594"/>
      <c r="CQY46" s="594"/>
      <c r="CQZ46" s="594"/>
      <c r="CRA46" s="594"/>
      <c r="CRB46" s="594"/>
      <c r="CRC46" s="594"/>
      <c r="CRD46" s="594"/>
      <c r="CRE46" s="594"/>
      <c r="CRF46" s="594"/>
      <c r="CRG46" s="594"/>
      <c r="CRH46" s="594"/>
      <c r="CRI46" s="594"/>
      <c r="CRJ46" s="594"/>
      <c r="CRK46" s="594"/>
      <c r="CRL46" s="594"/>
      <c r="CRM46" s="594"/>
      <c r="CRN46" s="594"/>
      <c r="CRO46" s="594"/>
      <c r="CRP46" s="594"/>
      <c r="CRQ46" s="594"/>
      <c r="CRR46" s="594"/>
      <c r="CRS46" s="594"/>
      <c r="CRT46" s="594"/>
      <c r="CRU46" s="594"/>
      <c r="CRV46" s="594"/>
      <c r="CRW46" s="594"/>
      <c r="CRX46" s="594"/>
      <c r="CRY46" s="594"/>
      <c r="CRZ46" s="594"/>
      <c r="CSA46" s="594"/>
      <c r="CSB46" s="594"/>
      <c r="CSC46" s="594"/>
      <c r="CSD46" s="594"/>
      <c r="CSE46" s="594"/>
      <c r="CSF46" s="594"/>
      <c r="CSG46" s="594"/>
      <c r="CSH46" s="594"/>
      <c r="CSI46" s="594"/>
      <c r="CSJ46" s="594"/>
      <c r="CSK46" s="594"/>
      <c r="CSL46" s="594"/>
      <c r="CSM46" s="594"/>
      <c r="CSN46" s="594"/>
      <c r="CSO46" s="594"/>
      <c r="CSP46" s="594"/>
      <c r="CSQ46" s="594"/>
      <c r="CSR46" s="594"/>
      <c r="CSS46" s="594"/>
      <c r="CST46" s="594"/>
      <c r="CSU46" s="594"/>
      <c r="CSV46" s="594"/>
      <c r="CSW46" s="594"/>
      <c r="CSX46" s="594"/>
      <c r="CSY46" s="594"/>
      <c r="CSZ46" s="594"/>
      <c r="CTA46" s="594"/>
      <c r="CTB46" s="594"/>
      <c r="CTC46" s="594"/>
      <c r="CTD46" s="594"/>
      <c r="CTE46" s="594"/>
      <c r="CTF46" s="594"/>
      <c r="CTG46" s="594"/>
      <c r="CTH46" s="594"/>
      <c r="CTI46" s="594"/>
      <c r="CTJ46" s="594"/>
      <c r="CTK46" s="594"/>
      <c r="CTL46" s="594"/>
      <c r="CTM46" s="594"/>
      <c r="CTN46" s="594"/>
      <c r="CTO46" s="594"/>
      <c r="CTP46" s="594"/>
      <c r="CTQ46" s="594"/>
      <c r="CTR46" s="594"/>
      <c r="CTS46" s="594"/>
      <c r="CTT46" s="594"/>
      <c r="CTU46" s="594"/>
      <c r="CTV46" s="594"/>
      <c r="CTW46" s="594"/>
      <c r="CTX46" s="594"/>
      <c r="CTY46" s="594"/>
      <c r="CTZ46" s="594"/>
      <c r="CUA46" s="594"/>
      <c r="CUB46" s="594"/>
      <c r="CUC46" s="594"/>
      <c r="CUD46" s="594"/>
      <c r="CUE46" s="594"/>
      <c r="CUF46" s="594"/>
      <c r="CUG46" s="594"/>
      <c r="CUH46" s="594"/>
      <c r="CUI46" s="594"/>
      <c r="CUJ46" s="594"/>
      <c r="CUK46" s="594"/>
      <c r="CUL46" s="594"/>
      <c r="CUM46" s="594"/>
      <c r="CUN46" s="594"/>
      <c r="CUO46" s="594"/>
      <c r="CUP46" s="594"/>
      <c r="CUQ46" s="594"/>
      <c r="CUR46" s="594"/>
      <c r="CUS46" s="594"/>
      <c r="CUT46" s="594"/>
      <c r="CUU46" s="594"/>
      <c r="CUV46" s="594"/>
      <c r="CUW46" s="594"/>
      <c r="CUX46" s="594"/>
      <c r="CUY46" s="594"/>
      <c r="CUZ46" s="594"/>
      <c r="CVA46" s="594"/>
      <c r="CVB46" s="594"/>
      <c r="CVC46" s="594"/>
      <c r="CVD46" s="594"/>
      <c r="CVE46" s="594"/>
      <c r="CVF46" s="594"/>
      <c r="CVG46" s="594"/>
      <c r="CVH46" s="594"/>
      <c r="CVI46" s="594"/>
      <c r="CVJ46" s="594"/>
      <c r="CVK46" s="594"/>
      <c r="CVL46" s="594"/>
      <c r="CVM46" s="594"/>
      <c r="CVN46" s="594"/>
      <c r="CVO46" s="594"/>
      <c r="CVP46" s="594"/>
      <c r="CVQ46" s="594"/>
      <c r="CVR46" s="594"/>
      <c r="CVS46" s="594"/>
      <c r="CVT46" s="594"/>
      <c r="CVU46" s="594"/>
      <c r="CVV46" s="594"/>
      <c r="CVW46" s="594"/>
      <c r="CVX46" s="594"/>
      <c r="CVY46" s="594"/>
      <c r="CVZ46" s="594"/>
      <c r="CWA46" s="594"/>
      <c r="CWB46" s="594"/>
      <c r="CWC46" s="594"/>
      <c r="CWD46" s="594"/>
      <c r="CWE46" s="594"/>
      <c r="CWF46" s="594"/>
      <c r="CWG46" s="594"/>
      <c r="CWH46" s="594"/>
      <c r="CWI46" s="594"/>
      <c r="CWJ46" s="594"/>
      <c r="CWK46" s="594"/>
      <c r="CWL46" s="594"/>
      <c r="CWM46" s="594"/>
      <c r="CWN46" s="594"/>
      <c r="CWO46" s="594"/>
      <c r="CWP46" s="594"/>
      <c r="CWQ46" s="594"/>
      <c r="CWR46" s="594"/>
      <c r="CWS46" s="594"/>
      <c r="CWT46" s="594"/>
      <c r="CWU46" s="594"/>
      <c r="CWV46" s="594"/>
      <c r="CWW46" s="594"/>
      <c r="CWX46" s="594"/>
      <c r="CWY46" s="594"/>
      <c r="CWZ46" s="594"/>
      <c r="CXA46" s="594"/>
      <c r="CXB46" s="594"/>
      <c r="CXC46" s="594"/>
      <c r="CXD46" s="594"/>
      <c r="CXE46" s="594"/>
      <c r="CXF46" s="594"/>
      <c r="CXG46" s="594"/>
      <c r="CXH46" s="594"/>
      <c r="CXI46" s="594"/>
      <c r="CXJ46" s="594"/>
      <c r="CXK46" s="594"/>
      <c r="CXL46" s="594"/>
      <c r="CXM46" s="594"/>
      <c r="CXN46" s="594"/>
      <c r="CXO46" s="594"/>
      <c r="CXP46" s="594"/>
      <c r="CXQ46" s="594"/>
      <c r="CXR46" s="594"/>
      <c r="CXS46" s="594"/>
      <c r="CXT46" s="594"/>
      <c r="CXU46" s="594"/>
      <c r="CXV46" s="594"/>
      <c r="CXW46" s="594"/>
      <c r="CXX46" s="594"/>
      <c r="CXY46" s="594"/>
      <c r="CXZ46" s="594"/>
      <c r="CYA46" s="594"/>
      <c r="CYB46" s="594"/>
      <c r="CYC46" s="594"/>
      <c r="CYD46" s="594"/>
      <c r="CYE46" s="594"/>
      <c r="CYF46" s="594"/>
      <c r="CYG46" s="594"/>
      <c r="CYH46" s="594"/>
      <c r="CYI46" s="594"/>
      <c r="CYJ46" s="594"/>
      <c r="CYK46" s="594"/>
      <c r="CYL46" s="594"/>
      <c r="CYM46" s="594"/>
      <c r="CYN46" s="594"/>
      <c r="CYO46" s="594"/>
      <c r="CYP46" s="594"/>
      <c r="CYQ46" s="594"/>
      <c r="CYR46" s="594"/>
      <c r="CYS46" s="594"/>
      <c r="CYT46" s="594"/>
      <c r="CYU46" s="594"/>
      <c r="CYV46" s="594"/>
      <c r="CYW46" s="594"/>
      <c r="CYX46" s="594"/>
      <c r="CYY46" s="594"/>
      <c r="CYZ46" s="594"/>
      <c r="CZA46" s="594"/>
      <c r="CZB46" s="594"/>
      <c r="CZC46" s="594"/>
      <c r="CZD46" s="594"/>
      <c r="CZE46" s="594"/>
      <c r="CZF46" s="594"/>
      <c r="CZG46" s="594"/>
      <c r="CZH46" s="594"/>
      <c r="CZI46" s="594"/>
      <c r="CZJ46" s="594"/>
      <c r="CZK46" s="594"/>
      <c r="CZL46" s="594"/>
      <c r="CZM46" s="594"/>
      <c r="CZN46" s="594"/>
      <c r="CZO46" s="594"/>
      <c r="CZP46" s="594"/>
      <c r="CZQ46" s="594"/>
      <c r="CZR46" s="594"/>
      <c r="CZS46" s="594"/>
      <c r="CZT46" s="594"/>
      <c r="CZU46" s="594"/>
      <c r="CZV46" s="594"/>
      <c r="CZW46" s="594"/>
      <c r="CZX46" s="594"/>
      <c r="CZY46" s="594"/>
      <c r="CZZ46" s="594"/>
      <c r="DAA46" s="594"/>
      <c r="DAB46" s="594"/>
      <c r="DAC46" s="594"/>
      <c r="DAD46" s="594"/>
      <c r="DAE46" s="594"/>
      <c r="DAF46" s="594"/>
      <c r="DAG46" s="594"/>
      <c r="DAH46" s="594"/>
      <c r="DAI46" s="594"/>
      <c r="DAJ46" s="594"/>
      <c r="DAK46" s="594"/>
      <c r="DAL46" s="594"/>
      <c r="DAM46" s="594"/>
      <c r="DAN46" s="594"/>
      <c r="DAO46" s="594"/>
      <c r="DAP46" s="594"/>
      <c r="DAQ46" s="594"/>
      <c r="DAR46" s="594"/>
      <c r="DAS46" s="594"/>
      <c r="DAT46" s="594"/>
      <c r="DAU46" s="594"/>
      <c r="DAV46" s="594"/>
      <c r="DAW46" s="594"/>
      <c r="DAX46" s="594"/>
      <c r="DAY46" s="594"/>
      <c r="DAZ46" s="594"/>
      <c r="DBA46" s="594"/>
      <c r="DBB46" s="594"/>
      <c r="DBC46" s="594"/>
      <c r="DBD46" s="594"/>
      <c r="DBE46" s="594"/>
      <c r="DBF46" s="594"/>
      <c r="DBG46" s="594"/>
      <c r="DBH46" s="594"/>
      <c r="DBI46" s="594"/>
      <c r="DBJ46" s="594"/>
      <c r="DBK46" s="594"/>
      <c r="DBL46" s="594"/>
      <c r="DBM46" s="594"/>
      <c r="DBN46" s="594"/>
      <c r="DBO46" s="594"/>
      <c r="DBP46" s="594"/>
      <c r="DBQ46" s="594"/>
      <c r="DBR46" s="594"/>
      <c r="DBS46" s="594"/>
      <c r="DBT46" s="594"/>
      <c r="DBU46" s="594"/>
      <c r="DBV46" s="594"/>
      <c r="DBW46" s="594"/>
      <c r="DBX46" s="594"/>
      <c r="DBY46" s="594"/>
      <c r="DBZ46" s="594"/>
      <c r="DCA46" s="594"/>
      <c r="DCB46" s="594"/>
      <c r="DCC46" s="594"/>
      <c r="DCD46" s="594"/>
      <c r="DCE46" s="594"/>
      <c r="DCF46" s="594"/>
      <c r="DCG46" s="594"/>
      <c r="DCH46" s="594"/>
      <c r="DCI46" s="594"/>
      <c r="DCJ46" s="594"/>
      <c r="DCK46" s="594"/>
      <c r="DCL46" s="594"/>
      <c r="DCM46" s="594"/>
      <c r="DCN46" s="594"/>
      <c r="DCO46" s="594"/>
      <c r="DCP46" s="594"/>
      <c r="DCQ46" s="594"/>
      <c r="DCR46" s="594"/>
      <c r="DCS46" s="594"/>
      <c r="DCT46" s="594"/>
      <c r="DCU46" s="594"/>
      <c r="DCV46" s="594"/>
      <c r="DCW46" s="594"/>
      <c r="DCX46" s="594"/>
      <c r="DCY46" s="594"/>
      <c r="DCZ46" s="594"/>
      <c r="DDA46" s="594"/>
      <c r="DDB46" s="594"/>
      <c r="DDC46" s="594"/>
      <c r="DDD46" s="594"/>
      <c r="DDE46" s="594"/>
      <c r="DDF46" s="594"/>
      <c r="DDG46" s="594"/>
      <c r="DDH46" s="594"/>
      <c r="DDI46" s="594"/>
      <c r="DDJ46" s="594"/>
      <c r="DDK46" s="594"/>
      <c r="DDL46" s="594"/>
      <c r="DDM46" s="594"/>
      <c r="DDN46" s="594"/>
      <c r="DDO46" s="594"/>
      <c r="DDP46" s="594"/>
      <c r="DDQ46" s="594"/>
      <c r="DDR46" s="594"/>
      <c r="DDS46" s="594"/>
      <c r="DDT46" s="594"/>
      <c r="DDU46" s="594"/>
      <c r="DDV46" s="594"/>
      <c r="DDW46" s="594"/>
      <c r="DDX46" s="594"/>
      <c r="DDY46" s="594"/>
      <c r="DDZ46" s="594"/>
      <c r="DEA46" s="594"/>
      <c r="DEB46" s="594"/>
      <c r="DEC46" s="594"/>
      <c r="DED46" s="594"/>
      <c r="DEE46" s="594"/>
      <c r="DEF46" s="594"/>
      <c r="DEG46" s="594"/>
      <c r="DEH46" s="594"/>
      <c r="DEI46" s="594"/>
      <c r="DEJ46" s="594"/>
      <c r="DEK46" s="594"/>
      <c r="DEL46" s="594"/>
      <c r="DEM46" s="594"/>
      <c r="DEN46" s="594"/>
      <c r="DEO46" s="594"/>
      <c r="DEP46" s="594"/>
      <c r="DEQ46" s="594"/>
      <c r="DER46" s="594"/>
      <c r="DES46" s="594"/>
      <c r="DET46" s="594"/>
      <c r="DEU46" s="594"/>
      <c r="DEV46" s="594"/>
      <c r="DEW46" s="594"/>
      <c r="DEX46" s="594"/>
      <c r="DEY46" s="594"/>
      <c r="DEZ46" s="594"/>
      <c r="DFA46" s="594"/>
      <c r="DFB46" s="594"/>
      <c r="DFC46" s="594"/>
      <c r="DFD46" s="594"/>
      <c r="DFE46" s="594"/>
      <c r="DFF46" s="594"/>
      <c r="DFG46" s="594"/>
      <c r="DFH46" s="594"/>
      <c r="DFI46" s="594"/>
      <c r="DFJ46" s="594"/>
      <c r="DFK46" s="594"/>
      <c r="DFL46" s="594"/>
      <c r="DFM46" s="594"/>
      <c r="DFN46" s="594"/>
      <c r="DFO46" s="594"/>
      <c r="DFP46" s="594"/>
      <c r="DFQ46" s="594"/>
      <c r="DFR46" s="594"/>
      <c r="DFS46" s="594"/>
      <c r="DFT46" s="594"/>
      <c r="DFU46" s="594"/>
      <c r="DFV46" s="594"/>
      <c r="DFW46" s="594"/>
      <c r="DFX46" s="594"/>
      <c r="DFY46" s="594"/>
      <c r="DFZ46" s="594"/>
      <c r="DGA46" s="594"/>
      <c r="DGB46" s="594"/>
      <c r="DGC46" s="594"/>
      <c r="DGD46" s="594"/>
      <c r="DGE46" s="594"/>
      <c r="DGF46" s="594"/>
      <c r="DGG46" s="594"/>
      <c r="DGH46" s="594"/>
      <c r="DGI46" s="594"/>
      <c r="DGJ46" s="594"/>
      <c r="DGK46" s="594"/>
      <c r="DGL46" s="594"/>
      <c r="DGM46" s="594"/>
      <c r="DGN46" s="594"/>
      <c r="DGO46" s="594"/>
      <c r="DGP46" s="594"/>
      <c r="DGQ46" s="594"/>
      <c r="DGR46" s="594"/>
      <c r="DGS46" s="594"/>
      <c r="DGT46" s="594"/>
      <c r="DGU46" s="594"/>
      <c r="DGV46" s="594"/>
      <c r="DGW46" s="594"/>
      <c r="DGX46" s="594"/>
      <c r="DGY46" s="594"/>
      <c r="DGZ46" s="594"/>
      <c r="DHA46" s="594"/>
      <c r="DHB46" s="594"/>
      <c r="DHC46" s="594"/>
      <c r="DHD46" s="594"/>
      <c r="DHE46" s="594"/>
      <c r="DHF46" s="594"/>
      <c r="DHG46" s="594"/>
      <c r="DHH46" s="594"/>
      <c r="DHI46" s="594"/>
      <c r="DHJ46" s="594"/>
      <c r="DHK46" s="594"/>
      <c r="DHL46" s="594"/>
      <c r="DHM46" s="594"/>
      <c r="DHN46" s="594"/>
      <c r="DHO46" s="594"/>
      <c r="DHP46" s="594"/>
      <c r="DHQ46" s="594"/>
      <c r="DHR46" s="594"/>
      <c r="DHS46" s="594"/>
      <c r="DHT46" s="594"/>
      <c r="DHU46" s="594"/>
      <c r="DHV46" s="594"/>
      <c r="DHW46" s="594"/>
      <c r="DHX46" s="594"/>
      <c r="DHY46" s="594"/>
      <c r="DHZ46" s="594"/>
      <c r="DIA46" s="594"/>
      <c r="DIB46" s="594"/>
      <c r="DIC46" s="594"/>
      <c r="DID46" s="594"/>
      <c r="DIE46" s="594"/>
      <c r="DIF46" s="594"/>
      <c r="DIG46" s="594"/>
      <c r="DIH46" s="594"/>
      <c r="DII46" s="594"/>
      <c r="DIJ46" s="594"/>
      <c r="DIK46" s="594"/>
      <c r="DIL46" s="594"/>
      <c r="DIM46" s="594"/>
      <c r="DIN46" s="594"/>
      <c r="DIO46" s="594"/>
      <c r="DIP46" s="594"/>
      <c r="DIQ46" s="594"/>
      <c r="DIR46" s="594"/>
      <c r="DIS46" s="594"/>
      <c r="DIT46" s="594"/>
      <c r="DIU46" s="594"/>
      <c r="DIV46" s="594"/>
      <c r="DIW46" s="594"/>
      <c r="DIX46" s="594"/>
      <c r="DIY46" s="594"/>
      <c r="DIZ46" s="594"/>
      <c r="DJA46" s="594"/>
      <c r="DJB46" s="594"/>
      <c r="DJC46" s="594"/>
      <c r="DJD46" s="594"/>
      <c r="DJE46" s="594"/>
      <c r="DJF46" s="594"/>
      <c r="DJG46" s="594"/>
      <c r="DJH46" s="594"/>
      <c r="DJI46" s="594"/>
      <c r="DJJ46" s="594"/>
      <c r="DJK46" s="594"/>
      <c r="DJL46" s="594"/>
      <c r="DJM46" s="594"/>
      <c r="DJN46" s="594"/>
      <c r="DJO46" s="594"/>
      <c r="DJP46" s="594"/>
      <c r="DJQ46" s="594"/>
      <c r="DJR46" s="594"/>
      <c r="DJS46" s="594"/>
      <c r="DJT46" s="594"/>
      <c r="DJU46" s="594"/>
      <c r="DJV46" s="594"/>
      <c r="DJW46" s="594"/>
      <c r="DJX46" s="594"/>
      <c r="DJY46" s="594"/>
      <c r="DJZ46" s="594"/>
      <c r="DKA46" s="594"/>
      <c r="DKB46" s="594"/>
      <c r="DKC46" s="594"/>
      <c r="DKD46" s="594"/>
      <c r="DKE46" s="594"/>
      <c r="DKF46" s="594"/>
      <c r="DKG46" s="594"/>
      <c r="DKH46" s="594"/>
      <c r="DKI46" s="594"/>
      <c r="DKJ46" s="594"/>
      <c r="DKK46" s="594"/>
      <c r="DKL46" s="594"/>
      <c r="DKM46" s="594"/>
      <c r="DKN46" s="594"/>
      <c r="DKO46" s="594"/>
      <c r="DKP46" s="594"/>
      <c r="DKQ46" s="594"/>
      <c r="DKR46" s="594"/>
      <c r="DKS46" s="594"/>
      <c r="DKT46" s="594"/>
      <c r="DKU46" s="594"/>
      <c r="DKV46" s="594"/>
      <c r="DKW46" s="594"/>
      <c r="DKX46" s="594"/>
      <c r="DKY46" s="594"/>
      <c r="DKZ46" s="594"/>
      <c r="DLA46" s="594"/>
      <c r="DLB46" s="594"/>
      <c r="DLC46" s="594"/>
      <c r="DLD46" s="594"/>
      <c r="DLE46" s="594"/>
      <c r="DLF46" s="594"/>
      <c r="DLG46" s="594"/>
      <c r="DLH46" s="594"/>
      <c r="DLI46" s="594"/>
      <c r="DLJ46" s="594"/>
      <c r="DLK46" s="594"/>
      <c r="DLL46" s="594"/>
      <c r="DLM46" s="594"/>
      <c r="DLN46" s="594"/>
      <c r="DLO46" s="594"/>
      <c r="DLP46" s="594"/>
      <c r="DLQ46" s="594"/>
      <c r="DLR46" s="594"/>
      <c r="DLS46" s="594"/>
      <c r="DLT46" s="594"/>
      <c r="DLU46" s="594"/>
      <c r="DLV46" s="594"/>
      <c r="DLW46" s="594"/>
      <c r="DLX46" s="594"/>
      <c r="DLY46" s="594"/>
      <c r="DLZ46" s="594"/>
      <c r="DMA46" s="594"/>
      <c r="DMB46" s="594"/>
      <c r="DMC46" s="594"/>
      <c r="DMD46" s="594"/>
      <c r="DME46" s="594"/>
      <c r="DMF46" s="594"/>
      <c r="DMG46" s="594"/>
      <c r="DMH46" s="594"/>
      <c r="DMI46" s="594"/>
      <c r="DMJ46" s="594"/>
      <c r="DMK46" s="594"/>
      <c r="DML46" s="594"/>
      <c r="DMM46" s="594"/>
      <c r="DMN46" s="594"/>
      <c r="DMO46" s="594"/>
      <c r="DMP46" s="594"/>
      <c r="DMQ46" s="594"/>
      <c r="DMR46" s="594"/>
      <c r="DMS46" s="594"/>
      <c r="DMT46" s="594"/>
      <c r="DMU46" s="594"/>
      <c r="DMV46" s="594"/>
      <c r="DMW46" s="594"/>
      <c r="DMX46" s="594"/>
      <c r="DMY46" s="594"/>
      <c r="DMZ46" s="594"/>
      <c r="DNA46" s="594"/>
      <c r="DNB46" s="594"/>
      <c r="DNC46" s="594"/>
      <c r="DND46" s="594"/>
      <c r="DNE46" s="594"/>
      <c r="DNF46" s="594"/>
      <c r="DNG46" s="594"/>
      <c r="DNH46" s="594"/>
      <c r="DNI46" s="594"/>
      <c r="DNJ46" s="594"/>
      <c r="DNK46" s="594"/>
      <c r="DNL46" s="594"/>
      <c r="DNM46" s="594"/>
      <c r="DNN46" s="594"/>
      <c r="DNO46" s="594"/>
      <c r="DNP46" s="594"/>
      <c r="DNQ46" s="594"/>
      <c r="DNR46" s="594"/>
      <c r="DNS46" s="594"/>
      <c r="DNT46" s="594"/>
      <c r="DNU46" s="594"/>
      <c r="DNV46" s="594"/>
      <c r="DNW46" s="594"/>
      <c r="DNX46" s="594"/>
      <c r="DNY46" s="594"/>
      <c r="DNZ46" s="594"/>
      <c r="DOA46" s="594"/>
      <c r="DOB46" s="594"/>
      <c r="DOC46" s="594"/>
      <c r="DOD46" s="594"/>
      <c r="DOE46" s="594"/>
      <c r="DOF46" s="594"/>
      <c r="DOG46" s="594"/>
      <c r="DOH46" s="594"/>
      <c r="DOI46" s="594"/>
      <c r="DOJ46" s="594"/>
      <c r="DOK46" s="594"/>
      <c r="DOL46" s="594"/>
      <c r="DOM46" s="594"/>
      <c r="DON46" s="594"/>
      <c r="DOO46" s="594"/>
      <c r="DOP46" s="594"/>
      <c r="DOQ46" s="594"/>
      <c r="DOR46" s="594"/>
      <c r="DOS46" s="594"/>
      <c r="DOT46" s="594"/>
      <c r="DOU46" s="594"/>
      <c r="DOV46" s="594"/>
      <c r="DOW46" s="594"/>
      <c r="DOX46" s="594"/>
      <c r="DOY46" s="594"/>
      <c r="DOZ46" s="594"/>
      <c r="DPA46" s="594"/>
      <c r="DPB46" s="594"/>
      <c r="DPC46" s="594"/>
      <c r="DPD46" s="594"/>
      <c r="DPE46" s="594"/>
      <c r="DPF46" s="594"/>
      <c r="DPG46" s="594"/>
      <c r="DPH46" s="594"/>
      <c r="DPI46" s="594"/>
      <c r="DPJ46" s="594"/>
      <c r="DPK46" s="594"/>
      <c r="DPL46" s="594"/>
      <c r="DPM46" s="594"/>
      <c r="DPN46" s="594"/>
      <c r="DPO46" s="594"/>
      <c r="DPP46" s="594"/>
      <c r="DPQ46" s="594"/>
      <c r="DPR46" s="594"/>
      <c r="DPS46" s="594"/>
      <c r="DPT46" s="594"/>
      <c r="DPU46" s="594"/>
      <c r="DPV46" s="594"/>
      <c r="DPW46" s="594"/>
      <c r="DPX46" s="594"/>
      <c r="DPY46" s="594"/>
      <c r="DPZ46" s="594"/>
      <c r="DQA46" s="594"/>
      <c r="DQB46" s="594"/>
      <c r="DQC46" s="594"/>
      <c r="DQD46" s="594"/>
      <c r="DQE46" s="594"/>
      <c r="DQF46" s="594"/>
      <c r="DQG46" s="594"/>
      <c r="DQH46" s="594"/>
      <c r="DQI46" s="594"/>
      <c r="DQJ46" s="594"/>
      <c r="DQK46" s="594"/>
      <c r="DQL46" s="594"/>
      <c r="DQM46" s="594"/>
      <c r="DQN46" s="594"/>
      <c r="DQO46" s="594"/>
      <c r="DQP46" s="594"/>
      <c r="DQQ46" s="594"/>
      <c r="DQR46" s="594"/>
      <c r="DQS46" s="594"/>
      <c r="DQT46" s="594"/>
      <c r="DQU46" s="594"/>
      <c r="DQV46" s="594"/>
      <c r="DQW46" s="594"/>
      <c r="DQX46" s="594"/>
      <c r="DQY46" s="594"/>
      <c r="DQZ46" s="594"/>
      <c r="DRA46" s="594"/>
      <c r="DRB46" s="594"/>
      <c r="DRC46" s="594"/>
      <c r="DRD46" s="594"/>
      <c r="DRE46" s="594"/>
      <c r="DRF46" s="594"/>
      <c r="DRG46" s="594"/>
      <c r="DRH46" s="594"/>
      <c r="DRI46" s="594"/>
      <c r="DRJ46" s="594"/>
      <c r="DRK46" s="594"/>
      <c r="DRL46" s="594"/>
      <c r="DRM46" s="594"/>
      <c r="DRN46" s="594"/>
      <c r="DRO46" s="594"/>
      <c r="DRP46" s="594"/>
      <c r="DRQ46" s="594"/>
      <c r="DRR46" s="594"/>
      <c r="DRS46" s="594"/>
      <c r="DRT46" s="594"/>
      <c r="DRU46" s="594"/>
      <c r="DRV46" s="594"/>
      <c r="DRW46" s="594"/>
      <c r="DRX46" s="594"/>
      <c r="DRY46" s="594"/>
      <c r="DRZ46" s="594"/>
      <c r="DSA46" s="594"/>
      <c r="DSB46" s="594"/>
      <c r="DSC46" s="594"/>
      <c r="DSD46" s="594"/>
      <c r="DSE46" s="594"/>
      <c r="DSF46" s="594"/>
      <c r="DSG46" s="594"/>
      <c r="DSH46" s="594"/>
      <c r="DSI46" s="594"/>
      <c r="DSJ46" s="594"/>
      <c r="DSK46" s="594"/>
      <c r="DSL46" s="594"/>
      <c r="DSM46" s="594"/>
      <c r="DSN46" s="594"/>
      <c r="DSO46" s="594"/>
      <c r="DSP46" s="594"/>
      <c r="DSQ46" s="594"/>
      <c r="DSR46" s="594"/>
      <c r="DSS46" s="594"/>
      <c r="DST46" s="594"/>
      <c r="DSU46" s="594"/>
      <c r="DSV46" s="594"/>
      <c r="DSW46" s="594"/>
      <c r="DSX46" s="594"/>
      <c r="DSY46" s="594"/>
      <c r="DSZ46" s="594"/>
      <c r="DTA46" s="594"/>
      <c r="DTB46" s="594"/>
      <c r="DTC46" s="594"/>
      <c r="DTD46" s="594"/>
      <c r="DTE46" s="594"/>
      <c r="DTF46" s="594"/>
      <c r="DTG46" s="594"/>
      <c r="DTH46" s="594"/>
      <c r="DTI46" s="594"/>
      <c r="DTJ46" s="594"/>
      <c r="DTK46" s="594"/>
      <c r="DTL46" s="594"/>
      <c r="DTM46" s="594"/>
      <c r="DTN46" s="594"/>
      <c r="DTO46" s="594"/>
      <c r="DTP46" s="594"/>
      <c r="DTQ46" s="594"/>
      <c r="DTR46" s="594"/>
      <c r="DTS46" s="594"/>
      <c r="DTT46" s="594"/>
      <c r="DTU46" s="594"/>
      <c r="DTV46" s="594"/>
      <c r="DTW46" s="594"/>
      <c r="DTX46" s="594"/>
      <c r="DTY46" s="594"/>
      <c r="DTZ46" s="594"/>
      <c r="DUA46" s="594"/>
      <c r="DUB46" s="594"/>
      <c r="DUC46" s="594"/>
      <c r="DUD46" s="594"/>
      <c r="DUE46" s="594"/>
      <c r="DUF46" s="594"/>
      <c r="DUG46" s="594"/>
      <c r="DUH46" s="594"/>
      <c r="DUI46" s="594"/>
      <c r="DUJ46" s="594"/>
      <c r="DUK46" s="594"/>
      <c r="DUL46" s="594"/>
      <c r="DUM46" s="594"/>
      <c r="DUN46" s="594"/>
      <c r="DUO46" s="594"/>
      <c r="DUP46" s="594"/>
      <c r="DUQ46" s="594"/>
      <c r="DUR46" s="594"/>
      <c r="DUS46" s="594"/>
      <c r="DUT46" s="594"/>
      <c r="DUU46" s="594"/>
      <c r="DUV46" s="594"/>
      <c r="DUW46" s="594"/>
      <c r="DUX46" s="594"/>
      <c r="DUY46" s="594"/>
      <c r="DUZ46" s="594"/>
      <c r="DVA46" s="594"/>
      <c r="DVB46" s="594"/>
      <c r="DVC46" s="594"/>
      <c r="DVD46" s="594"/>
      <c r="DVE46" s="594"/>
      <c r="DVF46" s="594"/>
      <c r="DVG46" s="594"/>
      <c r="DVH46" s="594"/>
      <c r="DVI46" s="594"/>
      <c r="DVJ46" s="594"/>
      <c r="DVK46" s="594"/>
      <c r="DVL46" s="594"/>
      <c r="DVM46" s="594"/>
      <c r="DVN46" s="594"/>
      <c r="DVO46" s="594"/>
      <c r="DVP46" s="594"/>
      <c r="DVQ46" s="594"/>
      <c r="DVR46" s="594"/>
      <c r="DVS46" s="594"/>
      <c r="DVT46" s="594"/>
      <c r="DVU46" s="594"/>
      <c r="DVV46" s="594"/>
      <c r="DVW46" s="594"/>
      <c r="DVX46" s="594"/>
      <c r="DVY46" s="594"/>
      <c r="DVZ46" s="594"/>
      <c r="DWA46" s="594"/>
      <c r="DWB46" s="594"/>
      <c r="DWC46" s="594"/>
      <c r="DWD46" s="594"/>
      <c r="DWE46" s="594"/>
      <c r="DWF46" s="594"/>
      <c r="DWG46" s="594"/>
      <c r="DWH46" s="594"/>
      <c r="DWI46" s="594"/>
      <c r="DWJ46" s="594"/>
      <c r="DWK46" s="594"/>
      <c r="DWL46" s="594"/>
      <c r="DWM46" s="594"/>
      <c r="DWN46" s="594"/>
      <c r="DWO46" s="594"/>
      <c r="DWP46" s="594"/>
      <c r="DWQ46" s="594"/>
      <c r="DWR46" s="594"/>
      <c r="DWS46" s="594"/>
      <c r="DWT46" s="594"/>
      <c r="DWU46" s="594"/>
      <c r="DWV46" s="594"/>
      <c r="DWW46" s="594"/>
      <c r="DWX46" s="594"/>
      <c r="DWY46" s="594"/>
      <c r="DWZ46" s="594"/>
      <c r="DXA46" s="594"/>
      <c r="DXB46" s="594"/>
      <c r="DXC46" s="594"/>
      <c r="DXD46" s="594"/>
      <c r="DXE46" s="594"/>
      <c r="DXF46" s="594"/>
      <c r="DXG46" s="594"/>
      <c r="DXH46" s="594"/>
      <c r="DXI46" s="594"/>
      <c r="DXJ46" s="594"/>
      <c r="DXK46" s="594"/>
      <c r="DXL46" s="594"/>
      <c r="DXM46" s="594"/>
      <c r="DXN46" s="594"/>
      <c r="DXO46" s="594"/>
      <c r="DXP46" s="594"/>
      <c r="DXQ46" s="594"/>
      <c r="DXR46" s="594"/>
      <c r="DXS46" s="594"/>
      <c r="DXT46" s="594"/>
      <c r="DXU46" s="594"/>
      <c r="DXV46" s="594"/>
      <c r="DXW46" s="594"/>
      <c r="DXX46" s="594"/>
      <c r="DXY46" s="594"/>
      <c r="DXZ46" s="594"/>
      <c r="DYA46" s="594"/>
      <c r="DYB46" s="594"/>
      <c r="DYC46" s="594"/>
      <c r="DYD46" s="594"/>
      <c r="DYE46" s="594"/>
      <c r="DYF46" s="594"/>
      <c r="DYG46" s="594"/>
      <c r="DYH46" s="594"/>
      <c r="DYI46" s="594"/>
      <c r="DYJ46" s="594"/>
      <c r="DYK46" s="594"/>
      <c r="DYL46" s="594"/>
      <c r="DYM46" s="594"/>
      <c r="DYN46" s="594"/>
      <c r="DYO46" s="594"/>
      <c r="DYP46" s="594"/>
      <c r="DYQ46" s="594"/>
      <c r="DYR46" s="594"/>
      <c r="DYS46" s="594"/>
      <c r="DYT46" s="594"/>
      <c r="DYU46" s="594"/>
      <c r="DYV46" s="594"/>
      <c r="DYW46" s="594"/>
      <c r="DYX46" s="594"/>
      <c r="DYY46" s="594"/>
      <c r="DYZ46" s="594"/>
      <c r="DZA46" s="594"/>
      <c r="DZB46" s="594"/>
      <c r="DZC46" s="594"/>
      <c r="DZD46" s="594"/>
      <c r="DZE46" s="594"/>
      <c r="DZF46" s="594"/>
      <c r="DZG46" s="594"/>
      <c r="DZH46" s="594"/>
      <c r="DZI46" s="594"/>
      <c r="DZJ46" s="594"/>
      <c r="DZK46" s="594"/>
      <c r="DZL46" s="594"/>
      <c r="DZM46" s="594"/>
      <c r="DZN46" s="594"/>
      <c r="DZO46" s="594"/>
      <c r="DZP46" s="594"/>
      <c r="DZQ46" s="594"/>
      <c r="DZR46" s="594"/>
      <c r="DZS46" s="594"/>
      <c r="DZT46" s="594"/>
      <c r="DZU46" s="594"/>
      <c r="DZV46" s="594"/>
      <c r="DZW46" s="594"/>
      <c r="DZX46" s="594"/>
      <c r="DZY46" s="594"/>
      <c r="DZZ46" s="594"/>
      <c r="EAA46" s="594"/>
      <c r="EAB46" s="594"/>
      <c r="EAC46" s="594"/>
      <c r="EAD46" s="594"/>
      <c r="EAE46" s="594"/>
      <c r="EAF46" s="594"/>
      <c r="EAG46" s="594"/>
      <c r="EAH46" s="594"/>
      <c r="EAI46" s="594"/>
      <c r="EAJ46" s="594"/>
      <c r="EAK46" s="594"/>
      <c r="EAL46" s="594"/>
      <c r="EAM46" s="594"/>
      <c r="EAN46" s="594"/>
      <c r="EAO46" s="594"/>
      <c r="EAP46" s="594"/>
      <c r="EAQ46" s="594"/>
      <c r="EAR46" s="594"/>
      <c r="EAS46" s="594"/>
      <c r="EAT46" s="594"/>
      <c r="EAU46" s="594"/>
      <c r="EAV46" s="594"/>
      <c r="EAW46" s="594"/>
      <c r="EAX46" s="594"/>
      <c r="EAY46" s="594"/>
      <c r="EAZ46" s="594"/>
      <c r="EBA46" s="594"/>
      <c r="EBB46" s="594"/>
      <c r="EBC46" s="594"/>
      <c r="EBD46" s="594"/>
      <c r="EBE46" s="594"/>
      <c r="EBF46" s="594"/>
      <c r="EBG46" s="594"/>
      <c r="EBH46" s="594"/>
      <c r="EBI46" s="594"/>
      <c r="EBJ46" s="594"/>
      <c r="EBK46" s="594"/>
      <c r="EBL46" s="594"/>
      <c r="EBM46" s="594"/>
      <c r="EBN46" s="594"/>
      <c r="EBO46" s="594"/>
      <c r="EBP46" s="594"/>
      <c r="EBQ46" s="594"/>
      <c r="EBR46" s="594"/>
      <c r="EBS46" s="594"/>
      <c r="EBT46" s="594"/>
      <c r="EBU46" s="594"/>
      <c r="EBV46" s="594"/>
      <c r="EBW46" s="594"/>
      <c r="EBX46" s="594"/>
      <c r="EBY46" s="594"/>
      <c r="EBZ46" s="594"/>
      <c r="ECA46" s="594"/>
      <c r="ECB46" s="594"/>
      <c r="ECC46" s="594"/>
      <c r="ECD46" s="594"/>
      <c r="ECE46" s="594"/>
      <c r="ECF46" s="594"/>
      <c r="ECG46" s="594"/>
      <c r="ECH46" s="594"/>
      <c r="ECI46" s="594"/>
      <c r="ECJ46" s="594"/>
      <c r="ECK46" s="594"/>
      <c r="ECL46" s="594"/>
      <c r="ECM46" s="594"/>
      <c r="ECN46" s="594"/>
      <c r="ECO46" s="594"/>
      <c r="ECP46" s="594"/>
      <c r="ECQ46" s="594"/>
      <c r="ECR46" s="594"/>
      <c r="ECS46" s="594"/>
      <c r="ECT46" s="594"/>
      <c r="ECU46" s="594"/>
      <c r="ECV46" s="594"/>
      <c r="ECW46" s="594"/>
      <c r="ECX46" s="594"/>
      <c r="ECY46" s="594"/>
      <c r="ECZ46" s="594"/>
      <c r="EDA46" s="594"/>
      <c r="EDB46" s="594"/>
      <c r="EDC46" s="594"/>
      <c r="EDD46" s="594"/>
      <c r="EDE46" s="594"/>
      <c r="EDF46" s="594"/>
      <c r="EDG46" s="594"/>
      <c r="EDH46" s="594"/>
      <c r="EDI46" s="594"/>
      <c r="EDJ46" s="594"/>
      <c r="EDK46" s="594"/>
      <c r="EDL46" s="594"/>
      <c r="EDM46" s="594"/>
      <c r="EDN46" s="594"/>
      <c r="EDO46" s="594"/>
      <c r="EDP46" s="594"/>
      <c r="EDQ46" s="594"/>
      <c r="EDR46" s="594"/>
      <c r="EDS46" s="594"/>
      <c r="EDT46" s="594"/>
      <c r="EDU46" s="594"/>
      <c r="EDV46" s="594"/>
      <c r="EDW46" s="594"/>
      <c r="EDX46" s="594"/>
      <c r="EDY46" s="594"/>
      <c r="EDZ46" s="594"/>
      <c r="EEA46" s="594"/>
      <c r="EEB46" s="594"/>
      <c r="EEC46" s="594"/>
      <c r="EED46" s="594"/>
      <c r="EEE46" s="594"/>
      <c r="EEF46" s="594"/>
      <c r="EEG46" s="594"/>
      <c r="EEH46" s="594"/>
      <c r="EEI46" s="594"/>
      <c r="EEJ46" s="594"/>
      <c r="EEK46" s="594"/>
      <c r="EEL46" s="594"/>
      <c r="EEM46" s="594"/>
      <c r="EEN46" s="594"/>
      <c r="EEO46" s="594"/>
      <c r="EEP46" s="594"/>
      <c r="EEQ46" s="594"/>
      <c r="EER46" s="594"/>
      <c r="EES46" s="594"/>
      <c r="EET46" s="594"/>
      <c r="EEU46" s="594"/>
      <c r="EEV46" s="594"/>
      <c r="EEW46" s="594"/>
      <c r="EEX46" s="594"/>
      <c r="EEY46" s="594"/>
      <c r="EEZ46" s="594"/>
      <c r="EFA46" s="594"/>
      <c r="EFB46" s="594"/>
      <c r="EFC46" s="594"/>
      <c r="EFD46" s="594"/>
      <c r="EFE46" s="594"/>
      <c r="EFF46" s="594"/>
      <c r="EFG46" s="594"/>
      <c r="EFH46" s="594"/>
      <c r="EFI46" s="594"/>
      <c r="EFJ46" s="594"/>
      <c r="EFK46" s="594"/>
      <c r="EFL46" s="594"/>
      <c r="EFM46" s="594"/>
      <c r="EFN46" s="594"/>
      <c r="EFO46" s="594"/>
      <c r="EFP46" s="594"/>
      <c r="EFQ46" s="594"/>
      <c r="EFR46" s="594"/>
      <c r="EFS46" s="594"/>
      <c r="EFT46" s="594"/>
      <c r="EFU46" s="594"/>
      <c r="EFV46" s="594"/>
      <c r="EFW46" s="594"/>
      <c r="EFX46" s="594"/>
      <c r="EFY46" s="594"/>
      <c r="EFZ46" s="594"/>
      <c r="EGA46" s="594"/>
      <c r="EGB46" s="594"/>
      <c r="EGC46" s="594"/>
      <c r="EGD46" s="594"/>
      <c r="EGE46" s="594"/>
      <c r="EGF46" s="594"/>
      <c r="EGG46" s="594"/>
      <c r="EGH46" s="594"/>
      <c r="EGI46" s="594"/>
      <c r="EGJ46" s="594"/>
      <c r="EGK46" s="594"/>
      <c r="EGL46" s="594"/>
      <c r="EGM46" s="594"/>
      <c r="EGN46" s="594"/>
      <c r="EGO46" s="594"/>
      <c r="EGP46" s="594"/>
      <c r="EGQ46" s="594"/>
      <c r="EGR46" s="594"/>
      <c r="EGS46" s="594"/>
      <c r="EGT46" s="594"/>
      <c r="EGU46" s="594"/>
      <c r="EGV46" s="594"/>
      <c r="EGW46" s="594"/>
      <c r="EGX46" s="594"/>
      <c r="EGY46" s="594"/>
      <c r="EGZ46" s="594"/>
      <c r="EHA46" s="594"/>
      <c r="EHB46" s="594"/>
      <c r="EHC46" s="594"/>
      <c r="EHD46" s="594"/>
      <c r="EHE46" s="594"/>
      <c r="EHF46" s="594"/>
      <c r="EHG46" s="594"/>
      <c r="EHH46" s="594"/>
      <c r="EHI46" s="594"/>
      <c r="EHJ46" s="594"/>
      <c r="EHK46" s="594"/>
      <c r="EHL46" s="594"/>
      <c r="EHM46" s="594"/>
      <c r="EHN46" s="594"/>
      <c r="EHO46" s="594"/>
      <c r="EHP46" s="594"/>
      <c r="EHQ46" s="594"/>
      <c r="EHR46" s="594"/>
      <c r="EHS46" s="594"/>
      <c r="EHT46" s="594"/>
      <c r="EHU46" s="594"/>
      <c r="EHV46" s="594"/>
      <c r="EHW46" s="594"/>
      <c r="EHX46" s="594"/>
      <c r="EHY46" s="594"/>
      <c r="EHZ46" s="594"/>
      <c r="EIA46" s="594"/>
      <c r="EIB46" s="594"/>
      <c r="EIC46" s="594"/>
      <c r="EID46" s="594"/>
      <c r="EIE46" s="594"/>
      <c r="EIF46" s="594"/>
      <c r="EIG46" s="594"/>
      <c r="EIH46" s="594"/>
      <c r="EII46" s="594"/>
      <c r="EIJ46" s="594"/>
      <c r="EIK46" s="594"/>
      <c r="EIL46" s="594"/>
      <c r="EIM46" s="594"/>
      <c r="EIN46" s="594"/>
      <c r="EIO46" s="594"/>
      <c r="EIP46" s="594"/>
      <c r="EIQ46" s="594"/>
      <c r="EIR46" s="594"/>
      <c r="EIS46" s="594"/>
      <c r="EIT46" s="594"/>
      <c r="EIU46" s="594"/>
      <c r="EIV46" s="594"/>
      <c r="EIW46" s="594"/>
      <c r="EIX46" s="594"/>
      <c r="EIY46" s="594"/>
      <c r="EIZ46" s="594"/>
      <c r="EJA46" s="594"/>
      <c r="EJB46" s="594"/>
      <c r="EJC46" s="594"/>
      <c r="EJD46" s="594"/>
      <c r="EJE46" s="594"/>
      <c r="EJF46" s="594"/>
      <c r="EJG46" s="594"/>
      <c r="EJH46" s="594"/>
      <c r="EJI46" s="594"/>
      <c r="EJJ46" s="594"/>
      <c r="EJK46" s="594"/>
      <c r="EJL46" s="594"/>
      <c r="EJM46" s="594"/>
      <c r="EJN46" s="594"/>
      <c r="EJO46" s="594"/>
      <c r="EJP46" s="594"/>
      <c r="EJQ46" s="594"/>
      <c r="EJR46" s="594"/>
      <c r="EJS46" s="594"/>
      <c r="EJT46" s="594"/>
      <c r="EJU46" s="594"/>
      <c r="EJV46" s="594"/>
      <c r="EJW46" s="594"/>
      <c r="EJX46" s="594"/>
      <c r="EJY46" s="594"/>
      <c r="EJZ46" s="594"/>
      <c r="EKA46" s="594"/>
      <c r="EKB46" s="594"/>
      <c r="EKC46" s="594"/>
      <c r="EKD46" s="594"/>
      <c r="EKE46" s="594"/>
      <c r="EKF46" s="594"/>
      <c r="EKG46" s="594"/>
      <c r="EKH46" s="594"/>
      <c r="EKI46" s="594"/>
      <c r="EKJ46" s="594"/>
      <c r="EKK46" s="594"/>
      <c r="EKL46" s="594"/>
      <c r="EKM46" s="594"/>
      <c r="EKN46" s="594"/>
      <c r="EKO46" s="594"/>
      <c r="EKP46" s="594"/>
      <c r="EKQ46" s="594"/>
      <c r="EKR46" s="594"/>
      <c r="EKS46" s="594"/>
      <c r="EKT46" s="594"/>
      <c r="EKU46" s="594"/>
      <c r="EKV46" s="594"/>
      <c r="EKW46" s="594"/>
      <c r="EKX46" s="594"/>
      <c r="EKY46" s="594"/>
      <c r="EKZ46" s="594"/>
      <c r="ELA46" s="594"/>
      <c r="ELB46" s="594"/>
      <c r="ELC46" s="594"/>
      <c r="ELD46" s="594"/>
      <c r="ELE46" s="594"/>
      <c r="ELF46" s="594"/>
      <c r="ELG46" s="594"/>
      <c r="ELH46" s="594"/>
      <c r="ELI46" s="594"/>
      <c r="ELJ46" s="594"/>
      <c r="ELK46" s="594"/>
      <c r="ELL46" s="594"/>
      <c r="ELM46" s="594"/>
      <c r="ELN46" s="594"/>
      <c r="ELO46" s="594"/>
      <c r="ELP46" s="594"/>
      <c r="ELQ46" s="594"/>
      <c r="ELR46" s="594"/>
      <c r="ELS46" s="594"/>
      <c r="ELT46" s="594"/>
      <c r="ELU46" s="594"/>
      <c r="ELV46" s="594"/>
      <c r="ELW46" s="594"/>
      <c r="ELX46" s="594"/>
      <c r="ELY46" s="594"/>
      <c r="ELZ46" s="594"/>
      <c r="EMA46" s="594"/>
      <c r="EMB46" s="594"/>
      <c r="EMC46" s="594"/>
      <c r="EMD46" s="594"/>
      <c r="EME46" s="594"/>
      <c r="EMF46" s="594"/>
      <c r="EMG46" s="594"/>
      <c r="EMH46" s="594"/>
      <c r="EMI46" s="594"/>
      <c r="EMJ46" s="594"/>
      <c r="EMK46" s="594"/>
      <c r="EML46" s="594"/>
      <c r="EMM46" s="594"/>
      <c r="EMN46" s="594"/>
      <c r="EMO46" s="594"/>
      <c r="EMP46" s="594"/>
      <c r="EMQ46" s="594"/>
      <c r="EMR46" s="594"/>
      <c r="EMS46" s="594"/>
      <c r="EMT46" s="594"/>
      <c r="EMU46" s="594"/>
      <c r="EMV46" s="594"/>
      <c r="EMW46" s="594"/>
      <c r="EMX46" s="594"/>
      <c r="EMY46" s="594"/>
      <c r="EMZ46" s="594"/>
      <c r="ENA46" s="594"/>
      <c r="ENB46" s="594"/>
      <c r="ENC46" s="594"/>
      <c r="END46" s="594"/>
      <c r="ENE46" s="594"/>
      <c r="ENF46" s="594"/>
      <c r="ENG46" s="594"/>
      <c r="ENH46" s="594"/>
      <c r="ENI46" s="594"/>
      <c r="ENJ46" s="594"/>
      <c r="ENK46" s="594"/>
      <c r="ENL46" s="594"/>
      <c r="ENM46" s="594"/>
      <c r="ENN46" s="594"/>
      <c r="ENO46" s="594"/>
      <c r="ENP46" s="594"/>
      <c r="ENQ46" s="594"/>
      <c r="ENR46" s="594"/>
      <c r="ENS46" s="594"/>
      <c r="ENT46" s="594"/>
      <c r="ENU46" s="594"/>
      <c r="ENV46" s="594"/>
      <c r="ENW46" s="594"/>
      <c r="ENX46" s="594"/>
      <c r="ENY46" s="594"/>
      <c r="ENZ46" s="594"/>
      <c r="EOA46" s="594"/>
      <c r="EOB46" s="594"/>
      <c r="EOC46" s="594"/>
      <c r="EOD46" s="594"/>
      <c r="EOE46" s="594"/>
      <c r="EOF46" s="594"/>
      <c r="EOG46" s="594"/>
      <c r="EOH46" s="594"/>
      <c r="EOI46" s="594"/>
      <c r="EOJ46" s="594"/>
      <c r="EOK46" s="594"/>
      <c r="EOL46" s="594"/>
      <c r="EOM46" s="594"/>
      <c r="EON46" s="594"/>
      <c r="EOO46" s="594"/>
      <c r="EOP46" s="594"/>
      <c r="EOQ46" s="594"/>
      <c r="EOR46" s="594"/>
      <c r="EOS46" s="594"/>
      <c r="EOT46" s="594"/>
      <c r="EOU46" s="594"/>
      <c r="EOV46" s="594"/>
      <c r="EOW46" s="594"/>
      <c r="EOX46" s="594"/>
      <c r="EOY46" s="594"/>
      <c r="EOZ46" s="594"/>
      <c r="EPA46" s="594"/>
      <c r="EPB46" s="594"/>
      <c r="EPC46" s="594"/>
      <c r="EPD46" s="594"/>
      <c r="EPE46" s="594"/>
      <c r="EPF46" s="594"/>
      <c r="EPG46" s="594"/>
      <c r="EPH46" s="594"/>
      <c r="EPI46" s="594"/>
      <c r="EPJ46" s="594"/>
      <c r="EPK46" s="594"/>
      <c r="EPL46" s="594"/>
      <c r="EPM46" s="594"/>
      <c r="EPN46" s="594"/>
      <c r="EPO46" s="594"/>
      <c r="EPP46" s="594"/>
      <c r="EPQ46" s="594"/>
      <c r="EPR46" s="594"/>
      <c r="EPS46" s="594"/>
      <c r="EPT46" s="594"/>
      <c r="EPU46" s="594"/>
      <c r="EPV46" s="594"/>
      <c r="EPW46" s="594"/>
      <c r="EPX46" s="594"/>
      <c r="EPY46" s="594"/>
      <c r="EPZ46" s="594"/>
      <c r="EQA46" s="594"/>
      <c r="EQB46" s="594"/>
      <c r="EQC46" s="594"/>
      <c r="EQD46" s="594"/>
      <c r="EQE46" s="594"/>
      <c r="EQF46" s="594"/>
      <c r="EQG46" s="594"/>
      <c r="EQH46" s="594"/>
      <c r="EQI46" s="594"/>
      <c r="EQJ46" s="594"/>
      <c r="EQK46" s="594"/>
      <c r="EQL46" s="594"/>
      <c r="EQM46" s="594"/>
      <c r="EQN46" s="594"/>
      <c r="EQO46" s="594"/>
      <c r="EQP46" s="594"/>
      <c r="EQQ46" s="594"/>
      <c r="EQR46" s="594"/>
      <c r="EQS46" s="594"/>
      <c r="EQT46" s="594"/>
      <c r="EQU46" s="594"/>
      <c r="EQV46" s="594"/>
      <c r="EQW46" s="594"/>
      <c r="EQX46" s="594"/>
      <c r="EQY46" s="594"/>
      <c r="EQZ46" s="594"/>
      <c r="ERA46" s="594"/>
      <c r="ERB46" s="594"/>
      <c r="ERC46" s="594"/>
      <c r="ERD46" s="594"/>
      <c r="ERE46" s="594"/>
      <c r="ERF46" s="594"/>
      <c r="ERG46" s="594"/>
      <c r="ERH46" s="594"/>
      <c r="ERI46" s="594"/>
      <c r="ERJ46" s="594"/>
      <c r="ERK46" s="594"/>
      <c r="ERL46" s="594"/>
      <c r="ERM46" s="594"/>
      <c r="ERN46" s="594"/>
      <c r="ERO46" s="594"/>
      <c r="ERP46" s="594"/>
      <c r="ERQ46" s="594"/>
      <c r="ERR46" s="594"/>
      <c r="ERS46" s="594"/>
      <c r="ERT46" s="594"/>
      <c r="ERU46" s="594"/>
      <c r="ERV46" s="594"/>
      <c r="ERW46" s="594"/>
      <c r="ERX46" s="594"/>
      <c r="ERY46" s="594"/>
      <c r="ERZ46" s="594"/>
      <c r="ESA46" s="594"/>
      <c r="ESB46" s="594"/>
      <c r="ESC46" s="594"/>
      <c r="ESD46" s="594"/>
      <c r="ESE46" s="594"/>
      <c r="ESF46" s="594"/>
      <c r="ESG46" s="594"/>
      <c r="ESH46" s="594"/>
      <c r="ESI46" s="594"/>
      <c r="ESJ46" s="594"/>
      <c r="ESK46" s="594"/>
      <c r="ESL46" s="594"/>
      <c r="ESM46" s="594"/>
      <c r="ESN46" s="594"/>
      <c r="ESO46" s="594"/>
      <c r="ESP46" s="594"/>
      <c r="ESQ46" s="594"/>
      <c r="ESR46" s="594"/>
      <c r="ESS46" s="594"/>
      <c r="EST46" s="594"/>
      <c r="ESU46" s="594"/>
      <c r="ESV46" s="594"/>
      <c r="ESW46" s="594"/>
      <c r="ESX46" s="594"/>
      <c r="ESY46" s="594"/>
      <c r="ESZ46" s="594"/>
      <c r="ETA46" s="594"/>
      <c r="ETB46" s="594"/>
      <c r="ETC46" s="594"/>
      <c r="ETD46" s="594"/>
      <c r="ETE46" s="594"/>
      <c r="ETF46" s="594"/>
      <c r="ETG46" s="594"/>
      <c r="ETH46" s="594"/>
      <c r="ETI46" s="594"/>
      <c r="ETJ46" s="594"/>
      <c r="ETK46" s="594"/>
      <c r="ETL46" s="594"/>
      <c r="ETM46" s="594"/>
      <c r="ETN46" s="594"/>
      <c r="ETO46" s="594"/>
      <c r="ETP46" s="594"/>
      <c r="ETQ46" s="594"/>
      <c r="ETR46" s="594"/>
      <c r="ETS46" s="594"/>
      <c r="ETT46" s="594"/>
      <c r="ETU46" s="594"/>
      <c r="ETV46" s="594"/>
      <c r="ETW46" s="594"/>
      <c r="ETX46" s="594"/>
      <c r="ETY46" s="594"/>
      <c r="ETZ46" s="594"/>
      <c r="EUA46" s="594"/>
      <c r="EUB46" s="594"/>
      <c r="EUC46" s="594"/>
      <c r="EUD46" s="594"/>
      <c r="EUE46" s="594"/>
      <c r="EUF46" s="594"/>
      <c r="EUG46" s="594"/>
      <c r="EUH46" s="594"/>
      <c r="EUI46" s="594"/>
      <c r="EUJ46" s="594"/>
      <c r="EUK46" s="594"/>
      <c r="EUL46" s="594"/>
      <c r="EUM46" s="594"/>
      <c r="EUN46" s="594"/>
      <c r="EUO46" s="594"/>
      <c r="EUP46" s="594"/>
      <c r="EUQ46" s="594"/>
      <c r="EUR46" s="594"/>
      <c r="EUS46" s="594"/>
      <c r="EUT46" s="594"/>
      <c r="EUU46" s="594"/>
      <c r="EUV46" s="594"/>
      <c r="EUW46" s="594"/>
      <c r="EUX46" s="594"/>
      <c r="EUY46" s="594"/>
      <c r="EUZ46" s="594"/>
      <c r="EVA46" s="594"/>
      <c r="EVB46" s="594"/>
      <c r="EVC46" s="594"/>
      <c r="EVD46" s="594"/>
      <c r="EVE46" s="594"/>
      <c r="EVF46" s="594"/>
      <c r="EVG46" s="594"/>
      <c r="EVH46" s="594"/>
      <c r="EVI46" s="594"/>
      <c r="EVJ46" s="594"/>
      <c r="EVK46" s="594"/>
      <c r="EVL46" s="594"/>
      <c r="EVM46" s="594"/>
      <c r="EVN46" s="594"/>
      <c r="EVO46" s="594"/>
      <c r="EVP46" s="594"/>
      <c r="EVQ46" s="594"/>
      <c r="EVR46" s="594"/>
      <c r="EVS46" s="594"/>
      <c r="EVT46" s="594"/>
      <c r="EVU46" s="594"/>
      <c r="EVV46" s="594"/>
      <c r="EVW46" s="594"/>
      <c r="EVX46" s="594"/>
      <c r="EVY46" s="594"/>
      <c r="EVZ46" s="594"/>
      <c r="EWA46" s="594"/>
      <c r="EWB46" s="594"/>
      <c r="EWC46" s="594"/>
      <c r="EWD46" s="594"/>
      <c r="EWE46" s="594"/>
      <c r="EWF46" s="594"/>
      <c r="EWG46" s="594"/>
      <c r="EWH46" s="594"/>
      <c r="EWI46" s="594"/>
      <c r="EWJ46" s="594"/>
      <c r="EWK46" s="594"/>
      <c r="EWL46" s="594"/>
      <c r="EWM46" s="594"/>
      <c r="EWN46" s="594"/>
      <c r="EWO46" s="594"/>
      <c r="EWP46" s="594"/>
      <c r="EWQ46" s="594"/>
      <c r="EWR46" s="594"/>
      <c r="EWS46" s="594"/>
      <c r="EWT46" s="594"/>
      <c r="EWU46" s="594"/>
      <c r="EWV46" s="594"/>
      <c r="EWW46" s="594"/>
      <c r="EWX46" s="594"/>
      <c r="EWY46" s="594"/>
      <c r="EWZ46" s="594"/>
      <c r="EXA46" s="594"/>
      <c r="EXB46" s="594"/>
      <c r="EXC46" s="594"/>
      <c r="EXD46" s="594"/>
      <c r="EXE46" s="594"/>
      <c r="EXF46" s="594"/>
      <c r="EXG46" s="594"/>
      <c r="EXH46" s="594"/>
      <c r="EXI46" s="594"/>
      <c r="EXJ46" s="594"/>
      <c r="EXK46" s="594"/>
      <c r="EXL46" s="594"/>
      <c r="EXM46" s="594"/>
      <c r="EXN46" s="594"/>
      <c r="EXO46" s="594"/>
      <c r="EXP46" s="594"/>
      <c r="EXQ46" s="594"/>
      <c r="EXR46" s="594"/>
      <c r="EXS46" s="594"/>
      <c r="EXT46" s="594"/>
      <c r="EXU46" s="594"/>
      <c r="EXV46" s="594"/>
      <c r="EXW46" s="594"/>
      <c r="EXX46" s="594"/>
      <c r="EXY46" s="594"/>
      <c r="EXZ46" s="594"/>
      <c r="EYA46" s="594"/>
      <c r="EYB46" s="594"/>
      <c r="EYC46" s="594"/>
      <c r="EYD46" s="594"/>
      <c r="EYE46" s="594"/>
      <c r="EYF46" s="594"/>
      <c r="EYG46" s="594"/>
      <c r="EYH46" s="594"/>
      <c r="EYI46" s="594"/>
      <c r="EYJ46" s="594"/>
      <c r="EYK46" s="594"/>
      <c r="EYL46" s="594"/>
      <c r="EYM46" s="594"/>
      <c r="EYN46" s="594"/>
      <c r="EYO46" s="594"/>
      <c r="EYP46" s="594"/>
      <c r="EYQ46" s="594"/>
      <c r="EYR46" s="594"/>
      <c r="EYS46" s="594"/>
      <c r="EYT46" s="594"/>
      <c r="EYU46" s="594"/>
      <c r="EYV46" s="594"/>
      <c r="EYW46" s="594"/>
      <c r="EYX46" s="594"/>
      <c r="EYY46" s="594"/>
      <c r="EYZ46" s="594"/>
      <c r="EZA46" s="594"/>
      <c r="EZB46" s="594"/>
      <c r="EZC46" s="594"/>
      <c r="EZD46" s="594"/>
      <c r="EZE46" s="594"/>
      <c r="EZF46" s="594"/>
      <c r="EZG46" s="594"/>
      <c r="EZH46" s="594"/>
      <c r="EZI46" s="594"/>
      <c r="EZJ46" s="594"/>
      <c r="EZK46" s="594"/>
      <c r="EZL46" s="594"/>
      <c r="EZM46" s="594"/>
      <c r="EZN46" s="594"/>
      <c r="EZO46" s="594"/>
      <c r="EZP46" s="594"/>
      <c r="EZQ46" s="594"/>
      <c r="EZR46" s="594"/>
      <c r="EZS46" s="594"/>
      <c r="EZT46" s="594"/>
      <c r="EZU46" s="594"/>
      <c r="EZV46" s="594"/>
      <c r="EZW46" s="594"/>
      <c r="EZX46" s="594"/>
      <c r="EZY46" s="594"/>
      <c r="EZZ46" s="594"/>
      <c r="FAA46" s="594"/>
      <c r="FAB46" s="594"/>
      <c r="FAC46" s="594"/>
      <c r="FAD46" s="594"/>
      <c r="FAE46" s="594"/>
      <c r="FAF46" s="594"/>
      <c r="FAG46" s="594"/>
      <c r="FAH46" s="594"/>
      <c r="FAI46" s="594"/>
      <c r="FAJ46" s="594"/>
      <c r="FAK46" s="594"/>
      <c r="FAL46" s="594"/>
      <c r="FAM46" s="594"/>
      <c r="FAN46" s="594"/>
      <c r="FAO46" s="594"/>
      <c r="FAP46" s="594"/>
      <c r="FAQ46" s="594"/>
      <c r="FAR46" s="594"/>
      <c r="FAS46" s="594"/>
      <c r="FAT46" s="594"/>
      <c r="FAU46" s="594"/>
      <c r="FAV46" s="594"/>
      <c r="FAW46" s="594"/>
      <c r="FAX46" s="594"/>
      <c r="FAY46" s="594"/>
      <c r="FAZ46" s="594"/>
      <c r="FBA46" s="594"/>
      <c r="FBB46" s="594"/>
      <c r="FBC46" s="594"/>
      <c r="FBD46" s="594"/>
      <c r="FBE46" s="594"/>
      <c r="FBF46" s="594"/>
      <c r="FBG46" s="594"/>
      <c r="FBH46" s="594"/>
      <c r="FBI46" s="594"/>
      <c r="FBJ46" s="594"/>
      <c r="FBK46" s="594"/>
      <c r="FBL46" s="594"/>
      <c r="FBM46" s="594"/>
      <c r="FBN46" s="594"/>
      <c r="FBO46" s="594"/>
      <c r="FBP46" s="594"/>
      <c r="FBQ46" s="594"/>
      <c r="FBR46" s="594"/>
      <c r="FBS46" s="594"/>
      <c r="FBT46" s="594"/>
      <c r="FBU46" s="594"/>
      <c r="FBV46" s="594"/>
      <c r="FBW46" s="594"/>
      <c r="FBX46" s="594"/>
      <c r="FBY46" s="594"/>
      <c r="FBZ46" s="594"/>
      <c r="FCA46" s="594"/>
      <c r="FCB46" s="594"/>
      <c r="FCC46" s="594"/>
      <c r="FCD46" s="594"/>
      <c r="FCE46" s="594"/>
      <c r="FCF46" s="594"/>
      <c r="FCG46" s="594"/>
      <c r="FCH46" s="594"/>
      <c r="FCI46" s="594"/>
      <c r="FCJ46" s="594"/>
      <c r="FCK46" s="594"/>
      <c r="FCL46" s="594"/>
      <c r="FCM46" s="594"/>
      <c r="FCN46" s="594"/>
      <c r="FCO46" s="594"/>
      <c r="FCP46" s="594"/>
      <c r="FCQ46" s="594"/>
      <c r="FCR46" s="594"/>
      <c r="FCS46" s="594"/>
      <c r="FCT46" s="594"/>
      <c r="FCU46" s="594"/>
      <c r="FCV46" s="594"/>
      <c r="FCW46" s="594"/>
      <c r="FCX46" s="594"/>
      <c r="FCY46" s="594"/>
      <c r="FCZ46" s="594"/>
      <c r="FDA46" s="594"/>
      <c r="FDB46" s="594"/>
      <c r="FDC46" s="594"/>
      <c r="FDD46" s="594"/>
      <c r="FDE46" s="594"/>
      <c r="FDF46" s="594"/>
      <c r="FDG46" s="594"/>
      <c r="FDH46" s="594"/>
      <c r="FDI46" s="594"/>
      <c r="FDJ46" s="594"/>
      <c r="FDK46" s="594"/>
      <c r="FDL46" s="594"/>
      <c r="FDM46" s="594"/>
      <c r="FDN46" s="594"/>
      <c r="FDO46" s="594"/>
      <c r="FDP46" s="594"/>
      <c r="FDQ46" s="594"/>
      <c r="FDR46" s="594"/>
      <c r="FDS46" s="594"/>
      <c r="FDT46" s="594"/>
      <c r="FDU46" s="594"/>
      <c r="FDV46" s="594"/>
      <c r="FDW46" s="594"/>
      <c r="FDX46" s="594"/>
      <c r="FDY46" s="594"/>
      <c r="FDZ46" s="594"/>
      <c r="FEA46" s="594"/>
      <c r="FEB46" s="594"/>
      <c r="FEC46" s="594"/>
      <c r="FED46" s="594"/>
      <c r="FEE46" s="594"/>
      <c r="FEF46" s="594"/>
      <c r="FEG46" s="594"/>
      <c r="FEH46" s="594"/>
      <c r="FEI46" s="594"/>
      <c r="FEJ46" s="594"/>
      <c r="FEK46" s="594"/>
      <c r="FEL46" s="594"/>
      <c r="FEM46" s="594"/>
      <c r="FEN46" s="594"/>
      <c r="FEO46" s="594"/>
      <c r="FEP46" s="594"/>
      <c r="FEQ46" s="594"/>
      <c r="FER46" s="594"/>
      <c r="FES46" s="594"/>
      <c r="FET46" s="594"/>
      <c r="FEU46" s="594"/>
      <c r="FEV46" s="594"/>
      <c r="FEW46" s="594"/>
      <c r="FEX46" s="594"/>
      <c r="FEY46" s="594"/>
      <c r="FEZ46" s="594"/>
      <c r="FFA46" s="594"/>
      <c r="FFB46" s="594"/>
      <c r="FFC46" s="594"/>
      <c r="FFD46" s="594"/>
      <c r="FFE46" s="594"/>
      <c r="FFF46" s="594"/>
      <c r="FFG46" s="594"/>
      <c r="FFH46" s="594"/>
      <c r="FFI46" s="594"/>
      <c r="FFJ46" s="594"/>
      <c r="FFK46" s="594"/>
      <c r="FFL46" s="594"/>
      <c r="FFM46" s="594"/>
      <c r="FFN46" s="594"/>
      <c r="FFO46" s="594"/>
      <c r="FFP46" s="594"/>
      <c r="FFQ46" s="594"/>
      <c r="FFR46" s="594"/>
      <c r="FFS46" s="594"/>
      <c r="FFT46" s="594"/>
      <c r="FFU46" s="594"/>
      <c r="FFV46" s="594"/>
      <c r="FFW46" s="594"/>
      <c r="FFX46" s="594"/>
      <c r="FFY46" s="594"/>
      <c r="FFZ46" s="594"/>
      <c r="FGA46" s="594"/>
      <c r="FGB46" s="594"/>
      <c r="FGC46" s="594"/>
      <c r="FGD46" s="594"/>
      <c r="FGE46" s="594"/>
      <c r="FGF46" s="594"/>
      <c r="FGG46" s="594"/>
      <c r="FGH46" s="594"/>
      <c r="FGI46" s="594"/>
      <c r="FGJ46" s="594"/>
      <c r="FGK46" s="594"/>
      <c r="FGL46" s="594"/>
      <c r="FGM46" s="594"/>
      <c r="FGN46" s="594"/>
      <c r="FGO46" s="594"/>
      <c r="FGP46" s="594"/>
      <c r="FGQ46" s="594"/>
      <c r="FGR46" s="594"/>
      <c r="FGS46" s="594"/>
      <c r="FGT46" s="594"/>
      <c r="FGU46" s="594"/>
      <c r="FGV46" s="594"/>
      <c r="FGW46" s="594"/>
      <c r="FGX46" s="594"/>
      <c r="FGY46" s="594"/>
      <c r="FGZ46" s="594"/>
      <c r="FHA46" s="594"/>
      <c r="FHB46" s="594"/>
      <c r="FHC46" s="594"/>
      <c r="FHD46" s="594"/>
      <c r="FHE46" s="594"/>
      <c r="FHF46" s="594"/>
      <c r="FHG46" s="594"/>
      <c r="FHH46" s="594"/>
      <c r="FHI46" s="594"/>
      <c r="FHJ46" s="594"/>
      <c r="FHK46" s="594"/>
      <c r="FHL46" s="594"/>
      <c r="FHM46" s="594"/>
      <c r="FHN46" s="594"/>
      <c r="FHO46" s="594"/>
      <c r="FHP46" s="594"/>
      <c r="FHQ46" s="594"/>
      <c r="FHR46" s="594"/>
      <c r="FHS46" s="594"/>
      <c r="FHT46" s="594"/>
      <c r="FHU46" s="594"/>
      <c r="FHV46" s="594"/>
      <c r="FHW46" s="594"/>
      <c r="FHX46" s="594"/>
      <c r="FHY46" s="594"/>
      <c r="FHZ46" s="594"/>
      <c r="FIA46" s="594"/>
      <c r="FIB46" s="594"/>
      <c r="FIC46" s="594"/>
      <c r="FID46" s="594"/>
      <c r="FIE46" s="594"/>
      <c r="FIF46" s="594"/>
      <c r="FIG46" s="594"/>
      <c r="FIH46" s="594"/>
      <c r="FII46" s="594"/>
      <c r="FIJ46" s="594"/>
      <c r="FIK46" s="594"/>
      <c r="FIL46" s="594"/>
      <c r="FIM46" s="594"/>
      <c r="FIN46" s="594"/>
      <c r="FIO46" s="594"/>
      <c r="FIP46" s="594"/>
      <c r="FIQ46" s="594"/>
      <c r="FIR46" s="594"/>
      <c r="FIS46" s="594"/>
      <c r="FIT46" s="594"/>
      <c r="FIU46" s="594"/>
      <c r="FIV46" s="594"/>
      <c r="FIW46" s="594"/>
      <c r="FIX46" s="594"/>
      <c r="FIY46" s="594"/>
      <c r="FIZ46" s="594"/>
      <c r="FJA46" s="594"/>
      <c r="FJB46" s="594"/>
      <c r="FJC46" s="594"/>
      <c r="FJD46" s="594"/>
      <c r="FJE46" s="594"/>
      <c r="FJF46" s="594"/>
      <c r="FJG46" s="594"/>
      <c r="FJH46" s="594"/>
      <c r="FJI46" s="594"/>
      <c r="FJJ46" s="594"/>
      <c r="FJK46" s="594"/>
      <c r="FJL46" s="594"/>
      <c r="FJM46" s="594"/>
      <c r="FJN46" s="594"/>
      <c r="FJO46" s="594"/>
      <c r="FJP46" s="594"/>
      <c r="FJQ46" s="594"/>
      <c r="FJR46" s="594"/>
      <c r="FJS46" s="594"/>
      <c r="FJT46" s="594"/>
      <c r="FJU46" s="594"/>
      <c r="FJV46" s="594"/>
      <c r="FJW46" s="594"/>
      <c r="FJX46" s="594"/>
      <c r="FJY46" s="594"/>
      <c r="FJZ46" s="594"/>
      <c r="FKA46" s="594"/>
      <c r="FKB46" s="594"/>
      <c r="FKC46" s="594"/>
      <c r="FKD46" s="594"/>
      <c r="FKE46" s="594"/>
      <c r="FKF46" s="594"/>
      <c r="FKG46" s="594"/>
      <c r="FKH46" s="594"/>
      <c r="FKI46" s="594"/>
      <c r="FKJ46" s="594"/>
      <c r="FKK46" s="594"/>
      <c r="FKL46" s="594"/>
      <c r="FKM46" s="594"/>
      <c r="FKN46" s="594"/>
      <c r="FKO46" s="594"/>
      <c r="FKP46" s="594"/>
      <c r="FKQ46" s="594"/>
      <c r="FKR46" s="594"/>
      <c r="FKS46" s="594"/>
      <c r="FKT46" s="594"/>
      <c r="FKU46" s="594"/>
      <c r="FKV46" s="594"/>
      <c r="FKW46" s="594"/>
      <c r="FKX46" s="594"/>
      <c r="FKY46" s="594"/>
      <c r="FKZ46" s="594"/>
      <c r="FLA46" s="594"/>
      <c r="FLB46" s="594"/>
      <c r="FLC46" s="594"/>
      <c r="FLD46" s="594"/>
      <c r="FLE46" s="594"/>
      <c r="FLF46" s="594"/>
      <c r="FLG46" s="594"/>
      <c r="FLH46" s="594"/>
      <c r="FLI46" s="594"/>
      <c r="FLJ46" s="594"/>
      <c r="FLK46" s="594"/>
      <c r="FLL46" s="594"/>
      <c r="FLM46" s="594"/>
      <c r="FLN46" s="594"/>
      <c r="FLO46" s="594"/>
      <c r="FLP46" s="594"/>
      <c r="FLQ46" s="594"/>
      <c r="FLR46" s="594"/>
      <c r="FLS46" s="594"/>
      <c r="FLT46" s="594"/>
      <c r="FLU46" s="594"/>
      <c r="FLV46" s="594"/>
      <c r="FLW46" s="594"/>
      <c r="FLX46" s="594"/>
      <c r="FLY46" s="594"/>
      <c r="FLZ46" s="594"/>
      <c r="FMA46" s="594"/>
      <c r="FMB46" s="594"/>
      <c r="FMC46" s="594"/>
      <c r="FMD46" s="594"/>
      <c r="FME46" s="594"/>
      <c r="FMF46" s="594"/>
      <c r="FMG46" s="594"/>
      <c r="FMH46" s="594"/>
      <c r="FMI46" s="594"/>
      <c r="FMJ46" s="594"/>
      <c r="FMK46" s="594"/>
      <c r="FML46" s="594"/>
      <c r="FMM46" s="594"/>
      <c r="FMN46" s="594"/>
      <c r="FMO46" s="594"/>
      <c r="FMP46" s="594"/>
      <c r="FMQ46" s="594"/>
      <c r="FMR46" s="594"/>
      <c r="FMS46" s="594"/>
      <c r="FMT46" s="594"/>
      <c r="FMU46" s="594"/>
      <c r="FMV46" s="594"/>
      <c r="FMW46" s="594"/>
      <c r="FMX46" s="594"/>
      <c r="FMY46" s="594"/>
      <c r="FMZ46" s="594"/>
      <c r="FNA46" s="594"/>
      <c r="FNB46" s="594"/>
      <c r="FNC46" s="594"/>
      <c r="FND46" s="594"/>
      <c r="FNE46" s="594"/>
      <c r="FNF46" s="594"/>
      <c r="FNG46" s="594"/>
      <c r="FNH46" s="594"/>
      <c r="FNI46" s="594"/>
      <c r="FNJ46" s="594"/>
      <c r="FNK46" s="594"/>
      <c r="FNL46" s="594"/>
      <c r="FNM46" s="594"/>
      <c r="FNN46" s="594"/>
      <c r="FNO46" s="594"/>
      <c r="FNP46" s="594"/>
      <c r="FNQ46" s="594"/>
      <c r="FNR46" s="594"/>
      <c r="FNS46" s="594"/>
      <c r="FNT46" s="594"/>
      <c r="FNU46" s="594"/>
      <c r="FNV46" s="594"/>
      <c r="FNW46" s="594"/>
      <c r="FNX46" s="594"/>
      <c r="FNY46" s="594"/>
      <c r="FNZ46" s="594"/>
      <c r="FOA46" s="594"/>
      <c r="FOB46" s="594"/>
      <c r="FOC46" s="594"/>
      <c r="FOD46" s="594"/>
      <c r="FOE46" s="594"/>
      <c r="FOF46" s="594"/>
      <c r="FOG46" s="594"/>
      <c r="FOH46" s="594"/>
      <c r="FOI46" s="594"/>
      <c r="FOJ46" s="594"/>
      <c r="FOK46" s="594"/>
      <c r="FOL46" s="594"/>
      <c r="FOM46" s="594"/>
      <c r="FON46" s="594"/>
      <c r="FOO46" s="594"/>
      <c r="FOP46" s="594"/>
      <c r="FOQ46" s="594"/>
      <c r="FOR46" s="594"/>
      <c r="FOS46" s="594"/>
      <c r="FOT46" s="594"/>
      <c r="FOU46" s="594"/>
      <c r="FOV46" s="594"/>
      <c r="FOW46" s="594"/>
      <c r="FOX46" s="594"/>
      <c r="FOY46" s="594"/>
      <c r="FOZ46" s="594"/>
      <c r="FPA46" s="594"/>
      <c r="FPB46" s="594"/>
      <c r="FPC46" s="594"/>
      <c r="FPD46" s="594"/>
      <c r="FPE46" s="594"/>
      <c r="FPF46" s="594"/>
      <c r="FPG46" s="594"/>
      <c r="FPH46" s="594"/>
      <c r="FPI46" s="594"/>
      <c r="FPJ46" s="594"/>
      <c r="FPK46" s="594"/>
      <c r="FPL46" s="594"/>
      <c r="FPM46" s="594"/>
      <c r="FPN46" s="594"/>
      <c r="FPO46" s="594"/>
      <c r="FPP46" s="594"/>
      <c r="FPQ46" s="594"/>
      <c r="FPR46" s="594"/>
      <c r="FPS46" s="594"/>
      <c r="FPT46" s="594"/>
      <c r="FPU46" s="594"/>
      <c r="FPV46" s="594"/>
      <c r="FPW46" s="594"/>
      <c r="FPX46" s="594"/>
      <c r="FPY46" s="594"/>
      <c r="FPZ46" s="594"/>
      <c r="FQA46" s="594"/>
      <c r="FQB46" s="594"/>
      <c r="FQC46" s="594"/>
      <c r="FQD46" s="594"/>
      <c r="FQE46" s="594"/>
      <c r="FQF46" s="594"/>
      <c r="FQG46" s="594"/>
      <c r="FQH46" s="594"/>
      <c r="FQI46" s="594"/>
      <c r="FQJ46" s="594"/>
      <c r="FQK46" s="594"/>
      <c r="FQL46" s="594"/>
      <c r="FQM46" s="594"/>
      <c r="FQN46" s="594"/>
      <c r="FQO46" s="594"/>
      <c r="FQP46" s="594"/>
      <c r="FQQ46" s="594"/>
      <c r="FQR46" s="594"/>
      <c r="FQS46" s="594"/>
      <c r="FQT46" s="594"/>
      <c r="FQU46" s="594"/>
      <c r="FQV46" s="594"/>
      <c r="FQW46" s="594"/>
      <c r="FQX46" s="594"/>
      <c r="FQY46" s="594"/>
      <c r="FQZ46" s="594"/>
      <c r="FRA46" s="594"/>
      <c r="FRB46" s="594"/>
      <c r="FRC46" s="594"/>
      <c r="FRD46" s="594"/>
      <c r="FRE46" s="594"/>
      <c r="FRF46" s="594"/>
      <c r="FRG46" s="594"/>
      <c r="FRH46" s="594"/>
      <c r="FRI46" s="594"/>
      <c r="FRJ46" s="594"/>
      <c r="FRK46" s="594"/>
      <c r="FRL46" s="594"/>
      <c r="FRM46" s="594"/>
      <c r="FRN46" s="594"/>
      <c r="FRO46" s="594"/>
      <c r="FRP46" s="594"/>
      <c r="FRQ46" s="594"/>
      <c r="FRR46" s="594"/>
      <c r="FRS46" s="594"/>
      <c r="FRT46" s="594"/>
      <c r="FRU46" s="594"/>
      <c r="FRV46" s="594"/>
      <c r="FRW46" s="594"/>
      <c r="FRX46" s="594"/>
      <c r="FRY46" s="594"/>
      <c r="FRZ46" s="594"/>
      <c r="FSA46" s="594"/>
      <c r="FSB46" s="594"/>
      <c r="FSC46" s="594"/>
      <c r="FSD46" s="594"/>
      <c r="FSE46" s="594"/>
      <c r="FSF46" s="594"/>
      <c r="FSG46" s="594"/>
      <c r="FSH46" s="594"/>
      <c r="FSI46" s="594"/>
      <c r="FSJ46" s="594"/>
      <c r="FSK46" s="594"/>
      <c r="FSL46" s="594"/>
      <c r="FSM46" s="594"/>
      <c r="FSN46" s="594"/>
      <c r="FSO46" s="594"/>
      <c r="FSP46" s="594"/>
      <c r="FSQ46" s="594"/>
      <c r="FSR46" s="594"/>
      <c r="FSS46" s="594"/>
      <c r="FST46" s="594"/>
      <c r="FSU46" s="594"/>
      <c r="FSV46" s="594"/>
      <c r="FSW46" s="594"/>
      <c r="FSX46" s="594"/>
      <c r="FSY46" s="594"/>
      <c r="FSZ46" s="594"/>
      <c r="FTA46" s="594"/>
      <c r="FTB46" s="594"/>
      <c r="FTC46" s="594"/>
      <c r="FTD46" s="594"/>
      <c r="FTE46" s="594"/>
      <c r="FTF46" s="594"/>
      <c r="FTG46" s="594"/>
      <c r="FTH46" s="594"/>
      <c r="FTI46" s="594"/>
      <c r="FTJ46" s="594"/>
      <c r="FTK46" s="594"/>
      <c r="FTL46" s="594"/>
      <c r="FTM46" s="594"/>
      <c r="FTN46" s="594"/>
      <c r="FTO46" s="594"/>
      <c r="FTP46" s="594"/>
      <c r="FTQ46" s="594"/>
      <c r="FTR46" s="594"/>
      <c r="FTS46" s="594"/>
      <c r="FTT46" s="594"/>
      <c r="FTU46" s="594"/>
      <c r="FTV46" s="594"/>
      <c r="FTW46" s="594"/>
      <c r="FTX46" s="594"/>
      <c r="FTY46" s="594"/>
      <c r="FTZ46" s="594"/>
      <c r="FUA46" s="594"/>
      <c r="FUB46" s="594"/>
      <c r="FUC46" s="594"/>
      <c r="FUD46" s="594"/>
      <c r="FUE46" s="594"/>
      <c r="FUF46" s="594"/>
      <c r="FUG46" s="594"/>
      <c r="FUH46" s="594"/>
      <c r="FUI46" s="594"/>
      <c r="FUJ46" s="594"/>
      <c r="FUK46" s="594"/>
      <c r="FUL46" s="594"/>
      <c r="FUM46" s="594"/>
      <c r="FUN46" s="594"/>
      <c r="FUO46" s="594"/>
      <c r="FUP46" s="594"/>
      <c r="FUQ46" s="594"/>
      <c r="FUR46" s="594"/>
      <c r="FUS46" s="594"/>
      <c r="FUT46" s="594"/>
      <c r="FUU46" s="594"/>
      <c r="FUV46" s="594"/>
      <c r="FUW46" s="594"/>
      <c r="FUX46" s="594"/>
      <c r="FUY46" s="594"/>
      <c r="FUZ46" s="594"/>
      <c r="FVA46" s="594"/>
      <c r="FVB46" s="594"/>
      <c r="FVC46" s="594"/>
      <c r="FVD46" s="594"/>
      <c r="FVE46" s="594"/>
      <c r="FVF46" s="594"/>
      <c r="FVG46" s="594"/>
      <c r="FVH46" s="594"/>
      <c r="FVI46" s="594"/>
      <c r="FVJ46" s="594"/>
      <c r="FVK46" s="594"/>
      <c r="FVL46" s="594"/>
      <c r="FVM46" s="594"/>
      <c r="FVN46" s="594"/>
      <c r="FVO46" s="594"/>
      <c r="FVP46" s="594"/>
      <c r="FVQ46" s="594"/>
      <c r="FVR46" s="594"/>
      <c r="FVS46" s="594"/>
      <c r="FVT46" s="594"/>
      <c r="FVU46" s="594"/>
      <c r="FVV46" s="594"/>
      <c r="FVW46" s="594"/>
      <c r="FVX46" s="594"/>
      <c r="FVY46" s="594"/>
      <c r="FVZ46" s="594"/>
      <c r="FWA46" s="594"/>
      <c r="FWB46" s="594"/>
      <c r="FWC46" s="594"/>
      <c r="FWD46" s="594"/>
      <c r="FWE46" s="594"/>
      <c r="FWF46" s="594"/>
      <c r="FWG46" s="594"/>
      <c r="FWH46" s="594"/>
      <c r="FWI46" s="594"/>
      <c r="FWJ46" s="594"/>
      <c r="FWK46" s="594"/>
      <c r="FWL46" s="594"/>
      <c r="FWM46" s="594"/>
      <c r="FWN46" s="594"/>
      <c r="FWO46" s="594"/>
      <c r="FWP46" s="594"/>
      <c r="FWQ46" s="594"/>
      <c r="FWR46" s="594"/>
      <c r="FWS46" s="594"/>
      <c r="FWT46" s="594"/>
      <c r="FWU46" s="594"/>
      <c r="FWV46" s="594"/>
      <c r="FWW46" s="594"/>
      <c r="FWX46" s="594"/>
      <c r="FWY46" s="594"/>
      <c r="FWZ46" s="594"/>
      <c r="FXA46" s="594"/>
      <c r="FXB46" s="594"/>
      <c r="FXC46" s="594"/>
      <c r="FXD46" s="594"/>
      <c r="FXE46" s="594"/>
      <c r="FXF46" s="594"/>
      <c r="FXG46" s="594"/>
      <c r="FXH46" s="594"/>
      <c r="FXI46" s="594"/>
      <c r="FXJ46" s="594"/>
      <c r="FXK46" s="594"/>
      <c r="FXL46" s="594"/>
      <c r="FXM46" s="594"/>
      <c r="FXN46" s="594"/>
      <c r="FXO46" s="594"/>
      <c r="FXP46" s="594"/>
      <c r="FXQ46" s="594"/>
      <c r="FXR46" s="594"/>
      <c r="FXS46" s="594"/>
      <c r="FXT46" s="594"/>
      <c r="FXU46" s="594"/>
      <c r="FXV46" s="594"/>
      <c r="FXW46" s="594"/>
      <c r="FXX46" s="594"/>
      <c r="FXY46" s="594"/>
      <c r="FXZ46" s="594"/>
      <c r="FYA46" s="594"/>
      <c r="FYB46" s="594"/>
      <c r="FYC46" s="594"/>
      <c r="FYD46" s="594"/>
      <c r="FYE46" s="594"/>
      <c r="FYF46" s="594"/>
      <c r="FYG46" s="594"/>
      <c r="FYH46" s="594"/>
      <c r="FYI46" s="594"/>
      <c r="FYJ46" s="594"/>
      <c r="FYK46" s="594"/>
      <c r="FYL46" s="594"/>
      <c r="FYM46" s="594"/>
      <c r="FYN46" s="594"/>
      <c r="FYO46" s="594"/>
      <c r="FYP46" s="594"/>
      <c r="FYQ46" s="594"/>
      <c r="FYR46" s="594"/>
      <c r="FYS46" s="594"/>
      <c r="FYT46" s="594"/>
      <c r="FYU46" s="594"/>
      <c r="FYV46" s="594"/>
      <c r="FYW46" s="594"/>
      <c r="FYX46" s="594"/>
      <c r="FYY46" s="594"/>
      <c r="FYZ46" s="594"/>
      <c r="FZA46" s="594"/>
      <c r="FZB46" s="594"/>
      <c r="FZC46" s="594"/>
      <c r="FZD46" s="594"/>
      <c r="FZE46" s="594"/>
      <c r="FZF46" s="594"/>
      <c r="FZG46" s="594"/>
      <c r="FZH46" s="594"/>
      <c r="FZI46" s="594"/>
      <c r="FZJ46" s="594"/>
      <c r="FZK46" s="594"/>
      <c r="FZL46" s="594"/>
      <c r="FZM46" s="594"/>
      <c r="FZN46" s="594"/>
      <c r="FZO46" s="594"/>
      <c r="FZP46" s="594"/>
      <c r="FZQ46" s="594"/>
      <c r="FZR46" s="594"/>
      <c r="FZS46" s="594"/>
      <c r="FZT46" s="594"/>
      <c r="FZU46" s="594"/>
      <c r="FZV46" s="594"/>
      <c r="FZW46" s="594"/>
      <c r="FZX46" s="594"/>
      <c r="FZY46" s="594"/>
      <c r="FZZ46" s="594"/>
      <c r="GAA46" s="594"/>
      <c r="GAB46" s="594"/>
      <c r="GAC46" s="594"/>
      <c r="GAD46" s="594"/>
      <c r="GAE46" s="594"/>
      <c r="GAF46" s="594"/>
      <c r="GAG46" s="594"/>
      <c r="GAH46" s="594"/>
      <c r="GAI46" s="594"/>
      <c r="GAJ46" s="594"/>
      <c r="GAK46" s="594"/>
      <c r="GAL46" s="594"/>
      <c r="GAM46" s="594"/>
      <c r="GAN46" s="594"/>
      <c r="GAO46" s="594"/>
      <c r="GAP46" s="594"/>
      <c r="GAQ46" s="594"/>
      <c r="GAR46" s="594"/>
      <c r="GAS46" s="594"/>
      <c r="GAT46" s="594"/>
      <c r="GAU46" s="594"/>
      <c r="GAV46" s="594"/>
      <c r="GAW46" s="594"/>
      <c r="GAX46" s="594"/>
      <c r="GAY46" s="594"/>
      <c r="GAZ46" s="594"/>
      <c r="GBA46" s="594"/>
      <c r="GBB46" s="594"/>
      <c r="GBC46" s="594"/>
      <c r="GBD46" s="594"/>
      <c r="GBE46" s="594"/>
      <c r="GBF46" s="594"/>
      <c r="GBG46" s="594"/>
      <c r="GBH46" s="594"/>
      <c r="GBI46" s="594"/>
      <c r="GBJ46" s="594"/>
      <c r="GBK46" s="594"/>
      <c r="GBL46" s="594"/>
      <c r="GBM46" s="594"/>
      <c r="GBN46" s="594"/>
      <c r="GBO46" s="594"/>
      <c r="GBP46" s="594"/>
      <c r="GBQ46" s="594"/>
      <c r="GBR46" s="594"/>
      <c r="GBS46" s="594"/>
      <c r="GBT46" s="594"/>
      <c r="GBU46" s="594"/>
      <c r="GBV46" s="594"/>
      <c r="GBW46" s="594"/>
      <c r="GBX46" s="594"/>
      <c r="GBY46" s="594"/>
      <c r="GBZ46" s="594"/>
      <c r="GCA46" s="594"/>
      <c r="GCB46" s="594"/>
      <c r="GCC46" s="594"/>
      <c r="GCD46" s="594"/>
      <c r="GCE46" s="594"/>
      <c r="GCF46" s="594"/>
      <c r="GCG46" s="594"/>
      <c r="GCH46" s="594"/>
      <c r="GCI46" s="594"/>
      <c r="GCJ46" s="594"/>
      <c r="GCK46" s="594"/>
      <c r="GCL46" s="594"/>
      <c r="GCM46" s="594"/>
      <c r="GCN46" s="594"/>
      <c r="GCO46" s="594"/>
      <c r="GCP46" s="594"/>
      <c r="GCQ46" s="594"/>
      <c r="GCR46" s="594"/>
      <c r="GCS46" s="594"/>
      <c r="GCT46" s="594"/>
      <c r="GCU46" s="594"/>
      <c r="GCV46" s="594"/>
      <c r="GCW46" s="594"/>
      <c r="GCX46" s="594"/>
      <c r="GCY46" s="594"/>
      <c r="GCZ46" s="594"/>
      <c r="GDA46" s="594"/>
      <c r="GDB46" s="594"/>
      <c r="GDC46" s="594"/>
      <c r="GDD46" s="594"/>
      <c r="GDE46" s="594"/>
      <c r="GDF46" s="594"/>
      <c r="GDG46" s="594"/>
      <c r="GDH46" s="594"/>
      <c r="GDI46" s="594"/>
      <c r="GDJ46" s="594"/>
      <c r="GDK46" s="594"/>
      <c r="GDL46" s="594"/>
      <c r="GDM46" s="594"/>
      <c r="GDN46" s="594"/>
      <c r="GDO46" s="594"/>
      <c r="GDP46" s="594"/>
      <c r="GDQ46" s="594"/>
      <c r="GDR46" s="594"/>
      <c r="GDS46" s="594"/>
      <c r="GDT46" s="594"/>
      <c r="GDU46" s="594"/>
      <c r="GDV46" s="594"/>
      <c r="GDW46" s="594"/>
      <c r="GDX46" s="594"/>
      <c r="GDY46" s="594"/>
      <c r="GDZ46" s="594"/>
      <c r="GEA46" s="594"/>
      <c r="GEB46" s="594"/>
      <c r="GEC46" s="594"/>
      <c r="GED46" s="594"/>
      <c r="GEE46" s="594"/>
      <c r="GEF46" s="594"/>
      <c r="GEG46" s="594"/>
      <c r="GEH46" s="594"/>
      <c r="GEI46" s="594"/>
      <c r="GEJ46" s="594"/>
      <c r="GEK46" s="594"/>
      <c r="GEL46" s="594"/>
      <c r="GEM46" s="594"/>
      <c r="GEN46" s="594"/>
      <c r="GEO46" s="594"/>
      <c r="GEP46" s="594"/>
      <c r="GEQ46" s="594"/>
      <c r="GER46" s="594"/>
      <c r="GES46" s="594"/>
      <c r="GET46" s="594"/>
      <c r="GEU46" s="594"/>
      <c r="GEV46" s="594"/>
      <c r="GEW46" s="594"/>
      <c r="GEX46" s="594"/>
      <c r="GEY46" s="594"/>
      <c r="GEZ46" s="594"/>
      <c r="GFA46" s="594"/>
      <c r="GFB46" s="594"/>
      <c r="GFC46" s="594"/>
      <c r="GFD46" s="594"/>
      <c r="GFE46" s="594"/>
      <c r="GFF46" s="594"/>
      <c r="GFG46" s="594"/>
      <c r="GFH46" s="594"/>
      <c r="GFI46" s="594"/>
      <c r="GFJ46" s="594"/>
      <c r="GFK46" s="594"/>
      <c r="GFL46" s="594"/>
      <c r="GFM46" s="594"/>
      <c r="GFN46" s="594"/>
      <c r="GFO46" s="594"/>
      <c r="GFP46" s="594"/>
      <c r="GFQ46" s="594"/>
      <c r="GFR46" s="594"/>
      <c r="GFS46" s="594"/>
      <c r="GFT46" s="594"/>
      <c r="GFU46" s="594"/>
      <c r="GFV46" s="594"/>
      <c r="GFW46" s="594"/>
      <c r="GFX46" s="594"/>
      <c r="GFY46" s="594"/>
      <c r="GFZ46" s="594"/>
      <c r="GGA46" s="594"/>
      <c r="GGB46" s="594"/>
      <c r="GGC46" s="594"/>
      <c r="GGD46" s="594"/>
      <c r="GGE46" s="594"/>
      <c r="GGF46" s="594"/>
      <c r="GGG46" s="594"/>
      <c r="GGH46" s="594"/>
      <c r="GGI46" s="594"/>
      <c r="GGJ46" s="594"/>
      <c r="GGK46" s="594"/>
      <c r="GGL46" s="594"/>
      <c r="GGM46" s="594"/>
      <c r="GGN46" s="594"/>
      <c r="GGO46" s="594"/>
      <c r="GGP46" s="594"/>
      <c r="GGQ46" s="594"/>
      <c r="GGR46" s="594"/>
      <c r="GGS46" s="594"/>
      <c r="GGT46" s="594"/>
      <c r="GGU46" s="594"/>
      <c r="GGV46" s="594"/>
      <c r="GGW46" s="594"/>
      <c r="GGX46" s="594"/>
      <c r="GGY46" s="594"/>
      <c r="GGZ46" s="594"/>
      <c r="GHA46" s="594"/>
      <c r="GHB46" s="594"/>
      <c r="GHC46" s="594"/>
      <c r="GHD46" s="594"/>
      <c r="GHE46" s="594"/>
      <c r="GHF46" s="594"/>
      <c r="GHG46" s="594"/>
      <c r="GHH46" s="594"/>
      <c r="GHI46" s="594"/>
      <c r="GHJ46" s="594"/>
      <c r="GHK46" s="594"/>
      <c r="GHL46" s="594"/>
      <c r="GHM46" s="594"/>
      <c r="GHN46" s="594"/>
      <c r="GHO46" s="594"/>
      <c r="GHP46" s="594"/>
      <c r="GHQ46" s="594"/>
      <c r="GHR46" s="594"/>
      <c r="GHS46" s="594"/>
      <c r="GHT46" s="594"/>
      <c r="GHU46" s="594"/>
      <c r="GHV46" s="594"/>
      <c r="GHW46" s="594"/>
      <c r="GHX46" s="594"/>
      <c r="GHY46" s="594"/>
      <c r="GHZ46" s="594"/>
      <c r="GIA46" s="594"/>
      <c r="GIB46" s="594"/>
      <c r="GIC46" s="594"/>
      <c r="GID46" s="594"/>
      <c r="GIE46" s="594"/>
      <c r="GIF46" s="594"/>
      <c r="GIG46" s="594"/>
      <c r="GIH46" s="594"/>
      <c r="GII46" s="594"/>
      <c r="GIJ46" s="594"/>
      <c r="GIK46" s="594"/>
      <c r="GIL46" s="594"/>
      <c r="GIM46" s="594"/>
      <c r="GIN46" s="594"/>
      <c r="GIO46" s="594"/>
      <c r="GIP46" s="594"/>
      <c r="GIQ46" s="594"/>
      <c r="GIR46" s="594"/>
      <c r="GIS46" s="594"/>
      <c r="GIT46" s="594"/>
      <c r="GIU46" s="594"/>
      <c r="GIV46" s="594"/>
      <c r="GIW46" s="594"/>
      <c r="GIX46" s="594"/>
      <c r="GIY46" s="594"/>
      <c r="GIZ46" s="594"/>
      <c r="GJA46" s="594"/>
      <c r="GJB46" s="594"/>
      <c r="GJC46" s="594"/>
      <c r="GJD46" s="594"/>
      <c r="GJE46" s="594"/>
      <c r="GJF46" s="594"/>
      <c r="GJG46" s="594"/>
      <c r="GJH46" s="594"/>
      <c r="GJI46" s="594"/>
      <c r="GJJ46" s="594"/>
      <c r="GJK46" s="594"/>
      <c r="GJL46" s="594"/>
      <c r="GJM46" s="594"/>
      <c r="GJN46" s="594"/>
      <c r="GJO46" s="594"/>
      <c r="GJP46" s="594"/>
      <c r="GJQ46" s="594"/>
      <c r="GJR46" s="594"/>
      <c r="GJS46" s="594"/>
      <c r="GJT46" s="594"/>
      <c r="GJU46" s="594"/>
      <c r="GJV46" s="594"/>
      <c r="GJW46" s="594"/>
      <c r="GJX46" s="594"/>
      <c r="GJY46" s="594"/>
      <c r="GJZ46" s="594"/>
      <c r="GKA46" s="594"/>
      <c r="GKB46" s="594"/>
      <c r="GKC46" s="594"/>
      <c r="GKD46" s="594"/>
      <c r="GKE46" s="594"/>
      <c r="GKF46" s="594"/>
      <c r="GKG46" s="594"/>
      <c r="GKH46" s="594"/>
      <c r="GKI46" s="594"/>
      <c r="GKJ46" s="594"/>
      <c r="GKK46" s="594"/>
      <c r="GKL46" s="594"/>
      <c r="GKM46" s="594"/>
      <c r="GKN46" s="594"/>
      <c r="GKO46" s="594"/>
      <c r="GKP46" s="594"/>
      <c r="GKQ46" s="594"/>
      <c r="GKR46" s="594"/>
      <c r="GKS46" s="594"/>
      <c r="GKT46" s="594"/>
      <c r="GKU46" s="594"/>
      <c r="GKV46" s="594"/>
      <c r="GKW46" s="594"/>
      <c r="GKX46" s="594"/>
      <c r="GKY46" s="594"/>
      <c r="GKZ46" s="594"/>
      <c r="GLA46" s="594"/>
      <c r="GLB46" s="594"/>
      <c r="GLC46" s="594"/>
      <c r="GLD46" s="594"/>
      <c r="GLE46" s="594"/>
      <c r="GLF46" s="594"/>
      <c r="GLG46" s="594"/>
      <c r="GLH46" s="594"/>
      <c r="GLI46" s="594"/>
      <c r="GLJ46" s="594"/>
      <c r="GLK46" s="594"/>
      <c r="GLL46" s="594"/>
      <c r="GLM46" s="594"/>
      <c r="GLN46" s="594"/>
      <c r="GLO46" s="594"/>
      <c r="GLP46" s="594"/>
      <c r="GLQ46" s="594"/>
      <c r="GLR46" s="594"/>
      <c r="GLS46" s="594"/>
      <c r="GLT46" s="594"/>
      <c r="GLU46" s="594"/>
      <c r="GLV46" s="594"/>
      <c r="GLW46" s="594"/>
      <c r="GLX46" s="594"/>
      <c r="GLY46" s="594"/>
      <c r="GLZ46" s="594"/>
      <c r="GMA46" s="594"/>
      <c r="GMB46" s="594"/>
      <c r="GMC46" s="594"/>
      <c r="GMD46" s="594"/>
      <c r="GME46" s="594"/>
      <c r="GMF46" s="594"/>
      <c r="GMG46" s="594"/>
      <c r="GMH46" s="594"/>
      <c r="GMI46" s="594"/>
      <c r="GMJ46" s="594"/>
      <c r="GMK46" s="594"/>
      <c r="GML46" s="594"/>
      <c r="GMM46" s="594"/>
      <c r="GMN46" s="594"/>
      <c r="GMO46" s="594"/>
      <c r="GMP46" s="594"/>
      <c r="GMQ46" s="594"/>
      <c r="GMR46" s="594"/>
      <c r="GMS46" s="594"/>
      <c r="GMT46" s="594"/>
      <c r="GMU46" s="594"/>
      <c r="GMV46" s="594"/>
      <c r="GMW46" s="594"/>
      <c r="GMX46" s="594"/>
      <c r="GMY46" s="594"/>
      <c r="GMZ46" s="594"/>
      <c r="GNA46" s="594"/>
      <c r="GNB46" s="594"/>
      <c r="GNC46" s="594"/>
      <c r="GND46" s="594"/>
      <c r="GNE46" s="594"/>
      <c r="GNF46" s="594"/>
      <c r="GNG46" s="594"/>
      <c r="GNH46" s="594"/>
      <c r="GNI46" s="594"/>
      <c r="GNJ46" s="594"/>
      <c r="GNK46" s="594"/>
      <c r="GNL46" s="594"/>
      <c r="GNM46" s="594"/>
      <c r="GNN46" s="594"/>
      <c r="GNO46" s="594"/>
      <c r="GNP46" s="594"/>
      <c r="GNQ46" s="594"/>
      <c r="GNR46" s="594"/>
      <c r="GNS46" s="594"/>
      <c r="GNT46" s="594"/>
      <c r="GNU46" s="594"/>
      <c r="GNV46" s="594"/>
      <c r="GNW46" s="594"/>
      <c r="GNX46" s="594"/>
      <c r="GNY46" s="594"/>
      <c r="GNZ46" s="594"/>
      <c r="GOA46" s="594"/>
      <c r="GOB46" s="594"/>
      <c r="GOC46" s="594"/>
      <c r="GOD46" s="594"/>
      <c r="GOE46" s="594"/>
      <c r="GOF46" s="594"/>
      <c r="GOG46" s="594"/>
      <c r="GOH46" s="594"/>
      <c r="GOI46" s="594"/>
      <c r="GOJ46" s="594"/>
      <c r="GOK46" s="594"/>
      <c r="GOL46" s="594"/>
      <c r="GOM46" s="594"/>
      <c r="GON46" s="594"/>
      <c r="GOO46" s="594"/>
      <c r="GOP46" s="594"/>
      <c r="GOQ46" s="594"/>
      <c r="GOR46" s="594"/>
      <c r="GOS46" s="594"/>
      <c r="GOT46" s="594"/>
      <c r="GOU46" s="594"/>
      <c r="GOV46" s="594"/>
      <c r="GOW46" s="594"/>
      <c r="GOX46" s="594"/>
      <c r="GOY46" s="594"/>
      <c r="GOZ46" s="594"/>
      <c r="GPA46" s="594"/>
      <c r="GPB46" s="594"/>
      <c r="GPC46" s="594"/>
      <c r="GPD46" s="594"/>
      <c r="GPE46" s="594"/>
      <c r="GPF46" s="594"/>
      <c r="GPG46" s="594"/>
      <c r="GPH46" s="594"/>
      <c r="GPI46" s="594"/>
      <c r="GPJ46" s="594"/>
      <c r="GPK46" s="594"/>
      <c r="GPL46" s="594"/>
      <c r="GPM46" s="594"/>
      <c r="GPN46" s="594"/>
      <c r="GPO46" s="594"/>
      <c r="GPP46" s="594"/>
      <c r="GPQ46" s="594"/>
      <c r="GPR46" s="594"/>
      <c r="GPS46" s="594"/>
      <c r="GPT46" s="594"/>
      <c r="GPU46" s="594"/>
      <c r="GPV46" s="594"/>
      <c r="GPW46" s="594"/>
      <c r="GPX46" s="594"/>
      <c r="GPY46" s="594"/>
      <c r="GPZ46" s="594"/>
      <c r="GQA46" s="594"/>
      <c r="GQB46" s="594"/>
      <c r="GQC46" s="594"/>
      <c r="GQD46" s="594"/>
      <c r="GQE46" s="594"/>
      <c r="GQF46" s="594"/>
      <c r="GQG46" s="594"/>
      <c r="GQH46" s="594"/>
      <c r="GQI46" s="594"/>
      <c r="GQJ46" s="594"/>
      <c r="GQK46" s="594"/>
      <c r="GQL46" s="594"/>
      <c r="GQM46" s="594"/>
      <c r="GQN46" s="594"/>
      <c r="GQO46" s="594"/>
      <c r="GQP46" s="594"/>
      <c r="GQQ46" s="594"/>
      <c r="GQR46" s="594"/>
      <c r="GQS46" s="594"/>
      <c r="GQT46" s="594"/>
      <c r="GQU46" s="594"/>
      <c r="GQV46" s="594"/>
      <c r="GQW46" s="594"/>
      <c r="GQX46" s="594"/>
      <c r="GQY46" s="594"/>
      <c r="GQZ46" s="594"/>
      <c r="GRA46" s="594"/>
      <c r="GRB46" s="594"/>
      <c r="GRC46" s="594"/>
      <c r="GRD46" s="594"/>
      <c r="GRE46" s="594"/>
      <c r="GRF46" s="594"/>
      <c r="GRG46" s="594"/>
      <c r="GRH46" s="594"/>
      <c r="GRI46" s="594"/>
      <c r="GRJ46" s="594"/>
      <c r="GRK46" s="594"/>
      <c r="GRL46" s="594"/>
      <c r="GRM46" s="594"/>
      <c r="GRN46" s="594"/>
      <c r="GRO46" s="594"/>
      <c r="GRP46" s="594"/>
      <c r="GRQ46" s="594"/>
      <c r="GRR46" s="594"/>
      <c r="GRS46" s="594"/>
      <c r="GRT46" s="594"/>
      <c r="GRU46" s="594"/>
      <c r="GRV46" s="594"/>
      <c r="GRW46" s="594"/>
      <c r="GRX46" s="594"/>
      <c r="GRY46" s="594"/>
      <c r="GRZ46" s="594"/>
      <c r="GSA46" s="594"/>
      <c r="GSB46" s="594"/>
      <c r="GSC46" s="594"/>
      <c r="GSD46" s="594"/>
      <c r="GSE46" s="594"/>
      <c r="GSF46" s="594"/>
      <c r="GSG46" s="594"/>
      <c r="GSH46" s="594"/>
      <c r="GSI46" s="594"/>
      <c r="GSJ46" s="594"/>
      <c r="GSK46" s="594"/>
      <c r="GSL46" s="594"/>
      <c r="GSM46" s="594"/>
      <c r="GSN46" s="594"/>
      <c r="GSO46" s="594"/>
      <c r="GSP46" s="594"/>
      <c r="GSQ46" s="594"/>
      <c r="GSR46" s="594"/>
      <c r="GSS46" s="594"/>
      <c r="GST46" s="594"/>
      <c r="GSU46" s="594"/>
      <c r="GSV46" s="594"/>
      <c r="GSW46" s="594"/>
      <c r="GSX46" s="594"/>
      <c r="GSY46" s="594"/>
      <c r="GSZ46" s="594"/>
      <c r="GTA46" s="594"/>
      <c r="GTB46" s="594"/>
      <c r="GTC46" s="594"/>
      <c r="GTD46" s="594"/>
      <c r="GTE46" s="594"/>
      <c r="GTF46" s="594"/>
      <c r="GTG46" s="594"/>
      <c r="GTH46" s="594"/>
      <c r="GTI46" s="594"/>
      <c r="GTJ46" s="594"/>
      <c r="GTK46" s="594"/>
      <c r="GTL46" s="594"/>
      <c r="GTM46" s="594"/>
      <c r="GTN46" s="594"/>
      <c r="GTO46" s="594"/>
      <c r="GTP46" s="594"/>
      <c r="GTQ46" s="594"/>
      <c r="GTR46" s="594"/>
      <c r="GTS46" s="594"/>
      <c r="GTT46" s="594"/>
      <c r="GTU46" s="594"/>
      <c r="GTV46" s="594"/>
      <c r="GTW46" s="594"/>
      <c r="GTX46" s="594"/>
      <c r="GTY46" s="594"/>
      <c r="GTZ46" s="594"/>
      <c r="GUA46" s="594"/>
      <c r="GUB46" s="594"/>
      <c r="GUC46" s="594"/>
      <c r="GUD46" s="594"/>
      <c r="GUE46" s="594"/>
      <c r="GUF46" s="594"/>
      <c r="GUG46" s="594"/>
      <c r="GUH46" s="594"/>
      <c r="GUI46" s="594"/>
      <c r="GUJ46" s="594"/>
      <c r="GUK46" s="594"/>
      <c r="GUL46" s="594"/>
      <c r="GUM46" s="594"/>
      <c r="GUN46" s="594"/>
      <c r="GUO46" s="594"/>
      <c r="GUP46" s="594"/>
      <c r="GUQ46" s="594"/>
      <c r="GUR46" s="594"/>
      <c r="GUS46" s="594"/>
      <c r="GUT46" s="594"/>
      <c r="GUU46" s="594"/>
      <c r="GUV46" s="594"/>
      <c r="GUW46" s="594"/>
      <c r="GUX46" s="594"/>
      <c r="GUY46" s="594"/>
      <c r="GUZ46" s="594"/>
      <c r="GVA46" s="594"/>
      <c r="GVB46" s="594"/>
      <c r="GVC46" s="594"/>
      <c r="GVD46" s="594"/>
      <c r="GVE46" s="594"/>
      <c r="GVF46" s="594"/>
      <c r="GVG46" s="594"/>
      <c r="GVH46" s="594"/>
      <c r="GVI46" s="594"/>
      <c r="GVJ46" s="594"/>
      <c r="GVK46" s="594"/>
      <c r="GVL46" s="594"/>
      <c r="GVM46" s="594"/>
      <c r="GVN46" s="594"/>
      <c r="GVO46" s="594"/>
      <c r="GVP46" s="594"/>
      <c r="GVQ46" s="594"/>
      <c r="GVR46" s="594"/>
      <c r="GVS46" s="594"/>
      <c r="GVT46" s="594"/>
      <c r="GVU46" s="594"/>
      <c r="GVV46" s="594"/>
      <c r="GVW46" s="594"/>
      <c r="GVX46" s="594"/>
      <c r="GVY46" s="594"/>
      <c r="GVZ46" s="594"/>
      <c r="GWA46" s="594"/>
      <c r="GWB46" s="594"/>
      <c r="GWC46" s="594"/>
      <c r="GWD46" s="594"/>
      <c r="GWE46" s="594"/>
      <c r="GWF46" s="594"/>
      <c r="GWG46" s="594"/>
      <c r="GWH46" s="594"/>
      <c r="GWI46" s="594"/>
      <c r="GWJ46" s="594"/>
      <c r="GWK46" s="594"/>
      <c r="GWL46" s="594"/>
      <c r="GWM46" s="594"/>
      <c r="GWN46" s="594"/>
      <c r="GWO46" s="594"/>
      <c r="GWP46" s="594"/>
      <c r="GWQ46" s="594"/>
      <c r="GWR46" s="594"/>
      <c r="GWS46" s="594"/>
      <c r="GWT46" s="594"/>
      <c r="GWU46" s="594"/>
      <c r="GWV46" s="594"/>
      <c r="GWW46" s="594"/>
      <c r="GWX46" s="594"/>
      <c r="GWY46" s="594"/>
      <c r="GWZ46" s="594"/>
      <c r="GXA46" s="594"/>
      <c r="GXB46" s="594"/>
      <c r="GXC46" s="594"/>
      <c r="GXD46" s="594"/>
      <c r="GXE46" s="594"/>
      <c r="GXF46" s="594"/>
      <c r="GXG46" s="594"/>
      <c r="GXH46" s="594"/>
      <c r="GXI46" s="594"/>
      <c r="GXJ46" s="594"/>
      <c r="GXK46" s="594"/>
      <c r="GXL46" s="594"/>
      <c r="GXM46" s="594"/>
      <c r="GXN46" s="594"/>
      <c r="GXO46" s="594"/>
      <c r="GXP46" s="594"/>
      <c r="GXQ46" s="594"/>
      <c r="GXR46" s="594"/>
      <c r="GXS46" s="594"/>
      <c r="GXT46" s="594"/>
      <c r="GXU46" s="594"/>
      <c r="GXV46" s="594"/>
      <c r="GXW46" s="594"/>
      <c r="GXX46" s="594"/>
      <c r="GXY46" s="594"/>
      <c r="GXZ46" s="594"/>
      <c r="GYA46" s="594"/>
      <c r="GYB46" s="594"/>
      <c r="GYC46" s="594"/>
      <c r="GYD46" s="594"/>
      <c r="GYE46" s="594"/>
      <c r="GYF46" s="594"/>
      <c r="GYG46" s="594"/>
      <c r="GYH46" s="594"/>
      <c r="GYI46" s="594"/>
      <c r="GYJ46" s="594"/>
      <c r="GYK46" s="594"/>
      <c r="GYL46" s="594"/>
      <c r="GYM46" s="594"/>
      <c r="GYN46" s="594"/>
      <c r="GYO46" s="594"/>
      <c r="GYP46" s="594"/>
      <c r="GYQ46" s="594"/>
      <c r="GYR46" s="594"/>
      <c r="GYS46" s="594"/>
      <c r="GYT46" s="594"/>
      <c r="GYU46" s="594"/>
      <c r="GYV46" s="594"/>
      <c r="GYW46" s="594"/>
      <c r="GYX46" s="594"/>
      <c r="GYY46" s="594"/>
      <c r="GYZ46" s="594"/>
      <c r="GZA46" s="594"/>
      <c r="GZB46" s="594"/>
      <c r="GZC46" s="594"/>
      <c r="GZD46" s="594"/>
      <c r="GZE46" s="594"/>
      <c r="GZF46" s="594"/>
      <c r="GZG46" s="594"/>
      <c r="GZH46" s="594"/>
      <c r="GZI46" s="594"/>
      <c r="GZJ46" s="594"/>
      <c r="GZK46" s="594"/>
      <c r="GZL46" s="594"/>
      <c r="GZM46" s="594"/>
      <c r="GZN46" s="594"/>
      <c r="GZO46" s="594"/>
      <c r="GZP46" s="594"/>
      <c r="GZQ46" s="594"/>
      <c r="GZR46" s="594"/>
      <c r="GZS46" s="594"/>
      <c r="GZT46" s="594"/>
      <c r="GZU46" s="594"/>
      <c r="GZV46" s="594"/>
      <c r="GZW46" s="594"/>
      <c r="GZX46" s="594"/>
      <c r="GZY46" s="594"/>
      <c r="GZZ46" s="594"/>
      <c r="HAA46" s="594"/>
      <c r="HAB46" s="594"/>
      <c r="HAC46" s="594"/>
      <c r="HAD46" s="594"/>
      <c r="HAE46" s="594"/>
      <c r="HAF46" s="594"/>
      <c r="HAG46" s="594"/>
      <c r="HAH46" s="594"/>
      <c r="HAI46" s="594"/>
      <c r="HAJ46" s="594"/>
      <c r="HAK46" s="594"/>
      <c r="HAL46" s="594"/>
      <c r="HAM46" s="594"/>
      <c r="HAN46" s="594"/>
      <c r="HAO46" s="594"/>
      <c r="HAP46" s="594"/>
      <c r="HAQ46" s="594"/>
      <c r="HAR46" s="594"/>
      <c r="HAS46" s="594"/>
      <c r="HAT46" s="594"/>
      <c r="HAU46" s="594"/>
      <c r="HAV46" s="594"/>
      <c r="HAW46" s="594"/>
      <c r="HAX46" s="594"/>
      <c r="HAY46" s="594"/>
      <c r="HAZ46" s="594"/>
      <c r="HBA46" s="594"/>
      <c r="HBB46" s="594"/>
      <c r="HBC46" s="594"/>
      <c r="HBD46" s="594"/>
      <c r="HBE46" s="594"/>
      <c r="HBF46" s="594"/>
      <c r="HBG46" s="594"/>
      <c r="HBH46" s="594"/>
      <c r="HBI46" s="594"/>
      <c r="HBJ46" s="594"/>
      <c r="HBK46" s="594"/>
      <c r="HBL46" s="594"/>
      <c r="HBM46" s="594"/>
      <c r="HBN46" s="594"/>
      <c r="HBO46" s="594"/>
      <c r="HBP46" s="594"/>
      <c r="HBQ46" s="594"/>
      <c r="HBR46" s="594"/>
      <c r="HBS46" s="594"/>
      <c r="HBT46" s="594"/>
      <c r="HBU46" s="594"/>
      <c r="HBV46" s="594"/>
      <c r="HBW46" s="594"/>
      <c r="HBX46" s="594"/>
      <c r="HBY46" s="594"/>
      <c r="HBZ46" s="594"/>
      <c r="HCA46" s="594"/>
      <c r="HCB46" s="594"/>
      <c r="HCC46" s="594"/>
      <c r="HCD46" s="594"/>
      <c r="HCE46" s="594"/>
      <c r="HCF46" s="594"/>
      <c r="HCG46" s="594"/>
      <c r="HCH46" s="594"/>
      <c r="HCI46" s="594"/>
      <c r="HCJ46" s="594"/>
      <c r="HCK46" s="594"/>
      <c r="HCL46" s="594"/>
      <c r="HCM46" s="594"/>
      <c r="HCN46" s="594"/>
      <c r="HCO46" s="594"/>
      <c r="HCP46" s="594"/>
      <c r="HCQ46" s="594"/>
      <c r="HCR46" s="594"/>
      <c r="HCS46" s="594"/>
      <c r="HCT46" s="594"/>
      <c r="HCU46" s="594"/>
      <c r="HCV46" s="594"/>
      <c r="HCW46" s="594"/>
      <c r="HCX46" s="594"/>
      <c r="HCY46" s="594"/>
      <c r="HCZ46" s="594"/>
      <c r="HDA46" s="594"/>
      <c r="HDB46" s="594"/>
      <c r="HDC46" s="594"/>
      <c r="HDD46" s="594"/>
      <c r="HDE46" s="594"/>
      <c r="HDF46" s="594"/>
      <c r="HDG46" s="594"/>
      <c r="HDH46" s="594"/>
      <c r="HDI46" s="594"/>
      <c r="HDJ46" s="594"/>
      <c r="HDK46" s="594"/>
      <c r="HDL46" s="594"/>
      <c r="HDM46" s="594"/>
      <c r="HDN46" s="594"/>
      <c r="HDO46" s="594"/>
      <c r="HDP46" s="594"/>
      <c r="HDQ46" s="594"/>
      <c r="HDR46" s="594"/>
      <c r="HDS46" s="594"/>
      <c r="HDT46" s="594"/>
      <c r="HDU46" s="594"/>
      <c r="HDV46" s="594"/>
      <c r="HDW46" s="594"/>
      <c r="HDX46" s="594"/>
      <c r="HDY46" s="594"/>
      <c r="HDZ46" s="594"/>
      <c r="HEA46" s="594"/>
      <c r="HEB46" s="594"/>
      <c r="HEC46" s="594"/>
      <c r="HED46" s="594"/>
      <c r="HEE46" s="594"/>
      <c r="HEF46" s="594"/>
      <c r="HEG46" s="594"/>
      <c r="HEH46" s="594"/>
      <c r="HEI46" s="594"/>
      <c r="HEJ46" s="594"/>
      <c r="HEK46" s="594"/>
      <c r="HEL46" s="594"/>
      <c r="HEM46" s="594"/>
      <c r="HEN46" s="594"/>
      <c r="HEO46" s="594"/>
      <c r="HEP46" s="594"/>
      <c r="HEQ46" s="594"/>
      <c r="HER46" s="594"/>
      <c r="HES46" s="594"/>
      <c r="HET46" s="594"/>
      <c r="HEU46" s="594"/>
      <c r="HEV46" s="594"/>
      <c r="HEW46" s="594"/>
      <c r="HEX46" s="594"/>
      <c r="HEY46" s="594"/>
      <c r="HEZ46" s="594"/>
      <c r="HFA46" s="594"/>
      <c r="HFB46" s="594"/>
      <c r="HFC46" s="594"/>
      <c r="HFD46" s="594"/>
      <c r="HFE46" s="594"/>
      <c r="HFF46" s="594"/>
      <c r="HFG46" s="594"/>
      <c r="HFH46" s="594"/>
      <c r="HFI46" s="594"/>
      <c r="HFJ46" s="594"/>
      <c r="HFK46" s="594"/>
      <c r="HFL46" s="594"/>
      <c r="HFM46" s="594"/>
      <c r="HFN46" s="594"/>
      <c r="HFO46" s="594"/>
      <c r="HFP46" s="594"/>
      <c r="HFQ46" s="594"/>
      <c r="HFR46" s="594"/>
      <c r="HFS46" s="594"/>
      <c r="HFT46" s="594"/>
      <c r="HFU46" s="594"/>
      <c r="HFV46" s="594"/>
      <c r="HFW46" s="594"/>
      <c r="HFX46" s="594"/>
      <c r="HFY46" s="594"/>
      <c r="HFZ46" s="594"/>
      <c r="HGA46" s="594"/>
      <c r="HGB46" s="594"/>
      <c r="HGC46" s="594"/>
      <c r="HGD46" s="594"/>
      <c r="HGE46" s="594"/>
      <c r="HGF46" s="594"/>
      <c r="HGG46" s="594"/>
      <c r="HGH46" s="594"/>
      <c r="HGI46" s="594"/>
      <c r="HGJ46" s="594"/>
      <c r="HGK46" s="594"/>
      <c r="HGL46" s="594"/>
      <c r="HGM46" s="594"/>
      <c r="HGN46" s="594"/>
      <c r="HGO46" s="594"/>
      <c r="HGP46" s="594"/>
      <c r="HGQ46" s="594"/>
      <c r="HGR46" s="594"/>
      <c r="HGS46" s="594"/>
      <c r="HGT46" s="594"/>
      <c r="HGU46" s="594"/>
      <c r="HGV46" s="594"/>
      <c r="HGW46" s="594"/>
      <c r="HGX46" s="594"/>
      <c r="HGY46" s="594"/>
      <c r="HGZ46" s="594"/>
      <c r="HHA46" s="594"/>
      <c r="HHB46" s="594"/>
      <c r="HHC46" s="594"/>
      <c r="HHD46" s="594"/>
      <c r="HHE46" s="594"/>
      <c r="HHF46" s="594"/>
      <c r="HHG46" s="594"/>
      <c r="HHH46" s="594"/>
      <c r="HHI46" s="594"/>
      <c r="HHJ46" s="594"/>
      <c r="HHK46" s="594"/>
      <c r="HHL46" s="594"/>
      <c r="HHM46" s="594"/>
      <c r="HHN46" s="594"/>
      <c r="HHO46" s="594"/>
      <c r="HHP46" s="594"/>
      <c r="HHQ46" s="594"/>
      <c r="HHR46" s="594"/>
      <c r="HHS46" s="594"/>
      <c r="HHT46" s="594"/>
      <c r="HHU46" s="594"/>
      <c r="HHV46" s="594"/>
      <c r="HHW46" s="594"/>
      <c r="HHX46" s="594"/>
      <c r="HHY46" s="594"/>
      <c r="HHZ46" s="594"/>
      <c r="HIA46" s="594"/>
      <c r="HIB46" s="594"/>
      <c r="HIC46" s="594"/>
      <c r="HID46" s="594"/>
      <c r="HIE46" s="594"/>
      <c r="HIF46" s="594"/>
      <c r="HIG46" s="594"/>
      <c r="HIH46" s="594"/>
      <c r="HII46" s="594"/>
      <c r="HIJ46" s="594"/>
      <c r="HIK46" s="594"/>
      <c r="HIL46" s="594"/>
      <c r="HIM46" s="594"/>
      <c r="HIN46" s="594"/>
      <c r="HIO46" s="594"/>
      <c r="HIP46" s="594"/>
      <c r="HIQ46" s="594"/>
      <c r="HIR46" s="594"/>
      <c r="HIS46" s="594"/>
      <c r="HIT46" s="594"/>
      <c r="HIU46" s="594"/>
      <c r="HIV46" s="594"/>
      <c r="HIW46" s="594"/>
      <c r="HIX46" s="594"/>
      <c r="HIY46" s="594"/>
      <c r="HIZ46" s="594"/>
      <c r="HJA46" s="594"/>
      <c r="HJB46" s="594"/>
      <c r="HJC46" s="594"/>
      <c r="HJD46" s="594"/>
      <c r="HJE46" s="594"/>
      <c r="HJF46" s="594"/>
      <c r="HJG46" s="594"/>
      <c r="HJH46" s="594"/>
      <c r="HJI46" s="594"/>
      <c r="HJJ46" s="594"/>
      <c r="HJK46" s="594"/>
      <c r="HJL46" s="594"/>
      <c r="HJM46" s="594"/>
      <c r="HJN46" s="594"/>
      <c r="HJO46" s="594"/>
      <c r="HJP46" s="594"/>
      <c r="HJQ46" s="594"/>
      <c r="HJR46" s="594"/>
      <c r="HJS46" s="594"/>
      <c r="HJT46" s="594"/>
      <c r="HJU46" s="594"/>
      <c r="HJV46" s="594"/>
      <c r="HJW46" s="594"/>
      <c r="HJX46" s="594"/>
      <c r="HJY46" s="594"/>
      <c r="HJZ46" s="594"/>
      <c r="HKA46" s="594"/>
      <c r="HKB46" s="594"/>
      <c r="HKC46" s="594"/>
      <c r="HKD46" s="594"/>
      <c r="HKE46" s="594"/>
      <c r="HKF46" s="594"/>
      <c r="HKG46" s="594"/>
      <c r="HKH46" s="594"/>
      <c r="HKI46" s="594"/>
      <c r="HKJ46" s="594"/>
      <c r="HKK46" s="594"/>
      <c r="HKL46" s="594"/>
      <c r="HKM46" s="594"/>
      <c r="HKN46" s="594"/>
      <c r="HKO46" s="594"/>
      <c r="HKP46" s="594"/>
      <c r="HKQ46" s="594"/>
      <c r="HKR46" s="594"/>
      <c r="HKS46" s="594"/>
      <c r="HKT46" s="594"/>
      <c r="HKU46" s="594"/>
      <c r="HKV46" s="594"/>
      <c r="HKW46" s="594"/>
      <c r="HKX46" s="594"/>
      <c r="HKY46" s="594"/>
      <c r="HKZ46" s="594"/>
      <c r="HLA46" s="594"/>
      <c r="HLB46" s="594"/>
      <c r="HLC46" s="594"/>
      <c r="HLD46" s="594"/>
      <c r="HLE46" s="594"/>
      <c r="HLF46" s="594"/>
      <c r="HLG46" s="594"/>
      <c r="HLH46" s="594"/>
      <c r="HLI46" s="594"/>
      <c r="HLJ46" s="594"/>
      <c r="HLK46" s="594"/>
      <c r="HLL46" s="594"/>
      <c r="HLM46" s="594"/>
      <c r="HLN46" s="594"/>
      <c r="HLO46" s="594"/>
      <c r="HLP46" s="594"/>
      <c r="HLQ46" s="594"/>
      <c r="HLR46" s="594"/>
      <c r="HLS46" s="594"/>
      <c r="HLT46" s="594"/>
      <c r="HLU46" s="594"/>
      <c r="HLV46" s="594"/>
      <c r="HLW46" s="594"/>
      <c r="HLX46" s="594"/>
      <c r="HLY46" s="594"/>
      <c r="HLZ46" s="594"/>
      <c r="HMA46" s="594"/>
      <c r="HMB46" s="594"/>
      <c r="HMC46" s="594"/>
      <c r="HMD46" s="594"/>
      <c r="HME46" s="594"/>
      <c r="HMF46" s="594"/>
      <c r="HMG46" s="594"/>
      <c r="HMH46" s="594"/>
      <c r="HMI46" s="594"/>
      <c r="HMJ46" s="594"/>
      <c r="HMK46" s="594"/>
      <c r="HML46" s="594"/>
      <c r="HMM46" s="594"/>
      <c r="HMN46" s="594"/>
      <c r="HMO46" s="594"/>
      <c r="HMP46" s="594"/>
      <c r="HMQ46" s="594"/>
      <c r="HMR46" s="594"/>
      <c r="HMS46" s="594"/>
      <c r="HMT46" s="594"/>
      <c r="HMU46" s="594"/>
      <c r="HMV46" s="594"/>
      <c r="HMW46" s="594"/>
      <c r="HMX46" s="594"/>
      <c r="HMY46" s="594"/>
      <c r="HMZ46" s="594"/>
      <c r="HNA46" s="594"/>
      <c r="HNB46" s="594"/>
      <c r="HNC46" s="594"/>
      <c r="HND46" s="594"/>
      <c r="HNE46" s="594"/>
      <c r="HNF46" s="594"/>
      <c r="HNG46" s="594"/>
      <c r="HNH46" s="594"/>
      <c r="HNI46" s="594"/>
      <c r="HNJ46" s="594"/>
      <c r="HNK46" s="594"/>
      <c r="HNL46" s="594"/>
      <c r="HNM46" s="594"/>
      <c r="HNN46" s="594"/>
      <c r="HNO46" s="594"/>
      <c r="HNP46" s="594"/>
      <c r="HNQ46" s="594"/>
      <c r="HNR46" s="594"/>
      <c r="HNS46" s="594"/>
      <c r="HNT46" s="594"/>
      <c r="HNU46" s="594"/>
      <c r="HNV46" s="594"/>
      <c r="HNW46" s="594"/>
      <c r="HNX46" s="594"/>
      <c r="HNY46" s="594"/>
      <c r="HNZ46" s="594"/>
      <c r="HOA46" s="594"/>
      <c r="HOB46" s="594"/>
      <c r="HOC46" s="594"/>
      <c r="HOD46" s="594"/>
      <c r="HOE46" s="594"/>
      <c r="HOF46" s="594"/>
      <c r="HOG46" s="594"/>
      <c r="HOH46" s="594"/>
      <c r="HOI46" s="594"/>
      <c r="HOJ46" s="594"/>
      <c r="HOK46" s="594"/>
      <c r="HOL46" s="594"/>
      <c r="HOM46" s="594"/>
      <c r="HON46" s="594"/>
      <c r="HOO46" s="594"/>
      <c r="HOP46" s="594"/>
      <c r="HOQ46" s="594"/>
      <c r="HOR46" s="594"/>
      <c r="HOS46" s="594"/>
      <c r="HOT46" s="594"/>
      <c r="HOU46" s="594"/>
      <c r="HOV46" s="594"/>
      <c r="HOW46" s="594"/>
      <c r="HOX46" s="594"/>
      <c r="HOY46" s="594"/>
      <c r="HOZ46" s="594"/>
      <c r="HPA46" s="594"/>
      <c r="HPB46" s="594"/>
      <c r="HPC46" s="594"/>
      <c r="HPD46" s="594"/>
      <c r="HPE46" s="594"/>
      <c r="HPF46" s="594"/>
      <c r="HPG46" s="594"/>
      <c r="HPH46" s="594"/>
      <c r="HPI46" s="594"/>
      <c r="HPJ46" s="594"/>
      <c r="HPK46" s="594"/>
      <c r="HPL46" s="594"/>
      <c r="HPM46" s="594"/>
      <c r="HPN46" s="594"/>
      <c r="HPO46" s="594"/>
      <c r="HPP46" s="594"/>
      <c r="HPQ46" s="594"/>
      <c r="HPR46" s="594"/>
      <c r="HPS46" s="594"/>
      <c r="HPT46" s="594"/>
      <c r="HPU46" s="594"/>
      <c r="HPV46" s="594"/>
      <c r="HPW46" s="594"/>
      <c r="HPX46" s="594"/>
      <c r="HPY46" s="594"/>
      <c r="HPZ46" s="594"/>
      <c r="HQA46" s="594"/>
      <c r="HQB46" s="594"/>
      <c r="HQC46" s="594"/>
      <c r="HQD46" s="594"/>
      <c r="HQE46" s="594"/>
      <c r="HQF46" s="594"/>
      <c r="HQG46" s="594"/>
      <c r="HQH46" s="594"/>
      <c r="HQI46" s="594"/>
      <c r="HQJ46" s="594"/>
      <c r="HQK46" s="594"/>
      <c r="HQL46" s="594"/>
      <c r="HQM46" s="594"/>
      <c r="HQN46" s="594"/>
      <c r="HQO46" s="594"/>
      <c r="HQP46" s="594"/>
      <c r="HQQ46" s="594"/>
      <c r="HQR46" s="594"/>
      <c r="HQS46" s="594"/>
      <c r="HQT46" s="594"/>
      <c r="HQU46" s="594"/>
      <c r="HQV46" s="594"/>
      <c r="HQW46" s="594"/>
      <c r="HQX46" s="594"/>
      <c r="HQY46" s="594"/>
      <c r="HQZ46" s="594"/>
      <c r="HRA46" s="594"/>
      <c r="HRB46" s="594"/>
      <c r="HRC46" s="594"/>
      <c r="HRD46" s="594"/>
      <c r="HRE46" s="594"/>
      <c r="HRF46" s="594"/>
      <c r="HRG46" s="594"/>
      <c r="HRH46" s="594"/>
      <c r="HRI46" s="594"/>
      <c r="HRJ46" s="594"/>
      <c r="HRK46" s="594"/>
      <c r="HRL46" s="594"/>
      <c r="HRM46" s="594"/>
      <c r="HRN46" s="594"/>
      <c r="HRO46" s="594"/>
      <c r="HRP46" s="594"/>
      <c r="HRQ46" s="594"/>
      <c r="HRR46" s="594"/>
      <c r="HRS46" s="594"/>
      <c r="HRT46" s="594"/>
      <c r="HRU46" s="594"/>
      <c r="HRV46" s="594"/>
      <c r="HRW46" s="594"/>
      <c r="HRX46" s="594"/>
      <c r="HRY46" s="594"/>
      <c r="HRZ46" s="594"/>
      <c r="HSA46" s="594"/>
      <c r="HSB46" s="594"/>
      <c r="HSC46" s="594"/>
      <c r="HSD46" s="594"/>
      <c r="HSE46" s="594"/>
      <c r="HSF46" s="594"/>
      <c r="HSG46" s="594"/>
      <c r="HSH46" s="594"/>
      <c r="HSI46" s="594"/>
      <c r="HSJ46" s="594"/>
      <c r="HSK46" s="594"/>
      <c r="HSL46" s="594"/>
      <c r="HSM46" s="594"/>
      <c r="HSN46" s="594"/>
      <c r="HSO46" s="594"/>
      <c r="HSP46" s="594"/>
      <c r="HSQ46" s="594"/>
      <c r="HSR46" s="594"/>
      <c r="HSS46" s="594"/>
      <c r="HST46" s="594"/>
      <c r="HSU46" s="594"/>
      <c r="HSV46" s="594"/>
      <c r="HSW46" s="594"/>
      <c r="HSX46" s="594"/>
      <c r="HSY46" s="594"/>
      <c r="HSZ46" s="594"/>
      <c r="HTA46" s="594"/>
      <c r="HTB46" s="594"/>
      <c r="HTC46" s="594"/>
      <c r="HTD46" s="594"/>
      <c r="HTE46" s="594"/>
      <c r="HTF46" s="594"/>
      <c r="HTG46" s="594"/>
      <c r="HTH46" s="594"/>
      <c r="HTI46" s="594"/>
      <c r="HTJ46" s="594"/>
      <c r="HTK46" s="594"/>
      <c r="HTL46" s="594"/>
      <c r="HTM46" s="594"/>
      <c r="HTN46" s="594"/>
      <c r="HTO46" s="594"/>
      <c r="HTP46" s="594"/>
      <c r="HTQ46" s="594"/>
      <c r="HTR46" s="594"/>
      <c r="HTS46" s="594"/>
      <c r="HTT46" s="594"/>
      <c r="HTU46" s="594"/>
      <c r="HTV46" s="594"/>
      <c r="HTW46" s="594"/>
      <c r="HTX46" s="594"/>
      <c r="HTY46" s="594"/>
      <c r="HTZ46" s="594"/>
      <c r="HUA46" s="594"/>
      <c r="HUB46" s="594"/>
      <c r="HUC46" s="594"/>
      <c r="HUD46" s="594"/>
      <c r="HUE46" s="594"/>
      <c r="HUF46" s="594"/>
      <c r="HUG46" s="594"/>
      <c r="HUH46" s="594"/>
      <c r="HUI46" s="594"/>
      <c r="HUJ46" s="594"/>
      <c r="HUK46" s="594"/>
      <c r="HUL46" s="594"/>
      <c r="HUM46" s="594"/>
      <c r="HUN46" s="594"/>
      <c r="HUO46" s="594"/>
      <c r="HUP46" s="594"/>
      <c r="HUQ46" s="594"/>
      <c r="HUR46" s="594"/>
      <c r="HUS46" s="594"/>
      <c r="HUT46" s="594"/>
      <c r="HUU46" s="594"/>
      <c r="HUV46" s="594"/>
      <c r="HUW46" s="594"/>
      <c r="HUX46" s="594"/>
      <c r="HUY46" s="594"/>
      <c r="HUZ46" s="594"/>
      <c r="HVA46" s="594"/>
      <c r="HVB46" s="594"/>
      <c r="HVC46" s="594"/>
      <c r="HVD46" s="594"/>
      <c r="HVE46" s="594"/>
      <c r="HVF46" s="594"/>
      <c r="HVG46" s="594"/>
      <c r="HVH46" s="594"/>
      <c r="HVI46" s="594"/>
      <c r="HVJ46" s="594"/>
      <c r="HVK46" s="594"/>
      <c r="HVL46" s="594"/>
      <c r="HVM46" s="594"/>
      <c r="HVN46" s="594"/>
      <c r="HVO46" s="594"/>
      <c r="HVP46" s="594"/>
      <c r="HVQ46" s="594"/>
      <c r="HVR46" s="594"/>
      <c r="HVS46" s="594"/>
      <c r="HVT46" s="594"/>
      <c r="HVU46" s="594"/>
      <c r="HVV46" s="594"/>
      <c r="HVW46" s="594"/>
      <c r="HVX46" s="594"/>
      <c r="HVY46" s="594"/>
      <c r="HVZ46" s="594"/>
      <c r="HWA46" s="594"/>
      <c r="HWB46" s="594"/>
      <c r="HWC46" s="594"/>
      <c r="HWD46" s="594"/>
      <c r="HWE46" s="594"/>
      <c r="HWF46" s="594"/>
      <c r="HWG46" s="594"/>
      <c r="HWH46" s="594"/>
      <c r="HWI46" s="594"/>
      <c r="HWJ46" s="594"/>
      <c r="HWK46" s="594"/>
      <c r="HWL46" s="594"/>
      <c r="HWM46" s="594"/>
      <c r="HWN46" s="594"/>
      <c r="HWO46" s="594"/>
      <c r="HWP46" s="594"/>
      <c r="HWQ46" s="594"/>
      <c r="HWR46" s="594"/>
      <c r="HWS46" s="594"/>
      <c r="HWT46" s="594"/>
      <c r="HWU46" s="594"/>
      <c r="HWV46" s="594"/>
      <c r="HWW46" s="594"/>
      <c r="HWX46" s="594"/>
      <c r="HWY46" s="594"/>
      <c r="HWZ46" s="594"/>
      <c r="HXA46" s="594"/>
      <c r="HXB46" s="594"/>
      <c r="HXC46" s="594"/>
      <c r="HXD46" s="594"/>
      <c r="HXE46" s="594"/>
      <c r="HXF46" s="594"/>
      <c r="HXG46" s="594"/>
      <c r="HXH46" s="594"/>
      <c r="HXI46" s="594"/>
      <c r="HXJ46" s="594"/>
      <c r="HXK46" s="594"/>
      <c r="HXL46" s="594"/>
      <c r="HXM46" s="594"/>
      <c r="HXN46" s="594"/>
      <c r="HXO46" s="594"/>
      <c r="HXP46" s="594"/>
      <c r="HXQ46" s="594"/>
      <c r="HXR46" s="594"/>
      <c r="HXS46" s="594"/>
      <c r="HXT46" s="594"/>
      <c r="HXU46" s="594"/>
      <c r="HXV46" s="594"/>
      <c r="HXW46" s="594"/>
      <c r="HXX46" s="594"/>
      <c r="HXY46" s="594"/>
      <c r="HXZ46" s="594"/>
      <c r="HYA46" s="594"/>
      <c r="HYB46" s="594"/>
      <c r="HYC46" s="594"/>
      <c r="HYD46" s="594"/>
      <c r="HYE46" s="594"/>
      <c r="HYF46" s="594"/>
      <c r="HYG46" s="594"/>
      <c r="HYH46" s="594"/>
      <c r="HYI46" s="594"/>
      <c r="HYJ46" s="594"/>
      <c r="HYK46" s="594"/>
      <c r="HYL46" s="594"/>
      <c r="HYM46" s="594"/>
      <c r="HYN46" s="594"/>
      <c r="HYO46" s="594"/>
      <c r="HYP46" s="594"/>
      <c r="HYQ46" s="594"/>
      <c r="HYR46" s="594"/>
      <c r="HYS46" s="594"/>
      <c r="HYT46" s="594"/>
      <c r="HYU46" s="594"/>
      <c r="HYV46" s="594"/>
      <c r="HYW46" s="594"/>
      <c r="HYX46" s="594"/>
      <c r="HYY46" s="594"/>
      <c r="HYZ46" s="594"/>
      <c r="HZA46" s="594"/>
      <c r="HZB46" s="594"/>
      <c r="HZC46" s="594"/>
      <c r="HZD46" s="594"/>
      <c r="HZE46" s="594"/>
      <c r="HZF46" s="594"/>
      <c r="HZG46" s="594"/>
      <c r="HZH46" s="594"/>
      <c r="HZI46" s="594"/>
      <c r="HZJ46" s="594"/>
      <c r="HZK46" s="594"/>
      <c r="HZL46" s="594"/>
      <c r="HZM46" s="594"/>
      <c r="HZN46" s="594"/>
      <c r="HZO46" s="594"/>
      <c r="HZP46" s="594"/>
      <c r="HZQ46" s="594"/>
      <c r="HZR46" s="594"/>
      <c r="HZS46" s="594"/>
      <c r="HZT46" s="594"/>
      <c r="HZU46" s="594"/>
      <c r="HZV46" s="594"/>
      <c r="HZW46" s="594"/>
      <c r="HZX46" s="594"/>
      <c r="HZY46" s="594"/>
      <c r="HZZ46" s="594"/>
      <c r="IAA46" s="594"/>
      <c r="IAB46" s="594"/>
      <c r="IAC46" s="594"/>
      <c r="IAD46" s="594"/>
      <c r="IAE46" s="594"/>
      <c r="IAF46" s="594"/>
      <c r="IAG46" s="594"/>
      <c r="IAH46" s="594"/>
      <c r="IAI46" s="594"/>
      <c r="IAJ46" s="594"/>
      <c r="IAK46" s="594"/>
      <c r="IAL46" s="594"/>
      <c r="IAM46" s="594"/>
      <c r="IAN46" s="594"/>
      <c r="IAO46" s="594"/>
      <c r="IAP46" s="594"/>
      <c r="IAQ46" s="594"/>
      <c r="IAR46" s="594"/>
      <c r="IAS46" s="594"/>
      <c r="IAT46" s="594"/>
      <c r="IAU46" s="594"/>
      <c r="IAV46" s="594"/>
      <c r="IAW46" s="594"/>
      <c r="IAX46" s="594"/>
      <c r="IAY46" s="594"/>
      <c r="IAZ46" s="594"/>
      <c r="IBA46" s="594"/>
      <c r="IBB46" s="594"/>
      <c r="IBC46" s="594"/>
      <c r="IBD46" s="594"/>
      <c r="IBE46" s="594"/>
      <c r="IBF46" s="594"/>
      <c r="IBG46" s="594"/>
      <c r="IBH46" s="594"/>
      <c r="IBI46" s="594"/>
      <c r="IBJ46" s="594"/>
      <c r="IBK46" s="594"/>
      <c r="IBL46" s="594"/>
      <c r="IBM46" s="594"/>
      <c r="IBN46" s="594"/>
      <c r="IBO46" s="594"/>
      <c r="IBP46" s="594"/>
      <c r="IBQ46" s="594"/>
      <c r="IBR46" s="594"/>
      <c r="IBS46" s="594"/>
      <c r="IBT46" s="594"/>
      <c r="IBU46" s="594"/>
      <c r="IBV46" s="594"/>
      <c r="IBW46" s="594"/>
      <c r="IBX46" s="594"/>
      <c r="IBY46" s="594"/>
      <c r="IBZ46" s="594"/>
      <c r="ICA46" s="594"/>
      <c r="ICB46" s="594"/>
      <c r="ICC46" s="594"/>
      <c r="ICD46" s="594"/>
      <c r="ICE46" s="594"/>
      <c r="ICF46" s="594"/>
      <c r="ICG46" s="594"/>
      <c r="ICH46" s="594"/>
      <c r="ICI46" s="594"/>
      <c r="ICJ46" s="594"/>
      <c r="ICK46" s="594"/>
      <c r="ICL46" s="594"/>
      <c r="ICM46" s="594"/>
      <c r="ICN46" s="594"/>
      <c r="ICO46" s="594"/>
      <c r="ICP46" s="594"/>
      <c r="ICQ46" s="594"/>
      <c r="ICR46" s="594"/>
      <c r="ICS46" s="594"/>
      <c r="ICT46" s="594"/>
      <c r="ICU46" s="594"/>
      <c r="ICV46" s="594"/>
      <c r="ICW46" s="594"/>
      <c r="ICX46" s="594"/>
      <c r="ICY46" s="594"/>
      <c r="ICZ46" s="594"/>
      <c r="IDA46" s="594"/>
      <c r="IDB46" s="594"/>
      <c r="IDC46" s="594"/>
      <c r="IDD46" s="594"/>
      <c r="IDE46" s="594"/>
      <c r="IDF46" s="594"/>
      <c r="IDG46" s="594"/>
      <c r="IDH46" s="594"/>
      <c r="IDI46" s="594"/>
      <c r="IDJ46" s="594"/>
      <c r="IDK46" s="594"/>
      <c r="IDL46" s="594"/>
      <c r="IDM46" s="594"/>
      <c r="IDN46" s="594"/>
      <c r="IDO46" s="594"/>
      <c r="IDP46" s="594"/>
      <c r="IDQ46" s="594"/>
      <c r="IDR46" s="594"/>
      <c r="IDS46" s="594"/>
      <c r="IDT46" s="594"/>
      <c r="IDU46" s="594"/>
      <c r="IDV46" s="594"/>
      <c r="IDW46" s="594"/>
      <c r="IDX46" s="594"/>
      <c r="IDY46" s="594"/>
      <c r="IDZ46" s="594"/>
      <c r="IEA46" s="594"/>
      <c r="IEB46" s="594"/>
      <c r="IEC46" s="594"/>
      <c r="IED46" s="594"/>
      <c r="IEE46" s="594"/>
      <c r="IEF46" s="594"/>
      <c r="IEG46" s="594"/>
      <c r="IEH46" s="594"/>
      <c r="IEI46" s="594"/>
      <c r="IEJ46" s="594"/>
      <c r="IEK46" s="594"/>
      <c r="IEL46" s="594"/>
      <c r="IEM46" s="594"/>
      <c r="IEN46" s="594"/>
      <c r="IEO46" s="594"/>
      <c r="IEP46" s="594"/>
      <c r="IEQ46" s="594"/>
      <c r="IER46" s="594"/>
      <c r="IES46" s="594"/>
      <c r="IET46" s="594"/>
      <c r="IEU46" s="594"/>
      <c r="IEV46" s="594"/>
      <c r="IEW46" s="594"/>
      <c r="IEX46" s="594"/>
      <c r="IEY46" s="594"/>
      <c r="IEZ46" s="594"/>
      <c r="IFA46" s="594"/>
      <c r="IFB46" s="594"/>
      <c r="IFC46" s="594"/>
      <c r="IFD46" s="594"/>
      <c r="IFE46" s="594"/>
      <c r="IFF46" s="594"/>
      <c r="IFG46" s="594"/>
      <c r="IFH46" s="594"/>
      <c r="IFI46" s="594"/>
      <c r="IFJ46" s="594"/>
      <c r="IFK46" s="594"/>
      <c r="IFL46" s="594"/>
      <c r="IFM46" s="594"/>
      <c r="IFN46" s="594"/>
      <c r="IFO46" s="594"/>
      <c r="IFP46" s="594"/>
      <c r="IFQ46" s="594"/>
      <c r="IFR46" s="594"/>
      <c r="IFS46" s="594"/>
      <c r="IFT46" s="594"/>
      <c r="IFU46" s="594"/>
      <c r="IFV46" s="594"/>
      <c r="IFW46" s="594"/>
      <c r="IFX46" s="594"/>
      <c r="IFY46" s="594"/>
      <c r="IFZ46" s="594"/>
      <c r="IGA46" s="594"/>
      <c r="IGB46" s="594"/>
      <c r="IGC46" s="594"/>
      <c r="IGD46" s="594"/>
      <c r="IGE46" s="594"/>
      <c r="IGF46" s="594"/>
      <c r="IGG46" s="594"/>
      <c r="IGH46" s="594"/>
      <c r="IGI46" s="594"/>
      <c r="IGJ46" s="594"/>
      <c r="IGK46" s="594"/>
      <c r="IGL46" s="594"/>
      <c r="IGM46" s="594"/>
      <c r="IGN46" s="594"/>
      <c r="IGO46" s="594"/>
      <c r="IGP46" s="594"/>
      <c r="IGQ46" s="594"/>
      <c r="IGR46" s="594"/>
      <c r="IGS46" s="594"/>
      <c r="IGT46" s="594"/>
      <c r="IGU46" s="594"/>
      <c r="IGV46" s="594"/>
      <c r="IGW46" s="594"/>
      <c r="IGX46" s="594"/>
      <c r="IGY46" s="594"/>
      <c r="IGZ46" s="594"/>
      <c r="IHA46" s="594"/>
      <c r="IHB46" s="594"/>
      <c r="IHC46" s="594"/>
      <c r="IHD46" s="594"/>
      <c r="IHE46" s="594"/>
      <c r="IHF46" s="594"/>
      <c r="IHG46" s="594"/>
      <c r="IHH46" s="594"/>
      <c r="IHI46" s="594"/>
      <c r="IHJ46" s="594"/>
      <c r="IHK46" s="594"/>
      <c r="IHL46" s="594"/>
      <c r="IHM46" s="594"/>
      <c r="IHN46" s="594"/>
      <c r="IHO46" s="594"/>
      <c r="IHP46" s="594"/>
      <c r="IHQ46" s="594"/>
      <c r="IHR46" s="594"/>
      <c r="IHS46" s="594"/>
      <c r="IHT46" s="594"/>
      <c r="IHU46" s="594"/>
      <c r="IHV46" s="594"/>
      <c r="IHW46" s="594"/>
      <c r="IHX46" s="594"/>
      <c r="IHY46" s="594"/>
      <c r="IHZ46" s="594"/>
      <c r="IIA46" s="594"/>
      <c r="IIB46" s="594"/>
      <c r="IIC46" s="594"/>
      <c r="IID46" s="594"/>
      <c r="IIE46" s="594"/>
      <c r="IIF46" s="594"/>
      <c r="IIG46" s="594"/>
      <c r="IIH46" s="594"/>
      <c r="III46" s="594"/>
      <c r="IIJ46" s="594"/>
      <c r="IIK46" s="594"/>
      <c r="IIL46" s="594"/>
      <c r="IIM46" s="594"/>
      <c r="IIN46" s="594"/>
      <c r="IIO46" s="594"/>
      <c r="IIP46" s="594"/>
      <c r="IIQ46" s="594"/>
      <c r="IIR46" s="594"/>
      <c r="IIS46" s="594"/>
      <c r="IIT46" s="594"/>
      <c r="IIU46" s="594"/>
      <c r="IIV46" s="594"/>
      <c r="IIW46" s="594"/>
      <c r="IIX46" s="594"/>
      <c r="IIY46" s="594"/>
      <c r="IIZ46" s="594"/>
      <c r="IJA46" s="594"/>
      <c r="IJB46" s="594"/>
      <c r="IJC46" s="594"/>
      <c r="IJD46" s="594"/>
      <c r="IJE46" s="594"/>
      <c r="IJF46" s="594"/>
      <c r="IJG46" s="594"/>
      <c r="IJH46" s="594"/>
      <c r="IJI46" s="594"/>
      <c r="IJJ46" s="594"/>
      <c r="IJK46" s="594"/>
      <c r="IJL46" s="594"/>
      <c r="IJM46" s="594"/>
      <c r="IJN46" s="594"/>
      <c r="IJO46" s="594"/>
      <c r="IJP46" s="594"/>
      <c r="IJQ46" s="594"/>
      <c r="IJR46" s="594"/>
      <c r="IJS46" s="594"/>
      <c r="IJT46" s="594"/>
      <c r="IJU46" s="594"/>
      <c r="IJV46" s="594"/>
      <c r="IJW46" s="594"/>
      <c r="IJX46" s="594"/>
      <c r="IJY46" s="594"/>
      <c r="IJZ46" s="594"/>
      <c r="IKA46" s="594"/>
      <c r="IKB46" s="594"/>
      <c r="IKC46" s="594"/>
      <c r="IKD46" s="594"/>
      <c r="IKE46" s="594"/>
      <c r="IKF46" s="594"/>
      <c r="IKG46" s="594"/>
      <c r="IKH46" s="594"/>
      <c r="IKI46" s="594"/>
      <c r="IKJ46" s="594"/>
      <c r="IKK46" s="594"/>
      <c r="IKL46" s="594"/>
      <c r="IKM46" s="594"/>
      <c r="IKN46" s="594"/>
      <c r="IKO46" s="594"/>
      <c r="IKP46" s="594"/>
      <c r="IKQ46" s="594"/>
      <c r="IKR46" s="594"/>
      <c r="IKS46" s="594"/>
      <c r="IKT46" s="594"/>
      <c r="IKU46" s="594"/>
      <c r="IKV46" s="594"/>
      <c r="IKW46" s="594"/>
      <c r="IKX46" s="594"/>
      <c r="IKY46" s="594"/>
      <c r="IKZ46" s="594"/>
      <c r="ILA46" s="594"/>
      <c r="ILB46" s="594"/>
      <c r="ILC46" s="594"/>
      <c r="ILD46" s="594"/>
      <c r="ILE46" s="594"/>
      <c r="ILF46" s="594"/>
      <c r="ILG46" s="594"/>
      <c r="ILH46" s="594"/>
      <c r="ILI46" s="594"/>
      <c r="ILJ46" s="594"/>
      <c r="ILK46" s="594"/>
      <c r="ILL46" s="594"/>
      <c r="ILM46" s="594"/>
      <c r="ILN46" s="594"/>
      <c r="ILO46" s="594"/>
      <c r="ILP46" s="594"/>
      <c r="ILQ46" s="594"/>
      <c r="ILR46" s="594"/>
      <c r="ILS46" s="594"/>
      <c r="ILT46" s="594"/>
      <c r="ILU46" s="594"/>
      <c r="ILV46" s="594"/>
      <c r="ILW46" s="594"/>
      <c r="ILX46" s="594"/>
      <c r="ILY46" s="594"/>
      <c r="ILZ46" s="594"/>
      <c r="IMA46" s="594"/>
      <c r="IMB46" s="594"/>
      <c r="IMC46" s="594"/>
      <c r="IMD46" s="594"/>
      <c r="IME46" s="594"/>
      <c r="IMF46" s="594"/>
      <c r="IMG46" s="594"/>
      <c r="IMH46" s="594"/>
      <c r="IMI46" s="594"/>
      <c r="IMJ46" s="594"/>
      <c r="IMK46" s="594"/>
      <c r="IML46" s="594"/>
      <c r="IMM46" s="594"/>
      <c r="IMN46" s="594"/>
      <c r="IMO46" s="594"/>
      <c r="IMP46" s="594"/>
      <c r="IMQ46" s="594"/>
      <c r="IMR46" s="594"/>
      <c r="IMS46" s="594"/>
      <c r="IMT46" s="594"/>
      <c r="IMU46" s="594"/>
      <c r="IMV46" s="594"/>
      <c r="IMW46" s="594"/>
      <c r="IMX46" s="594"/>
      <c r="IMY46" s="594"/>
      <c r="IMZ46" s="594"/>
      <c r="INA46" s="594"/>
      <c r="INB46" s="594"/>
      <c r="INC46" s="594"/>
      <c r="IND46" s="594"/>
      <c r="INE46" s="594"/>
      <c r="INF46" s="594"/>
      <c r="ING46" s="594"/>
      <c r="INH46" s="594"/>
      <c r="INI46" s="594"/>
      <c r="INJ46" s="594"/>
      <c r="INK46" s="594"/>
      <c r="INL46" s="594"/>
      <c r="INM46" s="594"/>
      <c r="INN46" s="594"/>
      <c r="INO46" s="594"/>
      <c r="INP46" s="594"/>
      <c r="INQ46" s="594"/>
      <c r="INR46" s="594"/>
      <c r="INS46" s="594"/>
      <c r="INT46" s="594"/>
      <c r="INU46" s="594"/>
      <c r="INV46" s="594"/>
      <c r="INW46" s="594"/>
      <c r="INX46" s="594"/>
      <c r="INY46" s="594"/>
      <c r="INZ46" s="594"/>
      <c r="IOA46" s="594"/>
      <c r="IOB46" s="594"/>
      <c r="IOC46" s="594"/>
      <c r="IOD46" s="594"/>
      <c r="IOE46" s="594"/>
      <c r="IOF46" s="594"/>
      <c r="IOG46" s="594"/>
      <c r="IOH46" s="594"/>
      <c r="IOI46" s="594"/>
      <c r="IOJ46" s="594"/>
      <c r="IOK46" s="594"/>
      <c r="IOL46" s="594"/>
      <c r="IOM46" s="594"/>
      <c r="ION46" s="594"/>
      <c r="IOO46" s="594"/>
      <c r="IOP46" s="594"/>
      <c r="IOQ46" s="594"/>
      <c r="IOR46" s="594"/>
      <c r="IOS46" s="594"/>
      <c r="IOT46" s="594"/>
      <c r="IOU46" s="594"/>
      <c r="IOV46" s="594"/>
      <c r="IOW46" s="594"/>
      <c r="IOX46" s="594"/>
      <c r="IOY46" s="594"/>
      <c r="IOZ46" s="594"/>
      <c r="IPA46" s="594"/>
      <c r="IPB46" s="594"/>
      <c r="IPC46" s="594"/>
      <c r="IPD46" s="594"/>
      <c r="IPE46" s="594"/>
      <c r="IPF46" s="594"/>
      <c r="IPG46" s="594"/>
      <c r="IPH46" s="594"/>
      <c r="IPI46" s="594"/>
      <c r="IPJ46" s="594"/>
      <c r="IPK46" s="594"/>
      <c r="IPL46" s="594"/>
      <c r="IPM46" s="594"/>
      <c r="IPN46" s="594"/>
      <c r="IPO46" s="594"/>
      <c r="IPP46" s="594"/>
      <c r="IPQ46" s="594"/>
      <c r="IPR46" s="594"/>
      <c r="IPS46" s="594"/>
      <c r="IPT46" s="594"/>
      <c r="IPU46" s="594"/>
      <c r="IPV46" s="594"/>
      <c r="IPW46" s="594"/>
      <c r="IPX46" s="594"/>
      <c r="IPY46" s="594"/>
      <c r="IPZ46" s="594"/>
      <c r="IQA46" s="594"/>
      <c r="IQB46" s="594"/>
      <c r="IQC46" s="594"/>
      <c r="IQD46" s="594"/>
      <c r="IQE46" s="594"/>
      <c r="IQF46" s="594"/>
      <c r="IQG46" s="594"/>
      <c r="IQH46" s="594"/>
      <c r="IQI46" s="594"/>
      <c r="IQJ46" s="594"/>
      <c r="IQK46" s="594"/>
      <c r="IQL46" s="594"/>
      <c r="IQM46" s="594"/>
      <c r="IQN46" s="594"/>
      <c r="IQO46" s="594"/>
      <c r="IQP46" s="594"/>
      <c r="IQQ46" s="594"/>
      <c r="IQR46" s="594"/>
      <c r="IQS46" s="594"/>
      <c r="IQT46" s="594"/>
      <c r="IQU46" s="594"/>
      <c r="IQV46" s="594"/>
      <c r="IQW46" s="594"/>
      <c r="IQX46" s="594"/>
      <c r="IQY46" s="594"/>
      <c r="IQZ46" s="594"/>
      <c r="IRA46" s="594"/>
      <c r="IRB46" s="594"/>
      <c r="IRC46" s="594"/>
      <c r="IRD46" s="594"/>
      <c r="IRE46" s="594"/>
      <c r="IRF46" s="594"/>
      <c r="IRG46" s="594"/>
      <c r="IRH46" s="594"/>
      <c r="IRI46" s="594"/>
      <c r="IRJ46" s="594"/>
      <c r="IRK46" s="594"/>
      <c r="IRL46" s="594"/>
      <c r="IRM46" s="594"/>
      <c r="IRN46" s="594"/>
      <c r="IRO46" s="594"/>
      <c r="IRP46" s="594"/>
      <c r="IRQ46" s="594"/>
      <c r="IRR46" s="594"/>
      <c r="IRS46" s="594"/>
      <c r="IRT46" s="594"/>
      <c r="IRU46" s="594"/>
      <c r="IRV46" s="594"/>
      <c r="IRW46" s="594"/>
      <c r="IRX46" s="594"/>
      <c r="IRY46" s="594"/>
      <c r="IRZ46" s="594"/>
      <c r="ISA46" s="594"/>
      <c r="ISB46" s="594"/>
      <c r="ISC46" s="594"/>
      <c r="ISD46" s="594"/>
      <c r="ISE46" s="594"/>
      <c r="ISF46" s="594"/>
      <c r="ISG46" s="594"/>
      <c r="ISH46" s="594"/>
      <c r="ISI46" s="594"/>
      <c r="ISJ46" s="594"/>
      <c r="ISK46" s="594"/>
      <c r="ISL46" s="594"/>
      <c r="ISM46" s="594"/>
      <c r="ISN46" s="594"/>
      <c r="ISO46" s="594"/>
      <c r="ISP46" s="594"/>
      <c r="ISQ46" s="594"/>
      <c r="ISR46" s="594"/>
      <c r="ISS46" s="594"/>
      <c r="IST46" s="594"/>
      <c r="ISU46" s="594"/>
      <c r="ISV46" s="594"/>
      <c r="ISW46" s="594"/>
      <c r="ISX46" s="594"/>
      <c r="ISY46" s="594"/>
      <c r="ISZ46" s="594"/>
      <c r="ITA46" s="594"/>
      <c r="ITB46" s="594"/>
      <c r="ITC46" s="594"/>
      <c r="ITD46" s="594"/>
      <c r="ITE46" s="594"/>
      <c r="ITF46" s="594"/>
      <c r="ITG46" s="594"/>
      <c r="ITH46" s="594"/>
      <c r="ITI46" s="594"/>
      <c r="ITJ46" s="594"/>
      <c r="ITK46" s="594"/>
      <c r="ITL46" s="594"/>
      <c r="ITM46" s="594"/>
      <c r="ITN46" s="594"/>
      <c r="ITO46" s="594"/>
      <c r="ITP46" s="594"/>
      <c r="ITQ46" s="594"/>
      <c r="ITR46" s="594"/>
      <c r="ITS46" s="594"/>
      <c r="ITT46" s="594"/>
      <c r="ITU46" s="594"/>
      <c r="ITV46" s="594"/>
      <c r="ITW46" s="594"/>
      <c r="ITX46" s="594"/>
      <c r="ITY46" s="594"/>
      <c r="ITZ46" s="594"/>
      <c r="IUA46" s="594"/>
      <c r="IUB46" s="594"/>
      <c r="IUC46" s="594"/>
      <c r="IUD46" s="594"/>
      <c r="IUE46" s="594"/>
      <c r="IUF46" s="594"/>
      <c r="IUG46" s="594"/>
      <c r="IUH46" s="594"/>
      <c r="IUI46" s="594"/>
      <c r="IUJ46" s="594"/>
      <c r="IUK46" s="594"/>
      <c r="IUL46" s="594"/>
      <c r="IUM46" s="594"/>
      <c r="IUN46" s="594"/>
      <c r="IUO46" s="594"/>
      <c r="IUP46" s="594"/>
      <c r="IUQ46" s="594"/>
      <c r="IUR46" s="594"/>
      <c r="IUS46" s="594"/>
      <c r="IUT46" s="594"/>
      <c r="IUU46" s="594"/>
      <c r="IUV46" s="594"/>
      <c r="IUW46" s="594"/>
      <c r="IUX46" s="594"/>
      <c r="IUY46" s="594"/>
      <c r="IUZ46" s="594"/>
      <c r="IVA46" s="594"/>
      <c r="IVB46" s="594"/>
      <c r="IVC46" s="594"/>
      <c r="IVD46" s="594"/>
      <c r="IVE46" s="594"/>
      <c r="IVF46" s="594"/>
      <c r="IVG46" s="594"/>
      <c r="IVH46" s="594"/>
      <c r="IVI46" s="594"/>
      <c r="IVJ46" s="594"/>
      <c r="IVK46" s="594"/>
      <c r="IVL46" s="594"/>
      <c r="IVM46" s="594"/>
      <c r="IVN46" s="594"/>
      <c r="IVO46" s="594"/>
      <c r="IVP46" s="594"/>
      <c r="IVQ46" s="594"/>
      <c r="IVR46" s="594"/>
      <c r="IVS46" s="594"/>
      <c r="IVT46" s="594"/>
      <c r="IVU46" s="594"/>
      <c r="IVV46" s="594"/>
      <c r="IVW46" s="594"/>
      <c r="IVX46" s="594"/>
      <c r="IVY46" s="594"/>
      <c r="IVZ46" s="594"/>
      <c r="IWA46" s="594"/>
      <c r="IWB46" s="594"/>
      <c r="IWC46" s="594"/>
      <c r="IWD46" s="594"/>
      <c r="IWE46" s="594"/>
      <c r="IWF46" s="594"/>
      <c r="IWG46" s="594"/>
      <c r="IWH46" s="594"/>
      <c r="IWI46" s="594"/>
      <c r="IWJ46" s="594"/>
      <c r="IWK46" s="594"/>
      <c r="IWL46" s="594"/>
      <c r="IWM46" s="594"/>
      <c r="IWN46" s="594"/>
      <c r="IWO46" s="594"/>
      <c r="IWP46" s="594"/>
      <c r="IWQ46" s="594"/>
      <c r="IWR46" s="594"/>
      <c r="IWS46" s="594"/>
      <c r="IWT46" s="594"/>
      <c r="IWU46" s="594"/>
      <c r="IWV46" s="594"/>
      <c r="IWW46" s="594"/>
      <c r="IWX46" s="594"/>
      <c r="IWY46" s="594"/>
      <c r="IWZ46" s="594"/>
      <c r="IXA46" s="594"/>
      <c r="IXB46" s="594"/>
      <c r="IXC46" s="594"/>
      <c r="IXD46" s="594"/>
      <c r="IXE46" s="594"/>
      <c r="IXF46" s="594"/>
      <c r="IXG46" s="594"/>
      <c r="IXH46" s="594"/>
      <c r="IXI46" s="594"/>
      <c r="IXJ46" s="594"/>
      <c r="IXK46" s="594"/>
      <c r="IXL46" s="594"/>
      <c r="IXM46" s="594"/>
      <c r="IXN46" s="594"/>
      <c r="IXO46" s="594"/>
      <c r="IXP46" s="594"/>
      <c r="IXQ46" s="594"/>
      <c r="IXR46" s="594"/>
      <c r="IXS46" s="594"/>
      <c r="IXT46" s="594"/>
      <c r="IXU46" s="594"/>
      <c r="IXV46" s="594"/>
      <c r="IXW46" s="594"/>
      <c r="IXX46" s="594"/>
      <c r="IXY46" s="594"/>
      <c r="IXZ46" s="594"/>
      <c r="IYA46" s="594"/>
      <c r="IYB46" s="594"/>
      <c r="IYC46" s="594"/>
      <c r="IYD46" s="594"/>
      <c r="IYE46" s="594"/>
      <c r="IYF46" s="594"/>
      <c r="IYG46" s="594"/>
      <c r="IYH46" s="594"/>
      <c r="IYI46" s="594"/>
      <c r="IYJ46" s="594"/>
      <c r="IYK46" s="594"/>
      <c r="IYL46" s="594"/>
      <c r="IYM46" s="594"/>
      <c r="IYN46" s="594"/>
      <c r="IYO46" s="594"/>
      <c r="IYP46" s="594"/>
      <c r="IYQ46" s="594"/>
      <c r="IYR46" s="594"/>
      <c r="IYS46" s="594"/>
      <c r="IYT46" s="594"/>
      <c r="IYU46" s="594"/>
      <c r="IYV46" s="594"/>
      <c r="IYW46" s="594"/>
      <c r="IYX46" s="594"/>
      <c r="IYY46" s="594"/>
      <c r="IYZ46" s="594"/>
      <c r="IZA46" s="594"/>
      <c r="IZB46" s="594"/>
      <c r="IZC46" s="594"/>
      <c r="IZD46" s="594"/>
      <c r="IZE46" s="594"/>
      <c r="IZF46" s="594"/>
      <c r="IZG46" s="594"/>
      <c r="IZH46" s="594"/>
      <c r="IZI46" s="594"/>
      <c r="IZJ46" s="594"/>
      <c r="IZK46" s="594"/>
      <c r="IZL46" s="594"/>
      <c r="IZM46" s="594"/>
      <c r="IZN46" s="594"/>
      <c r="IZO46" s="594"/>
      <c r="IZP46" s="594"/>
      <c r="IZQ46" s="594"/>
      <c r="IZR46" s="594"/>
      <c r="IZS46" s="594"/>
      <c r="IZT46" s="594"/>
      <c r="IZU46" s="594"/>
      <c r="IZV46" s="594"/>
      <c r="IZW46" s="594"/>
      <c r="IZX46" s="594"/>
      <c r="IZY46" s="594"/>
      <c r="IZZ46" s="594"/>
      <c r="JAA46" s="594"/>
      <c r="JAB46" s="594"/>
      <c r="JAC46" s="594"/>
      <c r="JAD46" s="594"/>
      <c r="JAE46" s="594"/>
      <c r="JAF46" s="594"/>
      <c r="JAG46" s="594"/>
      <c r="JAH46" s="594"/>
      <c r="JAI46" s="594"/>
      <c r="JAJ46" s="594"/>
      <c r="JAK46" s="594"/>
      <c r="JAL46" s="594"/>
      <c r="JAM46" s="594"/>
      <c r="JAN46" s="594"/>
      <c r="JAO46" s="594"/>
      <c r="JAP46" s="594"/>
      <c r="JAQ46" s="594"/>
      <c r="JAR46" s="594"/>
      <c r="JAS46" s="594"/>
      <c r="JAT46" s="594"/>
      <c r="JAU46" s="594"/>
      <c r="JAV46" s="594"/>
      <c r="JAW46" s="594"/>
      <c r="JAX46" s="594"/>
      <c r="JAY46" s="594"/>
      <c r="JAZ46" s="594"/>
      <c r="JBA46" s="594"/>
      <c r="JBB46" s="594"/>
      <c r="JBC46" s="594"/>
      <c r="JBD46" s="594"/>
      <c r="JBE46" s="594"/>
      <c r="JBF46" s="594"/>
      <c r="JBG46" s="594"/>
      <c r="JBH46" s="594"/>
      <c r="JBI46" s="594"/>
      <c r="JBJ46" s="594"/>
      <c r="JBK46" s="594"/>
      <c r="JBL46" s="594"/>
      <c r="JBM46" s="594"/>
      <c r="JBN46" s="594"/>
      <c r="JBO46" s="594"/>
      <c r="JBP46" s="594"/>
      <c r="JBQ46" s="594"/>
      <c r="JBR46" s="594"/>
      <c r="JBS46" s="594"/>
      <c r="JBT46" s="594"/>
      <c r="JBU46" s="594"/>
      <c r="JBV46" s="594"/>
      <c r="JBW46" s="594"/>
      <c r="JBX46" s="594"/>
      <c r="JBY46" s="594"/>
      <c r="JBZ46" s="594"/>
      <c r="JCA46" s="594"/>
      <c r="JCB46" s="594"/>
      <c r="JCC46" s="594"/>
      <c r="JCD46" s="594"/>
      <c r="JCE46" s="594"/>
      <c r="JCF46" s="594"/>
      <c r="JCG46" s="594"/>
      <c r="JCH46" s="594"/>
      <c r="JCI46" s="594"/>
      <c r="JCJ46" s="594"/>
      <c r="JCK46" s="594"/>
      <c r="JCL46" s="594"/>
      <c r="JCM46" s="594"/>
      <c r="JCN46" s="594"/>
      <c r="JCO46" s="594"/>
      <c r="JCP46" s="594"/>
      <c r="JCQ46" s="594"/>
      <c r="JCR46" s="594"/>
      <c r="JCS46" s="594"/>
      <c r="JCT46" s="594"/>
      <c r="JCU46" s="594"/>
      <c r="JCV46" s="594"/>
      <c r="JCW46" s="594"/>
      <c r="JCX46" s="594"/>
      <c r="JCY46" s="594"/>
      <c r="JCZ46" s="594"/>
      <c r="JDA46" s="594"/>
      <c r="JDB46" s="594"/>
      <c r="JDC46" s="594"/>
      <c r="JDD46" s="594"/>
      <c r="JDE46" s="594"/>
      <c r="JDF46" s="594"/>
      <c r="JDG46" s="594"/>
      <c r="JDH46" s="594"/>
      <c r="JDI46" s="594"/>
      <c r="JDJ46" s="594"/>
      <c r="JDK46" s="594"/>
      <c r="JDL46" s="594"/>
      <c r="JDM46" s="594"/>
      <c r="JDN46" s="594"/>
      <c r="JDO46" s="594"/>
      <c r="JDP46" s="594"/>
      <c r="JDQ46" s="594"/>
      <c r="JDR46" s="594"/>
      <c r="JDS46" s="594"/>
      <c r="JDT46" s="594"/>
      <c r="JDU46" s="594"/>
      <c r="JDV46" s="594"/>
      <c r="JDW46" s="594"/>
      <c r="JDX46" s="594"/>
      <c r="JDY46" s="594"/>
      <c r="JDZ46" s="594"/>
      <c r="JEA46" s="594"/>
      <c r="JEB46" s="594"/>
      <c r="JEC46" s="594"/>
      <c r="JED46" s="594"/>
      <c r="JEE46" s="594"/>
      <c r="JEF46" s="594"/>
      <c r="JEG46" s="594"/>
      <c r="JEH46" s="594"/>
      <c r="JEI46" s="594"/>
      <c r="JEJ46" s="594"/>
      <c r="JEK46" s="594"/>
      <c r="JEL46" s="594"/>
      <c r="JEM46" s="594"/>
      <c r="JEN46" s="594"/>
      <c r="JEO46" s="594"/>
      <c r="JEP46" s="594"/>
      <c r="JEQ46" s="594"/>
      <c r="JER46" s="594"/>
      <c r="JES46" s="594"/>
      <c r="JET46" s="594"/>
      <c r="JEU46" s="594"/>
      <c r="JEV46" s="594"/>
      <c r="JEW46" s="594"/>
      <c r="JEX46" s="594"/>
      <c r="JEY46" s="594"/>
      <c r="JEZ46" s="594"/>
      <c r="JFA46" s="594"/>
      <c r="JFB46" s="594"/>
      <c r="JFC46" s="594"/>
      <c r="JFD46" s="594"/>
      <c r="JFE46" s="594"/>
      <c r="JFF46" s="594"/>
      <c r="JFG46" s="594"/>
      <c r="JFH46" s="594"/>
      <c r="JFI46" s="594"/>
      <c r="JFJ46" s="594"/>
      <c r="JFK46" s="594"/>
      <c r="JFL46" s="594"/>
      <c r="JFM46" s="594"/>
      <c r="JFN46" s="594"/>
      <c r="JFO46" s="594"/>
      <c r="JFP46" s="594"/>
      <c r="JFQ46" s="594"/>
      <c r="JFR46" s="594"/>
      <c r="JFS46" s="594"/>
      <c r="JFT46" s="594"/>
      <c r="JFU46" s="594"/>
      <c r="JFV46" s="594"/>
      <c r="JFW46" s="594"/>
      <c r="JFX46" s="594"/>
      <c r="JFY46" s="594"/>
      <c r="JFZ46" s="594"/>
      <c r="JGA46" s="594"/>
      <c r="JGB46" s="594"/>
      <c r="JGC46" s="594"/>
      <c r="JGD46" s="594"/>
      <c r="JGE46" s="594"/>
      <c r="JGF46" s="594"/>
      <c r="JGG46" s="594"/>
      <c r="JGH46" s="594"/>
      <c r="JGI46" s="594"/>
      <c r="JGJ46" s="594"/>
      <c r="JGK46" s="594"/>
      <c r="JGL46" s="594"/>
      <c r="JGM46" s="594"/>
      <c r="JGN46" s="594"/>
      <c r="JGO46" s="594"/>
      <c r="JGP46" s="594"/>
      <c r="JGQ46" s="594"/>
      <c r="JGR46" s="594"/>
      <c r="JGS46" s="594"/>
      <c r="JGT46" s="594"/>
      <c r="JGU46" s="594"/>
      <c r="JGV46" s="594"/>
      <c r="JGW46" s="594"/>
      <c r="JGX46" s="594"/>
      <c r="JGY46" s="594"/>
      <c r="JGZ46" s="594"/>
      <c r="JHA46" s="594"/>
      <c r="JHB46" s="594"/>
      <c r="JHC46" s="594"/>
      <c r="JHD46" s="594"/>
      <c r="JHE46" s="594"/>
      <c r="JHF46" s="594"/>
      <c r="JHG46" s="594"/>
      <c r="JHH46" s="594"/>
      <c r="JHI46" s="594"/>
      <c r="JHJ46" s="594"/>
      <c r="JHK46" s="594"/>
      <c r="JHL46" s="594"/>
      <c r="JHM46" s="594"/>
      <c r="JHN46" s="594"/>
      <c r="JHO46" s="594"/>
      <c r="JHP46" s="594"/>
      <c r="JHQ46" s="594"/>
      <c r="JHR46" s="594"/>
      <c r="JHS46" s="594"/>
      <c r="JHT46" s="594"/>
      <c r="JHU46" s="594"/>
      <c r="JHV46" s="594"/>
      <c r="JHW46" s="594"/>
      <c r="JHX46" s="594"/>
      <c r="JHY46" s="594"/>
      <c r="JHZ46" s="594"/>
      <c r="JIA46" s="594"/>
      <c r="JIB46" s="594"/>
      <c r="JIC46" s="594"/>
      <c r="JID46" s="594"/>
      <c r="JIE46" s="594"/>
      <c r="JIF46" s="594"/>
      <c r="JIG46" s="594"/>
      <c r="JIH46" s="594"/>
      <c r="JII46" s="594"/>
      <c r="JIJ46" s="594"/>
      <c r="JIK46" s="594"/>
      <c r="JIL46" s="594"/>
      <c r="JIM46" s="594"/>
      <c r="JIN46" s="594"/>
      <c r="JIO46" s="594"/>
      <c r="JIP46" s="594"/>
      <c r="JIQ46" s="594"/>
      <c r="JIR46" s="594"/>
      <c r="JIS46" s="594"/>
      <c r="JIT46" s="594"/>
      <c r="JIU46" s="594"/>
      <c r="JIV46" s="594"/>
      <c r="JIW46" s="594"/>
      <c r="JIX46" s="594"/>
      <c r="JIY46" s="594"/>
      <c r="JIZ46" s="594"/>
      <c r="JJA46" s="594"/>
      <c r="JJB46" s="594"/>
      <c r="JJC46" s="594"/>
      <c r="JJD46" s="594"/>
      <c r="JJE46" s="594"/>
      <c r="JJF46" s="594"/>
      <c r="JJG46" s="594"/>
      <c r="JJH46" s="594"/>
      <c r="JJI46" s="594"/>
      <c r="JJJ46" s="594"/>
      <c r="JJK46" s="594"/>
      <c r="JJL46" s="594"/>
      <c r="JJM46" s="594"/>
      <c r="JJN46" s="594"/>
      <c r="JJO46" s="594"/>
      <c r="JJP46" s="594"/>
      <c r="JJQ46" s="594"/>
      <c r="JJR46" s="594"/>
      <c r="JJS46" s="594"/>
      <c r="JJT46" s="594"/>
      <c r="JJU46" s="594"/>
      <c r="JJV46" s="594"/>
      <c r="JJW46" s="594"/>
      <c r="JJX46" s="594"/>
      <c r="JJY46" s="594"/>
      <c r="JJZ46" s="594"/>
      <c r="JKA46" s="594"/>
      <c r="JKB46" s="594"/>
      <c r="JKC46" s="594"/>
      <c r="JKD46" s="594"/>
      <c r="JKE46" s="594"/>
      <c r="JKF46" s="594"/>
      <c r="JKG46" s="594"/>
      <c r="JKH46" s="594"/>
      <c r="JKI46" s="594"/>
      <c r="JKJ46" s="594"/>
      <c r="JKK46" s="594"/>
      <c r="JKL46" s="594"/>
      <c r="JKM46" s="594"/>
      <c r="JKN46" s="594"/>
      <c r="JKO46" s="594"/>
      <c r="JKP46" s="594"/>
      <c r="JKQ46" s="594"/>
      <c r="JKR46" s="594"/>
      <c r="JKS46" s="594"/>
      <c r="JKT46" s="594"/>
      <c r="JKU46" s="594"/>
      <c r="JKV46" s="594"/>
      <c r="JKW46" s="594"/>
      <c r="JKX46" s="594"/>
      <c r="JKY46" s="594"/>
      <c r="JKZ46" s="594"/>
      <c r="JLA46" s="594"/>
      <c r="JLB46" s="594"/>
      <c r="JLC46" s="594"/>
      <c r="JLD46" s="594"/>
      <c r="JLE46" s="594"/>
      <c r="JLF46" s="594"/>
      <c r="JLG46" s="594"/>
      <c r="JLH46" s="594"/>
      <c r="JLI46" s="594"/>
      <c r="JLJ46" s="594"/>
      <c r="JLK46" s="594"/>
      <c r="JLL46" s="594"/>
      <c r="JLM46" s="594"/>
      <c r="JLN46" s="594"/>
      <c r="JLO46" s="594"/>
      <c r="JLP46" s="594"/>
      <c r="JLQ46" s="594"/>
      <c r="JLR46" s="594"/>
      <c r="JLS46" s="594"/>
      <c r="JLT46" s="594"/>
      <c r="JLU46" s="594"/>
      <c r="JLV46" s="594"/>
      <c r="JLW46" s="594"/>
      <c r="JLX46" s="594"/>
      <c r="JLY46" s="594"/>
      <c r="JLZ46" s="594"/>
      <c r="JMA46" s="594"/>
      <c r="JMB46" s="594"/>
      <c r="JMC46" s="594"/>
      <c r="JMD46" s="594"/>
      <c r="JME46" s="594"/>
      <c r="JMF46" s="594"/>
      <c r="JMG46" s="594"/>
      <c r="JMH46" s="594"/>
      <c r="JMI46" s="594"/>
      <c r="JMJ46" s="594"/>
      <c r="JMK46" s="594"/>
      <c r="JML46" s="594"/>
      <c r="JMM46" s="594"/>
      <c r="JMN46" s="594"/>
      <c r="JMO46" s="594"/>
      <c r="JMP46" s="594"/>
      <c r="JMQ46" s="594"/>
      <c r="JMR46" s="594"/>
      <c r="JMS46" s="594"/>
      <c r="JMT46" s="594"/>
      <c r="JMU46" s="594"/>
      <c r="JMV46" s="594"/>
      <c r="JMW46" s="594"/>
      <c r="JMX46" s="594"/>
      <c r="JMY46" s="594"/>
      <c r="JMZ46" s="594"/>
      <c r="JNA46" s="594"/>
      <c r="JNB46" s="594"/>
      <c r="JNC46" s="594"/>
      <c r="JND46" s="594"/>
      <c r="JNE46" s="594"/>
      <c r="JNF46" s="594"/>
      <c r="JNG46" s="594"/>
      <c r="JNH46" s="594"/>
      <c r="JNI46" s="594"/>
      <c r="JNJ46" s="594"/>
      <c r="JNK46" s="594"/>
      <c r="JNL46" s="594"/>
      <c r="JNM46" s="594"/>
      <c r="JNN46" s="594"/>
      <c r="JNO46" s="594"/>
      <c r="JNP46" s="594"/>
      <c r="JNQ46" s="594"/>
      <c r="JNR46" s="594"/>
      <c r="JNS46" s="594"/>
      <c r="JNT46" s="594"/>
      <c r="JNU46" s="594"/>
      <c r="JNV46" s="594"/>
      <c r="JNW46" s="594"/>
      <c r="JNX46" s="594"/>
      <c r="JNY46" s="594"/>
      <c r="JNZ46" s="594"/>
      <c r="JOA46" s="594"/>
      <c r="JOB46" s="594"/>
      <c r="JOC46" s="594"/>
      <c r="JOD46" s="594"/>
      <c r="JOE46" s="594"/>
      <c r="JOF46" s="594"/>
      <c r="JOG46" s="594"/>
      <c r="JOH46" s="594"/>
      <c r="JOI46" s="594"/>
      <c r="JOJ46" s="594"/>
      <c r="JOK46" s="594"/>
      <c r="JOL46" s="594"/>
      <c r="JOM46" s="594"/>
      <c r="JON46" s="594"/>
      <c r="JOO46" s="594"/>
      <c r="JOP46" s="594"/>
      <c r="JOQ46" s="594"/>
      <c r="JOR46" s="594"/>
      <c r="JOS46" s="594"/>
      <c r="JOT46" s="594"/>
      <c r="JOU46" s="594"/>
      <c r="JOV46" s="594"/>
      <c r="JOW46" s="594"/>
      <c r="JOX46" s="594"/>
      <c r="JOY46" s="594"/>
      <c r="JOZ46" s="594"/>
      <c r="JPA46" s="594"/>
      <c r="JPB46" s="594"/>
      <c r="JPC46" s="594"/>
      <c r="JPD46" s="594"/>
      <c r="JPE46" s="594"/>
      <c r="JPF46" s="594"/>
      <c r="JPG46" s="594"/>
      <c r="JPH46" s="594"/>
      <c r="JPI46" s="594"/>
      <c r="JPJ46" s="594"/>
      <c r="JPK46" s="594"/>
      <c r="JPL46" s="594"/>
      <c r="JPM46" s="594"/>
      <c r="JPN46" s="594"/>
      <c r="JPO46" s="594"/>
      <c r="JPP46" s="594"/>
      <c r="JPQ46" s="594"/>
      <c r="JPR46" s="594"/>
      <c r="JPS46" s="594"/>
      <c r="JPT46" s="594"/>
      <c r="JPU46" s="594"/>
      <c r="JPV46" s="594"/>
      <c r="JPW46" s="594"/>
      <c r="JPX46" s="594"/>
      <c r="JPY46" s="594"/>
      <c r="JPZ46" s="594"/>
      <c r="JQA46" s="594"/>
      <c r="JQB46" s="594"/>
      <c r="JQC46" s="594"/>
      <c r="JQD46" s="594"/>
      <c r="JQE46" s="594"/>
      <c r="JQF46" s="594"/>
      <c r="JQG46" s="594"/>
      <c r="JQH46" s="594"/>
      <c r="JQI46" s="594"/>
      <c r="JQJ46" s="594"/>
      <c r="JQK46" s="594"/>
      <c r="JQL46" s="594"/>
      <c r="JQM46" s="594"/>
      <c r="JQN46" s="594"/>
      <c r="JQO46" s="594"/>
      <c r="JQP46" s="594"/>
      <c r="JQQ46" s="594"/>
      <c r="JQR46" s="594"/>
      <c r="JQS46" s="594"/>
      <c r="JQT46" s="594"/>
      <c r="JQU46" s="594"/>
      <c r="JQV46" s="594"/>
      <c r="JQW46" s="594"/>
      <c r="JQX46" s="594"/>
      <c r="JQY46" s="594"/>
      <c r="JQZ46" s="594"/>
      <c r="JRA46" s="594"/>
      <c r="JRB46" s="594"/>
      <c r="JRC46" s="594"/>
      <c r="JRD46" s="594"/>
      <c r="JRE46" s="594"/>
      <c r="JRF46" s="594"/>
      <c r="JRG46" s="594"/>
      <c r="JRH46" s="594"/>
      <c r="JRI46" s="594"/>
      <c r="JRJ46" s="594"/>
      <c r="JRK46" s="594"/>
      <c r="JRL46" s="594"/>
      <c r="JRM46" s="594"/>
      <c r="JRN46" s="594"/>
      <c r="JRO46" s="594"/>
      <c r="JRP46" s="594"/>
      <c r="JRQ46" s="594"/>
      <c r="JRR46" s="594"/>
      <c r="JRS46" s="594"/>
      <c r="JRT46" s="594"/>
      <c r="JRU46" s="594"/>
      <c r="JRV46" s="594"/>
      <c r="JRW46" s="594"/>
      <c r="JRX46" s="594"/>
      <c r="JRY46" s="594"/>
      <c r="JRZ46" s="594"/>
      <c r="JSA46" s="594"/>
      <c r="JSB46" s="594"/>
      <c r="JSC46" s="594"/>
      <c r="JSD46" s="594"/>
      <c r="JSE46" s="594"/>
      <c r="JSF46" s="594"/>
      <c r="JSG46" s="594"/>
      <c r="JSH46" s="594"/>
      <c r="JSI46" s="594"/>
      <c r="JSJ46" s="594"/>
      <c r="JSK46" s="594"/>
      <c r="JSL46" s="594"/>
      <c r="JSM46" s="594"/>
      <c r="JSN46" s="594"/>
      <c r="JSO46" s="594"/>
      <c r="JSP46" s="594"/>
      <c r="JSQ46" s="594"/>
      <c r="JSR46" s="594"/>
      <c r="JSS46" s="594"/>
      <c r="JST46" s="594"/>
      <c r="JSU46" s="594"/>
      <c r="JSV46" s="594"/>
      <c r="JSW46" s="594"/>
      <c r="JSX46" s="594"/>
      <c r="JSY46" s="594"/>
      <c r="JSZ46" s="594"/>
      <c r="JTA46" s="594"/>
      <c r="JTB46" s="594"/>
      <c r="JTC46" s="594"/>
      <c r="JTD46" s="594"/>
      <c r="JTE46" s="594"/>
      <c r="JTF46" s="594"/>
      <c r="JTG46" s="594"/>
      <c r="JTH46" s="594"/>
      <c r="JTI46" s="594"/>
      <c r="JTJ46" s="594"/>
      <c r="JTK46" s="594"/>
      <c r="JTL46" s="594"/>
      <c r="JTM46" s="594"/>
      <c r="JTN46" s="594"/>
      <c r="JTO46" s="594"/>
      <c r="JTP46" s="594"/>
      <c r="JTQ46" s="594"/>
      <c r="JTR46" s="594"/>
      <c r="JTS46" s="594"/>
      <c r="JTT46" s="594"/>
      <c r="JTU46" s="594"/>
      <c r="JTV46" s="594"/>
      <c r="JTW46" s="594"/>
      <c r="JTX46" s="594"/>
      <c r="JTY46" s="594"/>
      <c r="JTZ46" s="594"/>
      <c r="JUA46" s="594"/>
      <c r="JUB46" s="594"/>
      <c r="JUC46" s="594"/>
      <c r="JUD46" s="594"/>
      <c r="JUE46" s="594"/>
      <c r="JUF46" s="594"/>
      <c r="JUG46" s="594"/>
      <c r="JUH46" s="594"/>
      <c r="JUI46" s="594"/>
      <c r="JUJ46" s="594"/>
      <c r="JUK46" s="594"/>
      <c r="JUL46" s="594"/>
      <c r="JUM46" s="594"/>
      <c r="JUN46" s="594"/>
      <c r="JUO46" s="594"/>
      <c r="JUP46" s="594"/>
      <c r="JUQ46" s="594"/>
      <c r="JUR46" s="594"/>
      <c r="JUS46" s="594"/>
      <c r="JUT46" s="594"/>
      <c r="JUU46" s="594"/>
      <c r="JUV46" s="594"/>
      <c r="JUW46" s="594"/>
      <c r="JUX46" s="594"/>
      <c r="JUY46" s="594"/>
      <c r="JUZ46" s="594"/>
      <c r="JVA46" s="594"/>
      <c r="JVB46" s="594"/>
      <c r="JVC46" s="594"/>
      <c r="JVD46" s="594"/>
      <c r="JVE46" s="594"/>
      <c r="JVF46" s="594"/>
      <c r="JVG46" s="594"/>
      <c r="JVH46" s="594"/>
      <c r="JVI46" s="594"/>
      <c r="JVJ46" s="594"/>
      <c r="JVK46" s="594"/>
      <c r="JVL46" s="594"/>
      <c r="JVM46" s="594"/>
      <c r="JVN46" s="594"/>
      <c r="JVO46" s="594"/>
      <c r="JVP46" s="594"/>
      <c r="JVQ46" s="594"/>
      <c r="JVR46" s="594"/>
      <c r="JVS46" s="594"/>
      <c r="JVT46" s="594"/>
      <c r="JVU46" s="594"/>
      <c r="JVV46" s="594"/>
      <c r="JVW46" s="594"/>
      <c r="JVX46" s="594"/>
      <c r="JVY46" s="594"/>
      <c r="JVZ46" s="594"/>
      <c r="JWA46" s="594"/>
      <c r="JWB46" s="594"/>
      <c r="JWC46" s="594"/>
      <c r="JWD46" s="594"/>
      <c r="JWE46" s="594"/>
      <c r="JWF46" s="594"/>
      <c r="JWG46" s="594"/>
      <c r="JWH46" s="594"/>
      <c r="JWI46" s="594"/>
      <c r="JWJ46" s="594"/>
      <c r="JWK46" s="594"/>
      <c r="JWL46" s="594"/>
      <c r="JWM46" s="594"/>
      <c r="JWN46" s="594"/>
      <c r="JWO46" s="594"/>
      <c r="JWP46" s="594"/>
      <c r="JWQ46" s="594"/>
      <c r="JWR46" s="594"/>
      <c r="JWS46" s="594"/>
      <c r="JWT46" s="594"/>
      <c r="JWU46" s="594"/>
      <c r="JWV46" s="594"/>
      <c r="JWW46" s="594"/>
      <c r="JWX46" s="594"/>
      <c r="JWY46" s="594"/>
      <c r="JWZ46" s="594"/>
      <c r="JXA46" s="594"/>
      <c r="JXB46" s="594"/>
      <c r="JXC46" s="594"/>
      <c r="JXD46" s="594"/>
      <c r="JXE46" s="594"/>
      <c r="JXF46" s="594"/>
      <c r="JXG46" s="594"/>
      <c r="JXH46" s="594"/>
      <c r="JXI46" s="594"/>
      <c r="JXJ46" s="594"/>
      <c r="JXK46" s="594"/>
      <c r="JXL46" s="594"/>
      <c r="JXM46" s="594"/>
      <c r="JXN46" s="594"/>
      <c r="JXO46" s="594"/>
      <c r="JXP46" s="594"/>
      <c r="JXQ46" s="594"/>
      <c r="JXR46" s="594"/>
      <c r="JXS46" s="594"/>
      <c r="JXT46" s="594"/>
      <c r="JXU46" s="594"/>
      <c r="JXV46" s="594"/>
      <c r="JXW46" s="594"/>
      <c r="JXX46" s="594"/>
      <c r="JXY46" s="594"/>
      <c r="JXZ46" s="594"/>
      <c r="JYA46" s="594"/>
      <c r="JYB46" s="594"/>
      <c r="JYC46" s="594"/>
      <c r="JYD46" s="594"/>
      <c r="JYE46" s="594"/>
      <c r="JYF46" s="594"/>
      <c r="JYG46" s="594"/>
      <c r="JYH46" s="594"/>
      <c r="JYI46" s="594"/>
      <c r="JYJ46" s="594"/>
      <c r="JYK46" s="594"/>
      <c r="JYL46" s="594"/>
      <c r="JYM46" s="594"/>
      <c r="JYN46" s="594"/>
      <c r="JYO46" s="594"/>
      <c r="JYP46" s="594"/>
      <c r="JYQ46" s="594"/>
      <c r="JYR46" s="594"/>
      <c r="JYS46" s="594"/>
      <c r="JYT46" s="594"/>
      <c r="JYU46" s="594"/>
      <c r="JYV46" s="594"/>
      <c r="JYW46" s="594"/>
      <c r="JYX46" s="594"/>
      <c r="JYY46" s="594"/>
      <c r="JYZ46" s="594"/>
      <c r="JZA46" s="594"/>
      <c r="JZB46" s="594"/>
      <c r="JZC46" s="594"/>
      <c r="JZD46" s="594"/>
      <c r="JZE46" s="594"/>
      <c r="JZF46" s="594"/>
      <c r="JZG46" s="594"/>
      <c r="JZH46" s="594"/>
      <c r="JZI46" s="594"/>
      <c r="JZJ46" s="594"/>
      <c r="JZK46" s="594"/>
      <c r="JZL46" s="594"/>
      <c r="JZM46" s="594"/>
      <c r="JZN46" s="594"/>
      <c r="JZO46" s="594"/>
      <c r="JZP46" s="594"/>
      <c r="JZQ46" s="594"/>
      <c r="JZR46" s="594"/>
      <c r="JZS46" s="594"/>
      <c r="JZT46" s="594"/>
      <c r="JZU46" s="594"/>
      <c r="JZV46" s="594"/>
      <c r="JZW46" s="594"/>
      <c r="JZX46" s="594"/>
      <c r="JZY46" s="594"/>
      <c r="JZZ46" s="594"/>
      <c r="KAA46" s="594"/>
      <c r="KAB46" s="594"/>
      <c r="KAC46" s="594"/>
      <c r="KAD46" s="594"/>
      <c r="KAE46" s="594"/>
      <c r="KAF46" s="594"/>
      <c r="KAG46" s="594"/>
      <c r="KAH46" s="594"/>
      <c r="KAI46" s="594"/>
      <c r="KAJ46" s="594"/>
      <c r="KAK46" s="594"/>
      <c r="KAL46" s="594"/>
      <c r="KAM46" s="594"/>
      <c r="KAN46" s="594"/>
      <c r="KAO46" s="594"/>
      <c r="KAP46" s="594"/>
      <c r="KAQ46" s="594"/>
      <c r="KAR46" s="594"/>
      <c r="KAS46" s="594"/>
      <c r="KAT46" s="594"/>
      <c r="KAU46" s="594"/>
      <c r="KAV46" s="594"/>
      <c r="KAW46" s="594"/>
      <c r="KAX46" s="594"/>
      <c r="KAY46" s="594"/>
      <c r="KAZ46" s="594"/>
      <c r="KBA46" s="594"/>
      <c r="KBB46" s="594"/>
      <c r="KBC46" s="594"/>
      <c r="KBD46" s="594"/>
      <c r="KBE46" s="594"/>
      <c r="KBF46" s="594"/>
      <c r="KBG46" s="594"/>
      <c r="KBH46" s="594"/>
      <c r="KBI46" s="594"/>
      <c r="KBJ46" s="594"/>
      <c r="KBK46" s="594"/>
      <c r="KBL46" s="594"/>
      <c r="KBM46" s="594"/>
      <c r="KBN46" s="594"/>
      <c r="KBO46" s="594"/>
      <c r="KBP46" s="594"/>
      <c r="KBQ46" s="594"/>
      <c r="KBR46" s="594"/>
      <c r="KBS46" s="594"/>
      <c r="KBT46" s="594"/>
      <c r="KBU46" s="594"/>
      <c r="KBV46" s="594"/>
      <c r="KBW46" s="594"/>
      <c r="KBX46" s="594"/>
      <c r="KBY46" s="594"/>
      <c r="KBZ46" s="594"/>
      <c r="KCA46" s="594"/>
      <c r="KCB46" s="594"/>
      <c r="KCC46" s="594"/>
      <c r="KCD46" s="594"/>
      <c r="KCE46" s="594"/>
      <c r="KCF46" s="594"/>
      <c r="KCG46" s="594"/>
      <c r="KCH46" s="594"/>
      <c r="KCI46" s="594"/>
      <c r="KCJ46" s="594"/>
      <c r="KCK46" s="594"/>
      <c r="KCL46" s="594"/>
      <c r="KCM46" s="594"/>
      <c r="KCN46" s="594"/>
      <c r="KCO46" s="594"/>
      <c r="KCP46" s="594"/>
      <c r="KCQ46" s="594"/>
      <c r="KCR46" s="594"/>
      <c r="KCS46" s="594"/>
      <c r="KCT46" s="594"/>
      <c r="KCU46" s="594"/>
      <c r="KCV46" s="594"/>
      <c r="KCW46" s="594"/>
      <c r="KCX46" s="594"/>
      <c r="KCY46" s="594"/>
      <c r="KCZ46" s="594"/>
      <c r="KDA46" s="594"/>
      <c r="KDB46" s="594"/>
      <c r="KDC46" s="594"/>
      <c r="KDD46" s="594"/>
      <c r="KDE46" s="594"/>
      <c r="KDF46" s="594"/>
      <c r="KDG46" s="594"/>
      <c r="KDH46" s="594"/>
      <c r="KDI46" s="594"/>
      <c r="KDJ46" s="594"/>
      <c r="KDK46" s="594"/>
      <c r="KDL46" s="594"/>
      <c r="KDM46" s="594"/>
      <c r="KDN46" s="594"/>
      <c r="KDO46" s="594"/>
      <c r="KDP46" s="594"/>
      <c r="KDQ46" s="594"/>
      <c r="KDR46" s="594"/>
      <c r="KDS46" s="594"/>
      <c r="KDT46" s="594"/>
      <c r="KDU46" s="594"/>
      <c r="KDV46" s="594"/>
      <c r="KDW46" s="594"/>
      <c r="KDX46" s="594"/>
      <c r="KDY46" s="594"/>
      <c r="KDZ46" s="594"/>
      <c r="KEA46" s="594"/>
      <c r="KEB46" s="594"/>
      <c r="KEC46" s="594"/>
      <c r="KED46" s="594"/>
      <c r="KEE46" s="594"/>
      <c r="KEF46" s="594"/>
      <c r="KEG46" s="594"/>
      <c r="KEH46" s="594"/>
      <c r="KEI46" s="594"/>
      <c r="KEJ46" s="594"/>
      <c r="KEK46" s="594"/>
      <c r="KEL46" s="594"/>
      <c r="KEM46" s="594"/>
      <c r="KEN46" s="594"/>
      <c r="KEO46" s="594"/>
      <c r="KEP46" s="594"/>
      <c r="KEQ46" s="594"/>
      <c r="KER46" s="594"/>
      <c r="KES46" s="594"/>
      <c r="KET46" s="594"/>
      <c r="KEU46" s="594"/>
      <c r="KEV46" s="594"/>
      <c r="KEW46" s="594"/>
      <c r="KEX46" s="594"/>
      <c r="KEY46" s="594"/>
      <c r="KEZ46" s="594"/>
      <c r="KFA46" s="594"/>
      <c r="KFB46" s="594"/>
      <c r="KFC46" s="594"/>
      <c r="KFD46" s="594"/>
      <c r="KFE46" s="594"/>
      <c r="KFF46" s="594"/>
      <c r="KFG46" s="594"/>
      <c r="KFH46" s="594"/>
      <c r="KFI46" s="594"/>
      <c r="KFJ46" s="594"/>
      <c r="KFK46" s="594"/>
      <c r="KFL46" s="594"/>
      <c r="KFM46" s="594"/>
      <c r="KFN46" s="594"/>
      <c r="KFO46" s="594"/>
      <c r="KFP46" s="594"/>
      <c r="KFQ46" s="594"/>
      <c r="KFR46" s="594"/>
      <c r="KFS46" s="594"/>
      <c r="KFT46" s="594"/>
      <c r="KFU46" s="594"/>
      <c r="KFV46" s="594"/>
      <c r="KFW46" s="594"/>
      <c r="KFX46" s="594"/>
      <c r="KFY46" s="594"/>
      <c r="KFZ46" s="594"/>
      <c r="KGA46" s="594"/>
      <c r="KGB46" s="594"/>
      <c r="KGC46" s="594"/>
      <c r="KGD46" s="594"/>
      <c r="KGE46" s="594"/>
      <c r="KGF46" s="594"/>
      <c r="KGG46" s="594"/>
      <c r="KGH46" s="594"/>
      <c r="KGI46" s="594"/>
      <c r="KGJ46" s="594"/>
      <c r="KGK46" s="594"/>
      <c r="KGL46" s="594"/>
      <c r="KGM46" s="594"/>
      <c r="KGN46" s="594"/>
      <c r="KGO46" s="594"/>
      <c r="KGP46" s="594"/>
      <c r="KGQ46" s="594"/>
      <c r="KGR46" s="594"/>
      <c r="KGS46" s="594"/>
      <c r="KGT46" s="594"/>
      <c r="KGU46" s="594"/>
      <c r="KGV46" s="594"/>
      <c r="KGW46" s="594"/>
      <c r="KGX46" s="594"/>
      <c r="KGY46" s="594"/>
      <c r="KGZ46" s="594"/>
      <c r="KHA46" s="594"/>
      <c r="KHB46" s="594"/>
      <c r="KHC46" s="594"/>
      <c r="KHD46" s="594"/>
      <c r="KHE46" s="594"/>
      <c r="KHF46" s="594"/>
      <c r="KHG46" s="594"/>
      <c r="KHH46" s="594"/>
      <c r="KHI46" s="594"/>
      <c r="KHJ46" s="594"/>
      <c r="KHK46" s="594"/>
      <c r="KHL46" s="594"/>
      <c r="KHM46" s="594"/>
      <c r="KHN46" s="594"/>
      <c r="KHO46" s="594"/>
      <c r="KHP46" s="594"/>
      <c r="KHQ46" s="594"/>
      <c r="KHR46" s="594"/>
      <c r="KHS46" s="594"/>
      <c r="KHT46" s="594"/>
      <c r="KHU46" s="594"/>
      <c r="KHV46" s="594"/>
      <c r="KHW46" s="594"/>
      <c r="KHX46" s="594"/>
      <c r="KHY46" s="594"/>
      <c r="KHZ46" s="594"/>
      <c r="KIA46" s="594"/>
      <c r="KIB46" s="594"/>
      <c r="KIC46" s="594"/>
      <c r="KID46" s="594"/>
      <c r="KIE46" s="594"/>
      <c r="KIF46" s="594"/>
      <c r="KIG46" s="594"/>
      <c r="KIH46" s="594"/>
      <c r="KII46" s="594"/>
      <c r="KIJ46" s="594"/>
      <c r="KIK46" s="594"/>
      <c r="KIL46" s="594"/>
      <c r="KIM46" s="594"/>
      <c r="KIN46" s="594"/>
      <c r="KIO46" s="594"/>
      <c r="KIP46" s="594"/>
      <c r="KIQ46" s="594"/>
      <c r="KIR46" s="594"/>
      <c r="KIS46" s="594"/>
      <c r="KIT46" s="594"/>
      <c r="KIU46" s="594"/>
      <c r="KIV46" s="594"/>
      <c r="KIW46" s="594"/>
      <c r="KIX46" s="594"/>
      <c r="KIY46" s="594"/>
      <c r="KIZ46" s="594"/>
      <c r="KJA46" s="594"/>
      <c r="KJB46" s="594"/>
      <c r="KJC46" s="594"/>
      <c r="KJD46" s="594"/>
      <c r="KJE46" s="594"/>
      <c r="KJF46" s="594"/>
      <c r="KJG46" s="594"/>
      <c r="KJH46" s="594"/>
      <c r="KJI46" s="594"/>
      <c r="KJJ46" s="594"/>
      <c r="KJK46" s="594"/>
      <c r="KJL46" s="594"/>
      <c r="KJM46" s="594"/>
      <c r="KJN46" s="594"/>
      <c r="KJO46" s="594"/>
      <c r="KJP46" s="594"/>
      <c r="KJQ46" s="594"/>
      <c r="KJR46" s="594"/>
      <c r="KJS46" s="594"/>
      <c r="KJT46" s="594"/>
      <c r="KJU46" s="594"/>
      <c r="KJV46" s="594"/>
      <c r="KJW46" s="594"/>
      <c r="KJX46" s="594"/>
      <c r="KJY46" s="594"/>
      <c r="KJZ46" s="594"/>
      <c r="KKA46" s="594"/>
      <c r="KKB46" s="594"/>
      <c r="KKC46" s="594"/>
      <c r="KKD46" s="594"/>
      <c r="KKE46" s="594"/>
      <c r="KKF46" s="594"/>
      <c r="KKG46" s="594"/>
      <c r="KKH46" s="594"/>
      <c r="KKI46" s="594"/>
      <c r="KKJ46" s="594"/>
      <c r="KKK46" s="594"/>
      <c r="KKL46" s="594"/>
      <c r="KKM46" s="594"/>
      <c r="KKN46" s="594"/>
      <c r="KKO46" s="594"/>
      <c r="KKP46" s="594"/>
      <c r="KKQ46" s="594"/>
      <c r="KKR46" s="594"/>
      <c r="KKS46" s="594"/>
      <c r="KKT46" s="594"/>
      <c r="KKU46" s="594"/>
      <c r="KKV46" s="594"/>
      <c r="KKW46" s="594"/>
      <c r="KKX46" s="594"/>
      <c r="KKY46" s="594"/>
      <c r="KKZ46" s="594"/>
      <c r="KLA46" s="594"/>
      <c r="KLB46" s="594"/>
      <c r="KLC46" s="594"/>
      <c r="KLD46" s="594"/>
      <c r="KLE46" s="594"/>
      <c r="KLF46" s="594"/>
      <c r="KLG46" s="594"/>
      <c r="KLH46" s="594"/>
      <c r="KLI46" s="594"/>
      <c r="KLJ46" s="594"/>
      <c r="KLK46" s="594"/>
      <c r="KLL46" s="594"/>
      <c r="KLM46" s="594"/>
      <c r="KLN46" s="594"/>
      <c r="KLO46" s="594"/>
      <c r="KLP46" s="594"/>
      <c r="KLQ46" s="594"/>
      <c r="KLR46" s="594"/>
      <c r="KLS46" s="594"/>
      <c r="KLT46" s="594"/>
      <c r="KLU46" s="594"/>
      <c r="KLV46" s="594"/>
      <c r="KLW46" s="594"/>
      <c r="KLX46" s="594"/>
      <c r="KLY46" s="594"/>
      <c r="KLZ46" s="594"/>
      <c r="KMA46" s="594"/>
      <c r="KMB46" s="594"/>
      <c r="KMC46" s="594"/>
      <c r="KMD46" s="594"/>
      <c r="KME46" s="594"/>
      <c r="KMF46" s="594"/>
      <c r="KMG46" s="594"/>
      <c r="KMH46" s="594"/>
      <c r="KMI46" s="594"/>
      <c r="KMJ46" s="594"/>
      <c r="KMK46" s="594"/>
      <c r="KML46" s="594"/>
      <c r="KMM46" s="594"/>
      <c r="KMN46" s="594"/>
      <c r="KMO46" s="594"/>
      <c r="KMP46" s="594"/>
      <c r="KMQ46" s="594"/>
      <c r="KMR46" s="594"/>
      <c r="KMS46" s="594"/>
      <c r="KMT46" s="594"/>
      <c r="KMU46" s="594"/>
      <c r="KMV46" s="594"/>
      <c r="KMW46" s="594"/>
      <c r="KMX46" s="594"/>
      <c r="KMY46" s="594"/>
      <c r="KMZ46" s="594"/>
      <c r="KNA46" s="594"/>
      <c r="KNB46" s="594"/>
      <c r="KNC46" s="594"/>
      <c r="KND46" s="594"/>
      <c r="KNE46" s="594"/>
      <c r="KNF46" s="594"/>
      <c r="KNG46" s="594"/>
      <c r="KNH46" s="594"/>
      <c r="KNI46" s="594"/>
      <c r="KNJ46" s="594"/>
      <c r="KNK46" s="594"/>
      <c r="KNL46" s="594"/>
      <c r="KNM46" s="594"/>
      <c r="KNN46" s="594"/>
      <c r="KNO46" s="594"/>
      <c r="KNP46" s="594"/>
      <c r="KNQ46" s="594"/>
      <c r="KNR46" s="594"/>
      <c r="KNS46" s="594"/>
      <c r="KNT46" s="594"/>
      <c r="KNU46" s="594"/>
      <c r="KNV46" s="594"/>
      <c r="KNW46" s="594"/>
      <c r="KNX46" s="594"/>
      <c r="KNY46" s="594"/>
      <c r="KNZ46" s="594"/>
      <c r="KOA46" s="594"/>
      <c r="KOB46" s="594"/>
      <c r="KOC46" s="594"/>
      <c r="KOD46" s="594"/>
      <c r="KOE46" s="594"/>
      <c r="KOF46" s="594"/>
      <c r="KOG46" s="594"/>
      <c r="KOH46" s="594"/>
      <c r="KOI46" s="594"/>
      <c r="KOJ46" s="594"/>
      <c r="KOK46" s="594"/>
      <c r="KOL46" s="594"/>
      <c r="KOM46" s="594"/>
      <c r="KON46" s="594"/>
      <c r="KOO46" s="594"/>
      <c r="KOP46" s="594"/>
      <c r="KOQ46" s="594"/>
      <c r="KOR46" s="594"/>
      <c r="KOS46" s="594"/>
      <c r="KOT46" s="594"/>
      <c r="KOU46" s="594"/>
      <c r="KOV46" s="594"/>
      <c r="KOW46" s="594"/>
      <c r="KOX46" s="594"/>
      <c r="KOY46" s="594"/>
      <c r="KOZ46" s="594"/>
      <c r="KPA46" s="594"/>
      <c r="KPB46" s="594"/>
      <c r="KPC46" s="594"/>
      <c r="KPD46" s="594"/>
      <c r="KPE46" s="594"/>
      <c r="KPF46" s="594"/>
      <c r="KPG46" s="594"/>
      <c r="KPH46" s="594"/>
      <c r="KPI46" s="594"/>
      <c r="KPJ46" s="594"/>
      <c r="KPK46" s="594"/>
      <c r="KPL46" s="594"/>
      <c r="KPM46" s="594"/>
      <c r="KPN46" s="594"/>
      <c r="KPO46" s="594"/>
      <c r="KPP46" s="594"/>
      <c r="KPQ46" s="594"/>
      <c r="KPR46" s="594"/>
      <c r="KPS46" s="594"/>
      <c r="KPT46" s="594"/>
      <c r="KPU46" s="594"/>
      <c r="KPV46" s="594"/>
      <c r="KPW46" s="594"/>
      <c r="KPX46" s="594"/>
      <c r="KPY46" s="594"/>
      <c r="KPZ46" s="594"/>
      <c r="KQA46" s="594"/>
      <c r="KQB46" s="594"/>
      <c r="KQC46" s="594"/>
      <c r="KQD46" s="594"/>
      <c r="KQE46" s="594"/>
      <c r="KQF46" s="594"/>
      <c r="KQG46" s="594"/>
      <c r="KQH46" s="594"/>
      <c r="KQI46" s="594"/>
      <c r="KQJ46" s="594"/>
      <c r="KQK46" s="594"/>
      <c r="KQL46" s="594"/>
      <c r="KQM46" s="594"/>
      <c r="KQN46" s="594"/>
      <c r="KQO46" s="594"/>
      <c r="KQP46" s="594"/>
      <c r="KQQ46" s="594"/>
      <c r="KQR46" s="594"/>
      <c r="KQS46" s="594"/>
      <c r="KQT46" s="594"/>
      <c r="KQU46" s="594"/>
      <c r="KQV46" s="594"/>
      <c r="KQW46" s="594"/>
      <c r="KQX46" s="594"/>
      <c r="KQY46" s="594"/>
      <c r="KQZ46" s="594"/>
      <c r="KRA46" s="594"/>
      <c r="KRB46" s="594"/>
      <c r="KRC46" s="594"/>
      <c r="KRD46" s="594"/>
      <c r="KRE46" s="594"/>
      <c r="KRF46" s="594"/>
      <c r="KRG46" s="594"/>
      <c r="KRH46" s="594"/>
      <c r="KRI46" s="594"/>
      <c r="KRJ46" s="594"/>
      <c r="KRK46" s="594"/>
      <c r="KRL46" s="594"/>
      <c r="KRM46" s="594"/>
      <c r="KRN46" s="594"/>
      <c r="KRO46" s="594"/>
      <c r="KRP46" s="594"/>
      <c r="KRQ46" s="594"/>
      <c r="KRR46" s="594"/>
      <c r="KRS46" s="594"/>
      <c r="KRT46" s="594"/>
      <c r="KRU46" s="594"/>
      <c r="KRV46" s="594"/>
      <c r="KRW46" s="594"/>
      <c r="KRX46" s="594"/>
      <c r="KRY46" s="594"/>
      <c r="KRZ46" s="594"/>
      <c r="KSA46" s="594"/>
      <c r="KSB46" s="594"/>
      <c r="KSC46" s="594"/>
      <c r="KSD46" s="594"/>
      <c r="KSE46" s="594"/>
      <c r="KSF46" s="594"/>
      <c r="KSG46" s="594"/>
      <c r="KSH46" s="594"/>
      <c r="KSI46" s="594"/>
      <c r="KSJ46" s="594"/>
      <c r="KSK46" s="594"/>
      <c r="KSL46" s="594"/>
      <c r="KSM46" s="594"/>
      <c r="KSN46" s="594"/>
      <c r="KSO46" s="594"/>
      <c r="KSP46" s="594"/>
      <c r="KSQ46" s="594"/>
      <c r="KSR46" s="594"/>
      <c r="KSS46" s="594"/>
      <c r="KST46" s="594"/>
      <c r="KSU46" s="594"/>
      <c r="KSV46" s="594"/>
      <c r="KSW46" s="594"/>
      <c r="KSX46" s="594"/>
      <c r="KSY46" s="594"/>
      <c r="KSZ46" s="594"/>
      <c r="KTA46" s="594"/>
      <c r="KTB46" s="594"/>
      <c r="KTC46" s="594"/>
      <c r="KTD46" s="594"/>
      <c r="KTE46" s="594"/>
      <c r="KTF46" s="594"/>
      <c r="KTG46" s="594"/>
      <c r="KTH46" s="594"/>
      <c r="KTI46" s="594"/>
      <c r="KTJ46" s="594"/>
      <c r="KTK46" s="594"/>
      <c r="KTL46" s="594"/>
      <c r="KTM46" s="594"/>
      <c r="KTN46" s="594"/>
      <c r="KTO46" s="594"/>
      <c r="KTP46" s="594"/>
      <c r="KTQ46" s="594"/>
      <c r="KTR46" s="594"/>
      <c r="KTS46" s="594"/>
      <c r="KTT46" s="594"/>
      <c r="KTU46" s="594"/>
      <c r="KTV46" s="594"/>
      <c r="KTW46" s="594"/>
      <c r="KTX46" s="594"/>
      <c r="KTY46" s="594"/>
      <c r="KTZ46" s="594"/>
      <c r="KUA46" s="594"/>
      <c r="KUB46" s="594"/>
      <c r="KUC46" s="594"/>
      <c r="KUD46" s="594"/>
      <c r="KUE46" s="594"/>
      <c r="KUF46" s="594"/>
      <c r="KUG46" s="594"/>
      <c r="KUH46" s="594"/>
      <c r="KUI46" s="594"/>
      <c r="KUJ46" s="594"/>
      <c r="KUK46" s="594"/>
      <c r="KUL46" s="594"/>
      <c r="KUM46" s="594"/>
      <c r="KUN46" s="594"/>
      <c r="KUO46" s="594"/>
      <c r="KUP46" s="594"/>
      <c r="KUQ46" s="594"/>
      <c r="KUR46" s="594"/>
      <c r="KUS46" s="594"/>
      <c r="KUT46" s="594"/>
      <c r="KUU46" s="594"/>
      <c r="KUV46" s="594"/>
      <c r="KUW46" s="594"/>
      <c r="KUX46" s="594"/>
      <c r="KUY46" s="594"/>
      <c r="KUZ46" s="594"/>
      <c r="KVA46" s="594"/>
      <c r="KVB46" s="594"/>
      <c r="KVC46" s="594"/>
      <c r="KVD46" s="594"/>
      <c r="KVE46" s="594"/>
      <c r="KVF46" s="594"/>
      <c r="KVG46" s="594"/>
      <c r="KVH46" s="594"/>
      <c r="KVI46" s="594"/>
      <c r="KVJ46" s="594"/>
      <c r="KVK46" s="594"/>
      <c r="KVL46" s="594"/>
      <c r="KVM46" s="594"/>
      <c r="KVN46" s="594"/>
      <c r="KVO46" s="594"/>
      <c r="KVP46" s="594"/>
      <c r="KVQ46" s="594"/>
      <c r="KVR46" s="594"/>
      <c r="KVS46" s="594"/>
      <c r="KVT46" s="594"/>
      <c r="KVU46" s="594"/>
      <c r="KVV46" s="594"/>
      <c r="KVW46" s="594"/>
      <c r="KVX46" s="594"/>
      <c r="KVY46" s="594"/>
      <c r="KVZ46" s="594"/>
      <c r="KWA46" s="594"/>
      <c r="KWB46" s="594"/>
      <c r="KWC46" s="594"/>
      <c r="KWD46" s="594"/>
      <c r="KWE46" s="594"/>
      <c r="KWF46" s="594"/>
      <c r="KWG46" s="594"/>
      <c r="KWH46" s="594"/>
      <c r="KWI46" s="594"/>
      <c r="KWJ46" s="594"/>
      <c r="KWK46" s="594"/>
      <c r="KWL46" s="594"/>
      <c r="KWM46" s="594"/>
      <c r="KWN46" s="594"/>
      <c r="KWO46" s="594"/>
      <c r="KWP46" s="594"/>
      <c r="KWQ46" s="594"/>
      <c r="KWR46" s="594"/>
      <c r="KWS46" s="594"/>
      <c r="KWT46" s="594"/>
      <c r="KWU46" s="594"/>
      <c r="KWV46" s="594"/>
      <c r="KWW46" s="594"/>
      <c r="KWX46" s="594"/>
      <c r="KWY46" s="594"/>
      <c r="KWZ46" s="594"/>
      <c r="KXA46" s="594"/>
      <c r="KXB46" s="594"/>
      <c r="KXC46" s="594"/>
      <c r="KXD46" s="594"/>
      <c r="KXE46" s="594"/>
      <c r="KXF46" s="594"/>
      <c r="KXG46" s="594"/>
      <c r="KXH46" s="594"/>
      <c r="KXI46" s="594"/>
      <c r="KXJ46" s="594"/>
      <c r="KXK46" s="594"/>
      <c r="KXL46" s="594"/>
      <c r="KXM46" s="594"/>
      <c r="KXN46" s="594"/>
      <c r="KXO46" s="594"/>
      <c r="KXP46" s="594"/>
      <c r="KXQ46" s="594"/>
      <c r="KXR46" s="594"/>
      <c r="KXS46" s="594"/>
      <c r="KXT46" s="594"/>
      <c r="KXU46" s="594"/>
      <c r="KXV46" s="594"/>
      <c r="KXW46" s="594"/>
      <c r="KXX46" s="594"/>
      <c r="KXY46" s="594"/>
      <c r="KXZ46" s="594"/>
      <c r="KYA46" s="594"/>
      <c r="KYB46" s="594"/>
      <c r="KYC46" s="594"/>
      <c r="KYD46" s="594"/>
      <c r="KYE46" s="594"/>
      <c r="KYF46" s="594"/>
      <c r="KYG46" s="594"/>
      <c r="KYH46" s="594"/>
      <c r="KYI46" s="594"/>
      <c r="KYJ46" s="594"/>
      <c r="KYK46" s="594"/>
      <c r="KYL46" s="594"/>
      <c r="KYM46" s="594"/>
      <c r="KYN46" s="594"/>
      <c r="KYO46" s="594"/>
      <c r="KYP46" s="594"/>
      <c r="KYQ46" s="594"/>
      <c r="KYR46" s="594"/>
      <c r="KYS46" s="594"/>
      <c r="KYT46" s="594"/>
      <c r="KYU46" s="594"/>
      <c r="KYV46" s="594"/>
      <c r="KYW46" s="594"/>
      <c r="KYX46" s="594"/>
      <c r="KYY46" s="594"/>
      <c r="KYZ46" s="594"/>
      <c r="KZA46" s="594"/>
      <c r="KZB46" s="594"/>
      <c r="KZC46" s="594"/>
      <c r="KZD46" s="594"/>
      <c r="KZE46" s="594"/>
      <c r="KZF46" s="594"/>
      <c r="KZG46" s="594"/>
      <c r="KZH46" s="594"/>
      <c r="KZI46" s="594"/>
      <c r="KZJ46" s="594"/>
      <c r="KZK46" s="594"/>
      <c r="KZL46" s="594"/>
      <c r="KZM46" s="594"/>
      <c r="KZN46" s="594"/>
      <c r="KZO46" s="594"/>
      <c r="KZP46" s="594"/>
      <c r="KZQ46" s="594"/>
      <c r="KZR46" s="594"/>
      <c r="KZS46" s="594"/>
      <c r="KZT46" s="594"/>
      <c r="KZU46" s="594"/>
      <c r="KZV46" s="594"/>
      <c r="KZW46" s="594"/>
      <c r="KZX46" s="594"/>
      <c r="KZY46" s="594"/>
      <c r="KZZ46" s="594"/>
      <c r="LAA46" s="594"/>
      <c r="LAB46" s="594"/>
      <c r="LAC46" s="594"/>
      <c r="LAD46" s="594"/>
      <c r="LAE46" s="594"/>
      <c r="LAF46" s="594"/>
      <c r="LAG46" s="594"/>
      <c r="LAH46" s="594"/>
      <c r="LAI46" s="594"/>
      <c r="LAJ46" s="594"/>
      <c r="LAK46" s="594"/>
      <c r="LAL46" s="594"/>
      <c r="LAM46" s="594"/>
      <c r="LAN46" s="594"/>
      <c r="LAO46" s="594"/>
      <c r="LAP46" s="594"/>
      <c r="LAQ46" s="594"/>
      <c r="LAR46" s="594"/>
      <c r="LAS46" s="594"/>
      <c r="LAT46" s="594"/>
      <c r="LAU46" s="594"/>
      <c r="LAV46" s="594"/>
      <c r="LAW46" s="594"/>
      <c r="LAX46" s="594"/>
      <c r="LAY46" s="594"/>
      <c r="LAZ46" s="594"/>
      <c r="LBA46" s="594"/>
      <c r="LBB46" s="594"/>
      <c r="LBC46" s="594"/>
      <c r="LBD46" s="594"/>
      <c r="LBE46" s="594"/>
      <c r="LBF46" s="594"/>
      <c r="LBG46" s="594"/>
      <c r="LBH46" s="594"/>
      <c r="LBI46" s="594"/>
      <c r="LBJ46" s="594"/>
      <c r="LBK46" s="594"/>
      <c r="LBL46" s="594"/>
      <c r="LBM46" s="594"/>
      <c r="LBN46" s="594"/>
      <c r="LBO46" s="594"/>
      <c r="LBP46" s="594"/>
      <c r="LBQ46" s="594"/>
      <c r="LBR46" s="594"/>
      <c r="LBS46" s="594"/>
      <c r="LBT46" s="594"/>
      <c r="LBU46" s="594"/>
      <c r="LBV46" s="594"/>
      <c r="LBW46" s="594"/>
      <c r="LBX46" s="594"/>
      <c r="LBY46" s="594"/>
      <c r="LBZ46" s="594"/>
      <c r="LCA46" s="594"/>
      <c r="LCB46" s="594"/>
      <c r="LCC46" s="594"/>
      <c r="LCD46" s="594"/>
      <c r="LCE46" s="594"/>
      <c r="LCF46" s="594"/>
      <c r="LCG46" s="594"/>
      <c r="LCH46" s="594"/>
      <c r="LCI46" s="594"/>
      <c r="LCJ46" s="594"/>
      <c r="LCK46" s="594"/>
      <c r="LCL46" s="594"/>
      <c r="LCM46" s="594"/>
      <c r="LCN46" s="594"/>
      <c r="LCO46" s="594"/>
      <c r="LCP46" s="594"/>
      <c r="LCQ46" s="594"/>
      <c r="LCR46" s="594"/>
      <c r="LCS46" s="594"/>
      <c r="LCT46" s="594"/>
      <c r="LCU46" s="594"/>
      <c r="LCV46" s="594"/>
      <c r="LCW46" s="594"/>
      <c r="LCX46" s="594"/>
      <c r="LCY46" s="594"/>
      <c r="LCZ46" s="594"/>
      <c r="LDA46" s="594"/>
      <c r="LDB46" s="594"/>
      <c r="LDC46" s="594"/>
      <c r="LDD46" s="594"/>
      <c r="LDE46" s="594"/>
      <c r="LDF46" s="594"/>
      <c r="LDG46" s="594"/>
      <c r="LDH46" s="594"/>
      <c r="LDI46" s="594"/>
      <c r="LDJ46" s="594"/>
      <c r="LDK46" s="594"/>
      <c r="LDL46" s="594"/>
      <c r="LDM46" s="594"/>
      <c r="LDN46" s="594"/>
      <c r="LDO46" s="594"/>
      <c r="LDP46" s="594"/>
      <c r="LDQ46" s="594"/>
      <c r="LDR46" s="594"/>
      <c r="LDS46" s="594"/>
      <c r="LDT46" s="594"/>
      <c r="LDU46" s="594"/>
      <c r="LDV46" s="594"/>
      <c r="LDW46" s="594"/>
      <c r="LDX46" s="594"/>
      <c r="LDY46" s="594"/>
      <c r="LDZ46" s="594"/>
      <c r="LEA46" s="594"/>
      <c r="LEB46" s="594"/>
      <c r="LEC46" s="594"/>
      <c r="LED46" s="594"/>
      <c r="LEE46" s="594"/>
      <c r="LEF46" s="594"/>
      <c r="LEG46" s="594"/>
      <c r="LEH46" s="594"/>
      <c r="LEI46" s="594"/>
      <c r="LEJ46" s="594"/>
      <c r="LEK46" s="594"/>
      <c r="LEL46" s="594"/>
      <c r="LEM46" s="594"/>
      <c r="LEN46" s="594"/>
      <c r="LEO46" s="594"/>
      <c r="LEP46" s="594"/>
      <c r="LEQ46" s="594"/>
      <c r="LER46" s="594"/>
      <c r="LES46" s="594"/>
      <c r="LET46" s="594"/>
      <c r="LEU46" s="594"/>
      <c r="LEV46" s="594"/>
      <c r="LEW46" s="594"/>
      <c r="LEX46" s="594"/>
      <c r="LEY46" s="594"/>
      <c r="LEZ46" s="594"/>
      <c r="LFA46" s="594"/>
      <c r="LFB46" s="594"/>
      <c r="LFC46" s="594"/>
      <c r="LFD46" s="594"/>
      <c r="LFE46" s="594"/>
      <c r="LFF46" s="594"/>
      <c r="LFG46" s="594"/>
      <c r="LFH46" s="594"/>
      <c r="LFI46" s="594"/>
      <c r="LFJ46" s="594"/>
      <c r="LFK46" s="594"/>
      <c r="LFL46" s="594"/>
      <c r="LFM46" s="594"/>
      <c r="LFN46" s="594"/>
      <c r="LFO46" s="594"/>
      <c r="LFP46" s="594"/>
      <c r="LFQ46" s="594"/>
      <c r="LFR46" s="594"/>
      <c r="LFS46" s="594"/>
      <c r="LFT46" s="594"/>
      <c r="LFU46" s="594"/>
      <c r="LFV46" s="594"/>
      <c r="LFW46" s="594"/>
      <c r="LFX46" s="594"/>
      <c r="LFY46" s="594"/>
      <c r="LFZ46" s="594"/>
      <c r="LGA46" s="594"/>
      <c r="LGB46" s="594"/>
      <c r="LGC46" s="594"/>
      <c r="LGD46" s="594"/>
      <c r="LGE46" s="594"/>
      <c r="LGF46" s="594"/>
      <c r="LGG46" s="594"/>
      <c r="LGH46" s="594"/>
      <c r="LGI46" s="594"/>
      <c r="LGJ46" s="594"/>
      <c r="LGK46" s="594"/>
      <c r="LGL46" s="594"/>
      <c r="LGM46" s="594"/>
      <c r="LGN46" s="594"/>
      <c r="LGO46" s="594"/>
      <c r="LGP46" s="594"/>
      <c r="LGQ46" s="594"/>
      <c r="LGR46" s="594"/>
      <c r="LGS46" s="594"/>
      <c r="LGT46" s="594"/>
      <c r="LGU46" s="594"/>
      <c r="LGV46" s="594"/>
      <c r="LGW46" s="594"/>
      <c r="LGX46" s="594"/>
      <c r="LGY46" s="594"/>
      <c r="LGZ46" s="594"/>
      <c r="LHA46" s="594"/>
      <c r="LHB46" s="594"/>
      <c r="LHC46" s="594"/>
      <c r="LHD46" s="594"/>
      <c r="LHE46" s="594"/>
      <c r="LHF46" s="594"/>
      <c r="LHG46" s="594"/>
      <c r="LHH46" s="594"/>
      <c r="LHI46" s="594"/>
      <c r="LHJ46" s="594"/>
      <c r="LHK46" s="594"/>
      <c r="LHL46" s="594"/>
      <c r="LHM46" s="594"/>
      <c r="LHN46" s="594"/>
      <c r="LHO46" s="594"/>
      <c r="LHP46" s="594"/>
      <c r="LHQ46" s="594"/>
      <c r="LHR46" s="594"/>
      <c r="LHS46" s="594"/>
      <c r="LHT46" s="594"/>
      <c r="LHU46" s="594"/>
      <c r="LHV46" s="594"/>
      <c r="LHW46" s="594"/>
      <c r="LHX46" s="594"/>
      <c r="LHY46" s="594"/>
      <c r="LHZ46" s="594"/>
      <c r="LIA46" s="594"/>
      <c r="LIB46" s="594"/>
      <c r="LIC46" s="594"/>
      <c r="LID46" s="594"/>
      <c r="LIE46" s="594"/>
      <c r="LIF46" s="594"/>
      <c r="LIG46" s="594"/>
      <c r="LIH46" s="594"/>
      <c r="LII46" s="594"/>
      <c r="LIJ46" s="594"/>
      <c r="LIK46" s="594"/>
      <c r="LIL46" s="594"/>
      <c r="LIM46" s="594"/>
      <c r="LIN46" s="594"/>
      <c r="LIO46" s="594"/>
      <c r="LIP46" s="594"/>
      <c r="LIQ46" s="594"/>
      <c r="LIR46" s="594"/>
      <c r="LIS46" s="594"/>
      <c r="LIT46" s="594"/>
      <c r="LIU46" s="594"/>
      <c r="LIV46" s="594"/>
      <c r="LIW46" s="594"/>
      <c r="LIX46" s="594"/>
      <c r="LIY46" s="594"/>
      <c r="LIZ46" s="594"/>
      <c r="LJA46" s="594"/>
      <c r="LJB46" s="594"/>
      <c r="LJC46" s="594"/>
      <c r="LJD46" s="594"/>
      <c r="LJE46" s="594"/>
      <c r="LJF46" s="594"/>
      <c r="LJG46" s="594"/>
      <c r="LJH46" s="594"/>
      <c r="LJI46" s="594"/>
      <c r="LJJ46" s="594"/>
      <c r="LJK46" s="594"/>
      <c r="LJL46" s="594"/>
      <c r="LJM46" s="594"/>
      <c r="LJN46" s="594"/>
      <c r="LJO46" s="594"/>
      <c r="LJP46" s="594"/>
      <c r="LJQ46" s="594"/>
      <c r="LJR46" s="594"/>
      <c r="LJS46" s="594"/>
      <c r="LJT46" s="594"/>
      <c r="LJU46" s="594"/>
      <c r="LJV46" s="594"/>
      <c r="LJW46" s="594"/>
      <c r="LJX46" s="594"/>
      <c r="LJY46" s="594"/>
      <c r="LJZ46" s="594"/>
      <c r="LKA46" s="594"/>
      <c r="LKB46" s="594"/>
      <c r="LKC46" s="594"/>
      <c r="LKD46" s="594"/>
      <c r="LKE46" s="594"/>
      <c r="LKF46" s="594"/>
      <c r="LKG46" s="594"/>
      <c r="LKH46" s="594"/>
      <c r="LKI46" s="594"/>
      <c r="LKJ46" s="594"/>
      <c r="LKK46" s="594"/>
      <c r="LKL46" s="594"/>
      <c r="LKM46" s="594"/>
      <c r="LKN46" s="594"/>
      <c r="LKO46" s="594"/>
      <c r="LKP46" s="594"/>
      <c r="LKQ46" s="594"/>
      <c r="LKR46" s="594"/>
      <c r="LKS46" s="594"/>
      <c r="LKT46" s="594"/>
      <c r="LKU46" s="594"/>
      <c r="LKV46" s="594"/>
      <c r="LKW46" s="594"/>
      <c r="LKX46" s="594"/>
      <c r="LKY46" s="594"/>
      <c r="LKZ46" s="594"/>
      <c r="LLA46" s="594"/>
      <c r="LLB46" s="594"/>
      <c r="LLC46" s="594"/>
      <c r="LLD46" s="594"/>
      <c r="LLE46" s="594"/>
      <c r="LLF46" s="594"/>
      <c r="LLG46" s="594"/>
      <c r="LLH46" s="594"/>
      <c r="LLI46" s="594"/>
      <c r="LLJ46" s="594"/>
      <c r="LLK46" s="594"/>
      <c r="LLL46" s="594"/>
      <c r="LLM46" s="594"/>
      <c r="LLN46" s="594"/>
      <c r="LLO46" s="594"/>
      <c r="LLP46" s="594"/>
      <c r="LLQ46" s="594"/>
      <c r="LLR46" s="594"/>
      <c r="LLS46" s="594"/>
      <c r="LLT46" s="594"/>
      <c r="LLU46" s="594"/>
      <c r="LLV46" s="594"/>
      <c r="LLW46" s="594"/>
      <c r="LLX46" s="594"/>
      <c r="LLY46" s="594"/>
      <c r="LLZ46" s="594"/>
      <c r="LMA46" s="594"/>
      <c r="LMB46" s="594"/>
      <c r="LMC46" s="594"/>
      <c r="LMD46" s="594"/>
      <c r="LME46" s="594"/>
      <c r="LMF46" s="594"/>
      <c r="LMG46" s="594"/>
      <c r="LMH46" s="594"/>
      <c r="LMI46" s="594"/>
      <c r="LMJ46" s="594"/>
      <c r="LMK46" s="594"/>
      <c r="LML46" s="594"/>
      <c r="LMM46" s="594"/>
      <c r="LMN46" s="594"/>
      <c r="LMO46" s="594"/>
      <c r="LMP46" s="594"/>
      <c r="LMQ46" s="594"/>
      <c r="LMR46" s="594"/>
      <c r="LMS46" s="594"/>
      <c r="LMT46" s="594"/>
      <c r="LMU46" s="594"/>
      <c r="LMV46" s="594"/>
      <c r="LMW46" s="594"/>
      <c r="LMX46" s="594"/>
      <c r="LMY46" s="594"/>
      <c r="LMZ46" s="594"/>
      <c r="LNA46" s="594"/>
      <c r="LNB46" s="594"/>
      <c r="LNC46" s="594"/>
      <c r="LND46" s="594"/>
      <c r="LNE46" s="594"/>
      <c r="LNF46" s="594"/>
      <c r="LNG46" s="594"/>
      <c r="LNH46" s="594"/>
      <c r="LNI46" s="594"/>
      <c r="LNJ46" s="594"/>
      <c r="LNK46" s="594"/>
      <c r="LNL46" s="594"/>
      <c r="LNM46" s="594"/>
      <c r="LNN46" s="594"/>
      <c r="LNO46" s="594"/>
      <c r="LNP46" s="594"/>
      <c r="LNQ46" s="594"/>
      <c r="LNR46" s="594"/>
      <c r="LNS46" s="594"/>
      <c r="LNT46" s="594"/>
      <c r="LNU46" s="594"/>
      <c r="LNV46" s="594"/>
      <c r="LNW46" s="594"/>
      <c r="LNX46" s="594"/>
      <c r="LNY46" s="594"/>
      <c r="LNZ46" s="594"/>
      <c r="LOA46" s="594"/>
      <c r="LOB46" s="594"/>
      <c r="LOC46" s="594"/>
      <c r="LOD46" s="594"/>
      <c r="LOE46" s="594"/>
      <c r="LOF46" s="594"/>
      <c r="LOG46" s="594"/>
      <c r="LOH46" s="594"/>
      <c r="LOI46" s="594"/>
      <c r="LOJ46" s="594"/>
      <c r="LOK46" s="594"/>
      <c r="LOL46" s="594"/>
      <c r="LOM46" s="594"/>
      <c r="LON46" s="594"/>
      <c r="LOO46" s="594"/>
      <c r="LOP46" s="594"/>
      <c r="LOQ46" s="594"/>
      <c r="LOR46" s="594"/>
      <c r="LOS46" s="594"/>
      <c r="LOT46" s="594"/>
      <c r="LOU46" s="594"/>
      <c r="LOV46" s="594"/>
      <c r="LOW46" s="594"/>
      <c r="LOX46" s="594"/>
      <c r="LOY46" s="594"/>
      <c r="LOZ46" s="594"/>
      <c r="LPA46" s="594"/>
      <c r="LPB46" s="594"/>
      <c r="LPC46" s="594"/>
      <c r="LPD46" s="594"/>
      <c r="LPE46" s="594"/>
      <c r="LPF46" s="594"/>
      <c r="LPG46" s="594"/>
      <c r="LPH46" s="594"/>
      <c r="LPI46" s="594"/>
      <c r="LPJ46" s="594"/>
      <c r="LPK46" s="594"/>
      <c r="LPL46" s="594"/>
      <c r="LPM46" s="594"/>
      <c r="LPN46" s="594"/>
      <c r="LPO46" s="594"/>
      <c r="LPP46" s="594"/>
      <c r="LPQ46" s="594"/>
      <c r="LPR46" s="594"/>
      <c r="LPS46" s="594"/>
      <c r="LPT46" s="594"/>
      <c r="LPU46" s="594"/>
      <c r="LPV46" s="594"/>
      <c r="LPW46" s="594"/>
      <c r="LPX46" s="594"/>
      <c r="LPY46" s="594"/>
      <c r="LPZ46" s="594"/>
      <c r="LQA46" s="594"/>
      <c r="LQB46" s="594"/>
      <c r="LQC46" s="594"/>
      <c r="LQD46" s="594"/>
      <c r="LQE46" s="594"/>
      <c r="LQF46" s="594"/>
      <c r="LQG46" s="594"/>
      <c r="LQH46" s="594"/>
      <c r="LQI46" s="594"/>
      <c r="LQJ46" s="594"/>
      <c r="LQK46" s="594"/>
      <c r="LQL46" s="594"/>
      <c r="LQM46" s="594"/>
      <c r="LQN46" s="594"/>
      <c r="LQO46" s="594"/>
      <c r="LQP46" s="594"/>
      <c r="LQQ46" s="594"/>
      <c r="LQR46" s="594"/>
      <c r="LQS46" s="594"/>
      <c r="LQT46" s="594"/>
      <c r="LQU46" s="594"/>
      <c r="LQV46" s="594"/>
      <c r="LQW46" s="594"/>
      <c r="LQX46" s="594"/>
      <c r="LQY46" s="594"/>
      <c r="LQZ46" s="594"/>
      <c r="LRA46" s="594"/>
      <c r="LRB46" s="594"/>
      <c r="LRC46" s="594"/>
      <c r="LRD46" s="594"/>
      <c r="LRE46" s="594"/>
      <c r="LRF46" s="594"/>
      <c r="LRG46" s="594"/>
      <c r="LRH46" s="594"/>
      <c r="LRI46" s="594"/>
      <c r="LRJ46" s="594"/>
      <c r="LRK46" s="594"/>
      <c r="LRL46" s="594"/>
      <c r="LRM46" s="594"/>
      <c r="LRN46" s="594"/>
      <c r="LRO46" s="594"/>
      <c r="LRP46" s="594"/>
      <c r="LRQ46" s="594"/>
      <c r="LRR46" s="594"/>
      <c r="LRS46" s="594"/>
      <c r="LRT46" s="594"/>
      <c r="LRU46" s="594"/>
      <c r="LRV46" s="594"/>
      <c r="LRW46" s="594"/>
      <c r="LRX46" s="594"/>
      <c r="LRY46" s="594"/>
      <c r="LRZ46" s="594"/>
      <c r="LSA46" s="594"/>
      <c r="LSB46" s="594"/>
      <c r="LSC46" s="594"/>
      <c r="LSD46" s="594"/>
      <c r="LSE46" s="594"/>
      <c r="LSF46" s="594"/>
      <c r="LSG46" s="594"/>
      <c r="LSH46" s="594"/>
      <c r="LSI46" s="594"/>
      <c r="LSJ46" s="594"/>
      <c r="LSK46" s="594"/>
      <c r="LSL46" s="594"/>
      <c r="LSM46" s="594"/>
      <c r="LSN46" s="594"/>
      <c r="LSO46" s="594"/>
      <c r="LSP46" s="594"/>
      <c r="LSQ46" s="594"/>
      <c r="LSR46" s="594"/>
      <c r="LSS46" s="594"/>
      <c r="LST46" s="594"/>
      <c r="LSU46" s="594"/>
      <c r="LSV46" s="594"/>
      <c r="LSW46" s="594"/>
      <c r="LSX46" s="594"/>
      <c r="LSY46" s="594"/>
      <c r="LSZ46" s="594"/>
      <c r="LTA46" s="594"/>
      <c r="LTB46" s="594"/>
      <c r="LTC46" s="594"/>
      <c r="LTD46" s="594"/>
      <c r="LTE46" s="594"/>
      <c r="LTF46" s="594"/>
      <c r="LTG46" s="594"/>
      <c r="LTH46" s="594"/>
      <c r="LTI46" s="594"/>
      <c r="LTJ46" s="594"/>
      <c r="LTK46" s="594"/>
      <c r="LTL46" s="594"/>
      <c r="LTM46" s="594"/>
      <c r="LTN46" s="594"/>
      <c r="LTO46" s="594"/>
      <c r="LTP46" s="594"/>
      <c r="LTQ46" s="594"/>
      <c r="LTR46" s="594"/>
      <c r="LTS46" s="594"/>
      <c r="LTT46" s="594"/>
      <c r="LTU46" s="594"/>
      <c r="LTV46" s="594"/>
      <c r="LTW46" s="594"/>
      <c r="LTX46" s="594"/>
      <c r="LTY46" s="594"/>
      <c r="LTZ46" s="594"/>
      <c r="LUA46" s="594"/>
      <c r="LUB46" s="594"/>
      <c r="LUC46" s="594"/>
      <c r="LUD46" s="594"/>
      <c r="LUE46" s="594"/>
      <c r="LUF46" s="594"/>
      <c r="LUG46" s="594"/>
      <c r="LUH46" s="594"/>
      <c r="LUI46" s="594"/>
      <c r="LUJ46" s="594"/>
      <c r="LUK46" s="594"/>
      <c r="LUL46" s="594"/>
      <c r="LUM46" s="594"/>
      <c r="LUN46" s="594"/>
      <c r="LUO46" s="594"/>
      <c r="LUP46" s="594"/>
      <c r="LUQ46" s="594"/>
      <c r="LUR46" s="594"/>
      <c r="LUS46" s="594"/>
      <c r="LUT46" s="594"/>
      <c r="LUU46" s="594"/>
      <c r="LUV46" s="594"/>
      <c r="LUW46" s="594"/>
      <c r="LUX46" s="594"/>
      <c r="LUY46" s="594"/>
      <c r="LUZ46" s="594"/>
      <c r="LVA46" s="594"/>
      <c r="LVB46" s="594"/>
      <c r="LVC46" s="594"/>
      <c r="LVD46" s="594"/>
      <c r="LVE46" s="594"/>
      <c r="LVF46" s="594"/>
      <c r="LVG46" s="594"/>
      <c r="LVH46" s="594"/>
      <c r="LVI46" s="594"/>
      <c r="LVJ46" s="594"/>
      <c r="LVK46" s="594"/>
      <c r="LVL46" s="594"/>
      <c r="LVM46" s="594"/>
      <c r="LVN46" s="594"/>
      <c r="LVO46" s="594"/>
      <c r="LVP46" s="594"/>
      <c r="LVQ46" s="594"/>
      <c r="LVR46" s="594"/>
      <c r="LVS46" s="594"/>
      <c r="LVT46" s="594"/>
      <c r="LVU46" s="594"/>
      <c r="LVV46" s="594"/>
      <c r="LVW46" s="594"/>
      <c r="LVX46" s="594"/>
      <c r="LVY46" s="594"/>
      <c r="LVZ46" s="594"/>
      <c r="LWA46" s="594"/>
      <c r="LWB46" s="594"/>
      <c r="LWC46" s="594"/>
      <c r="LWD46" s="594"/>
      <c r="LWE46" s="594"/>
      <c r="LWF46" s="594"/>
      <c r="LWG46" s="594"/>
      <c r="LWH46" s="594"/>
      <c r="LWI46" s="594"/>
      <c r="LWJ46" s="594"/>
      <c r="LWK46" s="594"/>
      <c r="LWL46" s="594"/>
      <c r="LWM46" s="594"/>
      <c r="LWN46" s="594"/>
      <c r="LWO46" s="594"/>
      <c r="LWP46" s="594"/>
      <c r="LWQ46" s="594"/>
      <c r="LWR46" s="594"/>
      <c r="LWS46" s="594"/>
      <c r="LWT46" s="594"/>
      <c r="LWU46" s="594"/>
      <c r="LWV46" s="594"/>
      <c r="LWW46" s="594"/>
      <c r="LWX46" s="594"/>
      <c r="LWY46" s="594"/>
      <c r="LWZ46" s="594"/>
      <c r="LXA46" s="594"/>
      <c r="LXB46" s="594"/>
      <c r="LXC46" s="594"/>
      <c r="LXD46" s="594"/>
      <c r="LXE46" s="594"/>
      <c r="LXF46" s="594"/>
      <c r="LXG46" s="594"/>
      <c r="LXH46" s="594"/>
      <c r="LXI46" s="594"/>
      <c r="LXJ46" s="594"/>
      <c r="LXK46" s="594"/>
      <c r="LXL46" s="594"/>
      <c r="LXM46" s="594"/>
      <c r="LXN46" s="594"/>
      <c r="LXO46" s="594"/>
      <c r="LXP46" s="594"/>
      <c r="LXQ46" s="594"/>
      <c r="LXR46" s="594"/>
      <c r="LXS46" s="594"/>
      <c r="LXT46" s="594"/>
      <c r="LXU46" s="594"/>
      <c r="LXV46" s="594"/>
      <c r="LXW46" s="594"/>
      <c r="LXX46" s="594"/>
      <c r="LXY46" s="594"/>
      <c r="LXZ46" s="594"/>
      <c r="LYA46" s="594"/>
      <c r="LYB46" s="594"/>
      <c r="LYC46" s="594"/>
      <c r="LYD46" s="594"/>
      <c r="LYE46" s="594"/>
      <c r="LYF46" s="594"/>
      <c r="LYG46" s="594"/>
      <c r="LYH46" s="594"/>
      <c r="LYI46" s="594"/>
      <c r="LYJ46" s="594"/>
      <c r="LYK46" s="594"/>
      <c r="LYL46" s="594"/>
      <c r="LYM46" s="594"/>
      <c r="LYN46" s="594"/>
      <c r="LYO46" s="594"/>
      <c r="LYP46" s="594"/>
      <c r="LYQ46" s="594"/>
      <c r="LYR46" s="594"/>
      <c r="LYS46" s="594"/>
      <c r="LYT46" s="594"/>
      <c r="LYU46" s="594"/>
      <c r="LYV46" s="594"/>
      <c r="LYW46" s="594"/>
      <c r="LYX46" s="594"/>
      <c r="LYY46" s="594"/>
      <c r="LYZ46" s="594"/>
      <c r="LZA46" s="594"/>
      <c r="LZB46" s="594"/>
      <c r="LZC46" s="594"/>
      <c r="LZD46" s="594"/>
      <c r="LZE46" s="594"/>
      <c r="LZF46" s="594"/>
      <c r="LZG46" s="594"/>
      <c r="LZH46" s="594"/>
      <c r="LZI46" s="594"/>
      <c r="LZJ46" s="594"/>
      <c r="LZK46" s="594"/>
      <c r="LZL46" s="594"/>
      <c r="LZM46" s="594"/>
      <c r="LZN46" s="594"/>
      <c r="LZO46" s="594"/>
      <c r="LZP46" s="594"/>
      <c r="LZQ46" s="594"/>
      <c r="LZR46" s="594"/>
      <c r="LZS46" s="594"/>
      <c r="LZT46" s="594"/>
      <c r="LZU46" s="594"/>
      <c r="LZV46" s="594"/>
      <c r="LZW46" s="594"/>
      <c r="LZX46" s="594"/>
      <c r="LZY46" s="594"/>
      <c r="LZZ46" s="594"/>
      <c r="MAA46" s="594"/>
      <c r="MAB46" s="594"/>
      <c r="MAC46" s="594"/>
      <c r="MAD46" s="594"/>
      <c r="MAE46" s="594"/>
      <c r="MAF46" s="594"/>
      <c r="MAG46" s="594"/>
      <c r="MAH46" s="594"/>
      <c r="MAI46" s="594"/>
      <c r="MAJ46" s="594"/>
      <c r="MAK46" s="594"/>
      <c r="MAL46" s="594"/>
      <c r="MAM46" s="594"/>
      <c r="MAN46" s="594"/>
      <c r="MAO46" s="594"/>
      <c r="MAP46" s="594"/>
      <c r="MAQ46" s="594"/>
      <c r="MAR46" s="594"/>
      <c r="MAS46" s="594"/>
      <c r="MAT46" s="594"/>
      <c r="MAU46" s="594"/>
      <c r="MAV46" s="594"/>
      <c r="MAW46" s="594"/>
      <c r="MAX46" s="594"/>
      <c r="MAY46" s="594"/>
      <c r="MAZ46" s="594"/>
      <c r="MBA46" s="594"/>
      <c r="MBB46" s="594"/>
      <c r="MBC46" s="594"/>
      <c r="MBD46" s="594"/>
      <c r="MBE46" s="594"/>
      <c r="MBF46" s="594"/>
      <c r="MBG46" s="594"/>
      <c r="MBH46" s="594"/>
      <c r="MBI46" s="594"/>
      <c r="MBJ46" s="594"/>
      <c r="MBK46" s="594"/>
      <c r="MBL46" s="594"/>
      <c r="MBM46" s="594"/>
      <c r="MBN46" s="594"/>
      <c r="MBO46" s="594"/>
      <c r="MBP46" s="594"/>
      <c r="MBQ46" s="594"/>
      <c r="MBR46" s="594"/>
      <c r="MBS46" s="594"/>
      <c r="MBT46" s="594"/>
      <c r="MBU46" s="594"/>
      <c r="MBV46" s="594"/>
      <c r="MBW46" s="594"/>
      <c r="MBX46" s="594"/>
      <c r="MBY46" s="594"/>
      <c r="MBZ46" s="594"/>
      <c r="MCA46" s="594"/>
      <c r="MCB46" s="594"/>
      <c r="MCC46" s="594"/>
      <c r="MCD46" s="594"/>
      <c r="MCE46" s="594"/>
      <c r="MCF46" s="594"/>
      <c r="MCG46" s="594"/>
      <c r="MCH46" s="594"/>
      <c r="MCI46" s="594"/>
      <c r="MCJ46" s="594"/>
      <c r="MCK46" s="594"/>
      <c r="MCL46" s="594"/>
      <c r="MCM46" s="594"/>
      <c r="MCN46" s="594"/>
      <c r="MCO46" s="594"/>
      <c r="MCP46" s="594"/>
      <c r="MCQ46" s="594"/>
      <c r="MCR46" s="594"/>
      <c r="MCS46" s="594"/>
      <c r="MCT46" s="594"/>
      <c r="MCU46" s="594"/>
      <c r="MCV46" s="594"/>
      <c r="MCW46" s="594"/>
      <c r="MCX46" s="594"/>
      <c r="MCY46" s="594"/>
      <c r="MCZ46" s="594"/>
      <c r="MDA46" s="594"/>
      <c r="MDB46" s="594"/>
      <c r="MDC46" s="594"/>
      <c r="MDD46" s="594"/>
      <c r="MDE46" s="594"/>
      <c r="MDF46" s="594"/>
      <c r="MDG46" s="594"/>
      <c r="MDH46" s="594"/>
      <c r="MDI46" s="594"/>
      <c r="MDJ46" s="594"/>
      <c r="MDK46" s="594"/>
      <c r="MDL46" s="594"/>
      <c r="MDM46" s="594"/>
      <c r="MDN46" s="594"/>
      <c r="MDO46" s="594"/>
      <c r="MDP46" s="594"/>
      <c r="MDQ46" s="594"/>
      <c r="MDR46" s="594"/>
      <c r="MDS46" s="594"/>
      <c r="MDT46" s="594"/>
      <c r="MDU46" s="594"/>
      <c r="MDV46" s="594"/>
      <c r="MDW46" s="594"/>
      <c r="MDX46" s="594"/>
      <c r="MDY46" s="594"/>
      <c r="MDZ46" s="594"/>
      <c r="MEA46" s="594"/>
      <c r="MEB46" s="594"/>
      <c r="MEC46" s="594"/>
      <c r="MED46" s="594"/>
      <c r="MEE46" s="594"/>
      <c r="MEF46" s="594"/>
      <c r="MEG46" s="594"/>
      <c r="MEH46" s="594"/>
      <c r="MEI46" s="594"/>
      <c r="MEJ46" s="594"/>
      <c r="MEK46" s="594"/>
      <c r="MEL46" s="594"/>
      <c r="MEM46" s="594"/>
      <c r="MEN46" s="594"/>
      <c r="MEO46" s="594"/>
      <c r="MEP46" s="594"/>
      <c r="MEQ46" s="594"/>
      <c r="MER46" s="594"/>
      <c r="MES46" s="594"/>
      <c r="MET46" s="594"/>
      <c r="MEU46" s="594"/>
      <c r="MEV46" s="594"/>
      <c r="MEW46" s="594"/>
      <c r="MEX46" s="594"/>
      <c r="MEY46" s="594"/>
      <c r="MEZ46" s="594"/>
      <c r="MFA46" s="594"/>
      <c r="MFB46" s="594"/>
      <c r="MFC46" s="594"/>
      <c r="MFD46" s="594"/>
      <c r="MFE46" s="594"/>
      <c r="MFF46" s="594"/>
      <c r="MFG46" s="594"/>
      <c r="MFH46" s="594"/>
      <c r="MFI46" s="594"/>
      <c r="MFJ46" s="594"/>
      <c r="MFK46" s="594"/>
      <c r="MFL46" s="594"/>
      <c r="MFM46" s="594"/>
      <c r="MFN46" s="594"/>
      <c r="MFO46" s="594"/>
      <c r="MFP46" s="594"/>
      <c r="MFQ46" s="594"/>
      <c r="MFR46" s="594"/>
      <c r="MFS46" s="594"/>
      <c r="MFT46" s="594"/>
      <c r="MFU46" s="594"/>
      <c r="MFV46" s="594"/>
      <c r="MFW46" s="594"/>
      <c r="MFX46" s="594"/>
      <c r="MFY46" s="594"/>
      <c r="MFZ46" s="594"/>
      <c r="MGA46" s="594"/>
      <c r="MGB46" s="594"/>
      <c r="MGC46" s="594"/>
      <c r="MGD46" s="594"/>
      <c r="MGE46" s="594"/>
      <c r="MGF46" s="594"/>
      <c r="MGG46" s="594"/>
      <c r="MGH46" s="594"/>
      <c r="MGI46" s="594"/>
      <c r="MGJ46" s="594"/>
      <c r="MGK46" s="594"/>
      <c r="MGL46" s="594"/>
      <c r="MGM46" s="594"/>
      <c r="MGN46" s="594"/>
      <c r="MGO46" s="594"/>
      <c r="MGP46" s="594"/>
      <c r="MGQ46" s="594"/>
      <c r="MGR46" s="594"/>
      <c r="MGS46" s="594"/>
      <c r="MGT46" s="594"/>
      <c r="MGU46" s="594"/>
      <c r="MGV46" s="594"/>
      <c r="MGW46" s="594"/>
      <c r="MGX46" s="594"/>
      <c r="MGY46" s="594"/>
      <c r="MGZ46" s="594"/>
      <c r="MHA46" s="594"/>
      <c r="MHB46" s="594"/>
      <c r="MHC46" s="594"/>
      <c r="MHD46" s="594"/>
      <c r="MHE46" s="594"/>
      <c r="MHF46" s="594"/>
      <c r="MHG46" s="594"/>
      <c r="MHH46" s="594"/>
      <c r="MHI46" s="594"/>
      <c r="MHJ46" s="594"/>
      <c r="MHK46" s="594"/>
      <c r="MHL46" s="594"/>
      <c r="MHM46" s="594"/>
      <c r="MHN46" s="594"/>
      <c r="MHO46" s="594"/>
      <c r="MHP46" s="594"/>
      <c r="MHQ46" s="594"/>
      <c r="MHR46" s="594"/>
      <c r="MHS46" s="594"/>
      <c r="MHT46" s="594"/>
      <c r="MHU46" s="594"/>
      <c r="MHV46" s="594"/>
      <c r="MHW46" s="594"/>
      <c r="MHX46" s="594"/>
      <c r="MHY46" s="594"/>
      <c r="MHZ46" s="594"/>
      <c r="MIA46" s="594"/>
      <c r="MIB46" s="594"/>
      <c r="MIC46" s="594"/>
      <c r="MID46" s="594"/>
      <c r="MIE46" s="594"/>
      <c r="MIF46" s="594"/>
      <c r="MIG46" s="594"/>
      <c r="MIH46" s="594"/>
      <c r="MII46" s="594"/>
      <c r="MIJ46" s="594"/>
      <c r="MIK46" s="594"/>
      <c r="MIL46" s="594"/>
      <c r="MIM46" s="594"/>
      <c r="MIN46" s="594"/>
      <c r="MIO46" s="594"/>
      <c r="MIP46" s="594"/>
      <c r="MIQ46" s="594"/>
      <c r="MIR46" s="594"/>
      <c r="MIS46" s="594"/>
      <c r="MIT46" s="594"/>
      <c r="MIU46" s="594"/>
      <c r="MIV46" s="594"/>
      <c r="MIW46" s="594"/>
      <c r="MIX46" s="594"/>
      <c r="MIY46" s="594"/>
      <c r="MIZ46" s="594"/>
      <c r="MJA46" s="594"/>
      <c r="MJB46" s="594"/>
      <c r="MJC46" s="594"/>
      <c r="MJD46" s="594"/>
      <c r="MJE46" s="594"/>
      <c r="MJF46" s="594"/>
      <c r="MJG46" s="594"/>
      <c r="MJH46" s="594"/>
      <c r="MJI46" s="594"/>
      <c r="MJJ46" s="594"/>
      <c r="MJK46" s="594"/>
      <c r="MJL46" s="594"/>
      <c r="MJM46" s="594"/>
      <c r="MJN46" s="594"/>
      <c r="MJO46" s="594"/>
      <c r="MJP46" s="594"/>
      <c r="MJQ46" s="594"/>
      <c r="MJR46" s="594"/>
      <c r="MJS46" s="594"/>
      <c r="MJT46" s="594"/>
      <c r="MJU46" s="594"/>
      <c r="MJV46" s="594"/>
      <c r="MJW46" s="594"/>
      <c r="MJX46" s="594"/>
      <c r="MJY46" s="594"/>
      <c r="MJZ46" s="594"/>
      <c r="MKA46" s="594"/>
      <c r="MKB46" s="594"/>
      <c r="MKC46" s="594"/>
      <c r="MKD46" s="594"/>
      <c r="MKE46" s="594"/>
      <c r="MKF46" s="594"/>
      <c r="MKG46" s="594"/>
      <c r="MKH46" s="594"/>
      <c r="MKI46" s="594"/>
      <c r="MKJ46" s="594"/>
      <c r="MKK46" s="594"/>
      <c r="MKL46" s="594"/>
      <c r="MKM46" s="594"/>
      <c r="MKN46" s="594"/>
      <c r="MKO46" s="594"/>
      <c r="MKP46" s="594"/>
      <c r="MKQ46" s="594"/>
      <c r="MKR46" s="594"/>
      <c r="MKS46" s="594"/>
      <c r="MKT46" s="594"/>
      <c r="MKU46" s="594"/>
      <c r="MKV46" s="594"/>
      <c r="MKW46" s="594"/>
      <c r="MKX46" s="594"/>
      <c r="MKY46" s="594"/>
      <c r="MKZ46" s="594"/>
      <c r="MLA46" s="594"/>
      <c r="MLB46" s="594"/>
      <c r="MLC46" s="594"/>
      <c r="MLD46" s="594"/>
      <c r="MLE46" s="594"/>
      <c r="MLF46" s="594"/>
      <c r="MLG46" s="594"/>
      <c r="MLH46" s="594"/>
      <c r="MLI46" s="594"/>
      <c r="MLJ46" s="594"/>
      <c r="MLK46" s="594"/>
      <c r="MLL46" s="594"/>
      <c r="MLM46" s="594"/>
      <c r="MLN46" s="594"/>
      <c r="MLO46" s="594"/>
      <c r="MLP46" s="594"/>
      <c r="MLQ46" s="594"/>
      <c r="MLR46" s="594"/>
      <c r="MLS46" s="594"/>
      <c r="MLT46" s="594"/>
      <c r="MLU46" s="594"/>
      <c r="MLV46" s="594"/>
      <c r="MLW46" s="594"/>
      <c r="MLX46" s="594"/>
      <c r="MLY46" s="594"/>
      <c r="MLZ46" s="594"/>
      <c r="MMA46" s="594"/>
      <c r="MMB46" s="594"/>
      <c r="MMC46" s="594"/>
      <c r="MMD46" s="594"/>
      <c r="MME46" s="594"/>
      <c r="MMF46" s="594"/>
      <c r="MMG46" s="594"/>
      <c r="MMH46" s="594"/>
      <c r="MMI46" s="594"/>
      <c r="MMJ46" s="594"/>
      <c r="MMK46" s="594"/>
      <c r="MML46" s="594"/>
      <c r="MMM46" s="594"/>
      <c r="MMN46" s="594"/>
      <c r="MMO46" s="594"/>
      <c r="MMP46" s="594"/>
      <c r="MMQ46" s="594"/>
      <c r="MMR46" s="594"/>
      <c r="MMS46" s="594"/>
      <c r="MMT46" s="594"/>
      <c r="MMU46" s="594"/>
      <c r="MMV46" s="594"/>
      <c r="MMW46" s="594"/>
      <c r="MMX46" s="594"/>
      <c r="MMY46" s="594"/>
      <c r="MMZ46" s="594"/>
      <c r="MNA46" s="594"/>
      <c r="MNB46" s="594"/>
      <c r="MNC46" s="594"/>
      <c r="MND46" s="594"/>
      <c r="MNE46" s="594"/>
      <c r="MNF46" s="594"/>
      <c r="MNG46" s="594"/>
      <c r="MNH46" s="594"/>
      <c r="MNI46" s="594"/>
      <c r="MNJ46" s="594"/>
      <c r="MNK46" s="594"/>
      <c r="MNL46" s="594"/>
      <c r="MNM46" s="594"/>
      <c r="MNN46" s="594"/>
      <c r="MNO46" s="594"/>
      <c r="MNP46" s="594"/>
      <c r="MNQ46" s="594"/>
      <c r="MNR46" s="594"/>
      <c r="MNS46" s="594"/>
      <c r="MNT46" s="594"/>
      <c r="MNU46" s="594"/>
      <c r="MNV46" s="594"/>
      <c r="MNW46" s="594"/>
      <c r="MNX46" s="594"/>
      <c r="MNY46" s="594"/>
      <c r="MNZ46" s="594"/>
      <c r="MOA46" s="594"/>
      <c r="MOB46" s="594"/>
      <c r="MOC46" s="594"/>
      <c r="MOD46" s="594"/>
      <c r="MOE46" s="594"/>
      <c r="MOF46" s="594"/>
      <c r="MOG46" s="594"/>
      <c r="MOH46" s="594"/>
      <c r="MOI46" s="594"/>
      <c r="MOJ46" s="594"/>
      <c r="MOK46" s="594"/>
      <c r="MOL46" s="594"/>
      <c r="MOM46" s="594"/>
      <c r="MON46" s="594"/>
      <c r="MOO46" s="594"/>
      <c r="MOP46" s="594"/>
      <c r="MOQ46" s="594"/>
      <c r="MOR46" s="594"/>
      <c r="MOS46" s="594"/>
      <c r="MOT46" s="594"/>
      <c r="MOU46" s="594"/>
      <c r="MOV46" s="594"/>
      <c r="MOW46" s="594"/>
      <c r="MOX46" s="594"/>
      <c r="MOY46" s="594"/>
      <c r="MOZ46" s="594"/>
      <c r="MPA46" s="594"/>
      <c r="MPB46" s="594"/>
      <c r="MPC46" s="594"/>
      <c r="MPD46" s="594"/>
      <c r="MPE46" s="594"/>
      <c r="MPF46" s="594"/>
      <c r="MPG46" s="594"/>
      <c r="MPH46" s="594"/>
      <c r="MPI46" s="594"/>
      <c r="MPJ46" s="594"/>
      <c r="MPK46" s="594"/>
      <c r="MPL46" s="594"/>
      <c r="MPM46" s="594"/>
      <c r="MPN46" s="594"/>
      <c r="MPO46" s="594"/>
      <c r="MPP46" s="594"/>
      <c r="MPQ46" s="594"/>
      <c r="MPR46" s="594"/>
      <c r="MPS46" s="594"/>
      <c r="MPT46" s="594"/>
      <c r="MPU46" s="594"/>
      <c r="MPV46" s="594"/>
      <c r="MPW46" s="594"/>
      <c r="MPX46" s="594"/>
      <c r="MPY46" s="594"/>
      <c r="MPZ46" s="594"/>
      <c r="MQA46" s="594"/>
      <c r="MQB46" s="594"/>
      <c r="MQC46" s="594"/>
      <c r="MQD46" s="594"/>
      <c r="MQE46" s="594"/>
      <c r="MQF46" s="594"/>
      <c r="MQG46" s="594"/>
      <c r="MQH46" s="594"/>
      <c r="MQI46" s="594"/>
      <c r="MQJ46" s="594"/>
      <c r="MQK46" s="594"/>
      <c r="MQL46" s="594"/>
      <c r="MQM46" s="594"/>
      <c r="MQN46" s="594"/>
      <c r="MQO46" s="594"/>
      <c r="MQP46" s="594"/>
      <c r="MQQ46" s="594"/>
      <c r="MQR46" s="594"/>
      <c r="MQS46" s="594"/>
      <c r="MQT46" s="594"/>
      <c r="MQU46" s="594"/>
      <c r="MQV46" s="594"/>
      <c r="MQW46" s="594"/>
      <c r="MQX46" s="594"/>
      <c r="MQY46" s="594"/>
      <c r="MQZ46" s="594"/>
      <c r="MRA46" s="594"/>
      <c r="MRB46" s="594"/>
      <c r="MRC46" s="594"/>
      <c r="MRD46" s="594"/>
      <c r="MRE46" s="594"/>
      <c r="MRF46" s="594"/>
      <c r="MRG46" s="594"/>
      <c r="MRH46" s="594"/>
      <c r="MRI46" s="594"/>
      <c r="MRJ46" s="594"/>
      <c r="MRK46" s="594"/>
      <c r="MRL46" s="594"/>
      <c r="MRM46" s="594"/>
      <c r="MRN46" s="594"/>
      <c r="MRO46" s="594"/>
      <c r="MRP46" s="594"/>
      <c r="MRQ46" s="594"/>
      <c r="MRR46" s="594"/>
      <c r="MRS46" s="594"/>
      <c r="MRT46" s="594"/>
      <c r="MRU46" s="594"/>
      <c r="MRV46" s="594"/>
      <c r="MRW46" s="594"/>
      <c r="MRX46" s="594"/>
      <c r="MRY46" s="594"/>
      <c r="MRZ46" s="594"/>
      <c r="MSA46" s="594"/>
      <c r="MSB46" s="594"/>
      <c r="MSC46" s="594"/>
      <c r="MSD46" s="594"/>
      <c r="MSE46" s="594"/>
      <c r="MSF46" s="594"/>
      <c r="MSG46" s="594"/>
      <c r="MSH46" s="594"/>
      <c r="MSI46" s="594"/>
      <c r="MSJ46" s="594"/>
      <c r="MSK46" s="594"/>
      <c r="MSL46" s="594"/>
      <c r="MSM46" s="594"/>
      <c r="MSN46" s="594"/>
      <c r="MSO46" s="594"/>
      <c r="MSP46" s="594"/>
      <c r="MSQ46" s="594"/>
      <c r="MSR46" s="594"/>
      <c r="MSS46" s="594"/>
      <c r="MST46" s="594"/>
      <c r="MSU46" s="594"/>
      <c r="MSV46" s="594"/>
      <c r="MSW46" s="594"/>
      <c r="MSX46" s="594"/>
      <c r="MSY46" s="594"/>
      <c r="MSZ46" s="594"/>
      <c r="MTA46" s="594"/>
      <c r="MTB46" s="594"/>
      <c r="MTC46" s="594"/>
      <c r="MTD46" s="594"/>
      <c r="MTE46" s="594"/>
      <c r="MTF46" s="594"/>
      <c r="MTG46" s="594"/>
      <c r="MTH46" s="594"/>
      <c r="MTI46" s="594"/>
      <c r="MTJ46" s="594"/>
      <c r="MTK46" s="594"/>
      <c r="MTL46" s="594"/>
      <c r="MTM46" s="594"/>
      <c r="MTN46" s="594"/>
      <c r="MTO46" s="594"/>
      <c r="MTP46" s="594"/>
      <c r="MTQ46" s="594"/>
      <c r="MTR46" s="594"/>
      <c r="MTS46" s="594"/>
      <c r="MTT46" s="594"/>
      <c r="MTU46" s="594"/>
      <c r="MTV46" s="594"/>
      <c r="MTW46" s="594"/>
      <c r="MTX46" s="594"/>
      <c r="MTY46" s="594"/>
      <c r="MTZ46" s="594"/>
      <c r="MUA46" s="594"/>
      <c r="MUB46" s="594"/>
      <c r="MUC46" s="594"/>
      <c r="MUD46" s="594"/>
      <c r="MUE46" s="594"/>
      <c r="MUF46" s="594"/>
      <c r="MUG46" s="594"/>
      <c r="MUH46" s="594"/>
      <c r="MUI46" s="594"/>
      <c r="MUJ46" s="594"/>
      <c r="MUK46" s="594"/>
      <c r="MUL46" s="594"/>
      <c r="MUM46" s="594"/>
      <c r="MUN46" s="594"/>
      <c r="MUO46" s="594"/>
      <c r="MUP46" s="594"/>
      <c r="MUQ46" s="594"/>
      <c r="MUR46" s="594"/>
      <c r="MUS46" s="594"/>
      <c r="MUT46" s="594"/>
      <c r="MUU46" s="594"/>
      <c r="MUV46" s="594"/>
      <c r="MUW46" s="594"/>
      <c r="MUX46" s="594"/>
      <c r="MUY46" s="594"/>
      <c r="MUZ46" s="594"/>
      <c r="MVA46" s="594"/>
      <c r="MVB46" s="594"/>
      <c r="MVC46" s="594"/>
      <c r="MVD46" s="594"/>
      <c r="MVE46" s="594"/>
      <c r="MVF46" s="594"/>
      <c r="MVG46" s="594"/>
      <c r="MVH46" s="594"/>
      <c r="MVI46" s="594"/>
      <c r="MVJ46" s="594"/>
      <c r="MVK46" s="594"/>
      <c r="MVL46" s="594"/>
      <c r="MVM46" s="594"/>
      <c r="MVN46" s="594"/>
      <c r="MVO46" s="594"/>
      <c r="MVP46" s="594"/>
      <c r="MVQ46" s="594"/>
      <c r="MVR46" s="594"/>
      <c r="MVS46" s="594"/>
      <c r="MVT46" s="594"/>
      <c r="MVU46" s="594"/>
      <c r="MVV46" s="594"/>
      <c r="MVW46" s="594"/>
      <c r="MVX46" s="594"/>
      <c r="MVY46" s="594"/>
      <c r="MVZ46" s="594"/>
      <c r="MWA46" s="594"/>
      <c r="MWB46" s="594"/>
      <c r="MWC46" s="594"/>
      <c r="MWD46" s="594"/>
      <c r="MWE46" s="594"/>
      <c r="MWF46" s="594"/>
      <c r="MWG46" s="594"/>
      <c r="MWH46" s="594"/>
      <c r="MWI46" s="594"/>
      <c r="MWJ46" s="594"/>
      <c r="MWK46" s="594"/>
      <c r="MWL46" s="594"/>
      <c r="MWM46" s="594"/>
      <c r="MWN46" s="594"/>
      <c r="MWO46" s="594"/>
      <c r="MWP46" s="594"/>
      <c r="MWQ46" s="594"/>
      <c r="MWR46" s="594"/>
      <c r="MWS46" s="594"/>
      <c r="MWT46" s="594"/>
      <c r="MWU46" s="594"/>
      <c r="MWV46" s="594"/>
      <c r="MWW46" s="594"/>
      <c r="MWX46" s="594"/>
      <c r="MWY46" s="594"/>
      <c r="MWZ46" s="594"/>
      <c r="MXA46" s="594"/>
      <c r="MXB46" s="594"/>
      <c r="MXC46" s="594"/>
      <c r="MXD46" s="594"/>
      <c r="MXE46" s="594"/>
      <c r="MXF46" s="594"/>
      <c r="MXG46" s="594"/>
      <c r="MXH46" s="594"/>
      <c r="MXI46" s="594"/>
      <c r="MXJ46" s="594"/>
      <c r="MXK46" s="594"/>
      <c r="MXL46" s="594"/>
      <c r="MXM46" s="594"/>
      <c r="MXN46" s="594"/>
      <c r="MXO46" s="594"/>
      <c r="MXP46" s="594"/>
      <c r="MXQ46" s="594"/>
      <c r="MXR46" s="594"/>
      <c r="MXS46" s="594"/>
      <c r="MXT46" s="594"/>
      <c r="MXU46" s="594"/>
      <c r="MXV46" s="594"/>
      <c r="MXW46" s="594"/>
      <c r="MXX46" s="594"/>
      <c r="MXY46" s="594"/>
      <c r="MXZ46" s="594"/>
      <c r="MYA46" s="594"/>
      <c r="MYB46" s="594"/>
      <c r="MYC46" s="594"/>
      <c r="MYD46" s="594"/>
      <c r="MYE46" s="594"/>
      <c r="MYF46" s="594"/>
      <c r="MYG46" s="594"/>
      <c r="MYH46" s="594"/>
      <c r="MYI46" s="594"/>
      <c r="MYJ46" s="594"/>
      <c r="MYK46" s="594"/>
      <c r="MYL46" s="594"/>
      <c r="MYM46" s="594"/>
      <c r="MYN46" s="594"/>
      <c r="MYO46" s="594"/>
      <c r="MYP46" s="594"/>
      <c r="MYQ46" s="594"/>
      <c r="MYR46" s="594"/>
      <c r="MYS46" s="594"/>
      <c r="MYT46" s="594"/>
      <c r="MYU46" s="594"/>
      <c r="MYV46" s="594"/>
      <c r="MYW46" s="594"/>
      <c r="MYX46" s="594"/>
      <c r="MYY46" s="594"/>
      <c r="MYZ46" s="594"/>
      <c r="MZA46" s="594"/>
      <c r="MZB46" s="594"/>
      <c r="MZC46" s="594"/>
      <c r="MZD46" s="594"/>
      <c r="MZE46" s="594"/>
      <c r="MZF46" s="594"/>
      <c r="MZG46" s="594"/>
      <c r="MZH46" s="594"/>
      <c r="MZI46" s="594"/>
      <c r="MZJ46" s="594"/>
      <c r="MZK46" s="594"/>
      <c r="MZL46" s="594"/>
      <c r="MZM46" s="594"/>
      <c r="MZN46" s="594"/>
      <c r="MZO46" s="594"/>
      <c r="MZP46" s="594"/>
      <c r="MZQ46" s="594"/>
      <c r="MZR46" s="594"/>
      <c r="MZS46" s="594"/>
      <c r="MZT46" s="594"/>
      <c r="MZU46" s="594"/>
      <c r="MZV46" s="594"/>
      <c r="MZW46" s="594"/>
      <c r="MZX46" s="594"/>
      <c r="MZY46" s="594"/>
      <c r="MZZ46" s="594"/>
      <c r="NAA46" s="594"/>
      <c r="NAB46" s="594"/>
      <c r="NAC46" s="594"/>
      <c r="NAD46" s="594"/>
      <c r="NAE46" s="594"/>
      <c r="NAF46" s="594"/>
      <c r="NAG46" s="594"/>
      <c r="NAH46" s="594"/>
      <c r="NAI46" s="594"/>
      <c r="NAJ46" s="594"/>
      <c r="NAK46" s="594"/>
      <c r="NAL46" s="594"/>
      <c r="NAM46" s="594"/>
      <c r="NAN46" s="594"/>
      <c r="NAO46" s="594"/>
      <c r="NAP46" s="594"/>
      <c r="NAQ46" s="594"/>
      <c r="NAR46" s="594"/>
      <c r="NAS46" s="594"/>
      <c r="NAT46" s="594"/>
      <c r="NAU46" s="594"/>
      <c r="NAV46" s="594"/>
      <c r="NAW46" s="594"/>
      <c r="NAX46" s="594"/>
      <c r="NAY46" s="594"/>
      <c r="NAZ46" s="594"/>
      <c r="NBA46" s="594"/>
      <c r="NBB46" s="594"/>
      <c r="NBC46" s="594"/>
      <c r="NBD46" s="594"/>
      <c r="NBE46" s="594"/>
      <c r="NBF46" s="594"/>
      <c r="NBG46" s="594"/>
      <c r="NBH46" s="594"/>
      <c r="NBI46" s="594"/>
      <c r="NBJ46" s="594"/>
      <c r="NBK46" s="594"/>
      <c r="NBL46" s="594"/>
      <c r="NBM46" s="594"/>
      <c r="NBN46" s="594"/>
      <c r="NBO46" s="594"/>
      <c r="NBP46" s="594"/>
      <c r="NBQ46" s="594"/>
      <c r="NBR46" s="594"/>
      <c r="NBS46" s="594"/>
      <c r="NBT46" s="594"/>
      <c r="NBU46" s="594"/>
      <c r="NBV46" s="594"/>
      <c r="NBW46" s="594"/>
      <c r="NBX46" s="594"/>
      <c r="NBY46" s="594"/>
      <c r="NBZ46" s="594"/>
      <c r="NCA46" s="594"/>
      <c r="NCB46" s="594"/>
      <c r="NCC46" s="594"/>
      <c r="NCD46" s="594"/>
      <c r="NCE46" s="594"/>
      <c r="NCF46" s="594"/>
      <c r="NCG46" s="594"/>
      <c r="NCH46" s="594"/>
      <c r="NCI46" s="594"/>
      <c r="NCJ46" s="594"/>
      <c r="NCK46" s="594"/>
      <c r="NCL46" s="594"/>
      <c r="NCM46" s="594"/>
      <c r="NCN46" s="594"/>
      <c r="NCO46" s="594"/>
      <c r="NCP46" s="594"/>
      <c r="NCQ46" s="594"/>
      <c r="NCR46" s="594"/>
      <c r="NCS46" s="594"/>
      <c r="NCT46" s="594"/>
      <c r="NCU46" s="594"/>
      <c r="NCV46" s="594"/>
      <c r="NCW46" s="594"/>
      <c r="NCX46" s="594"/>
      <c r="NCY46" s="594"/>
      <c r="NCZ46" s="594"/>
      <c r="NDA46" s="594"/>
      <c r="NDB46" s="594"/>
      <c r="NDC46" s="594"/>
      <c r="NDD46" s="594"/>
      <c r="NDE46" s="594"/>
      <c r="NDF46" s="594"/>
      <c r="NDG46" s="594"/>
      <c r="NDH46" s="594"/>
      <c r="NDI46" s="594"/>
      <c r="NDJ46" s="594"/>
      <c r="NDK46" s="594"/>
      <c r="NDL46" s="594"/>
      <c r="NDM46" s="594"/>
      <c r="NDN46" s="594"/>
      <c r="NDO46" s="594"/>
      <c r="NDP46" s="594"/>
      <c r="NDQ46" s="594"/>
      <c r="NDR46" s="594"/>
      <c r="NDS46" s="594"/>
      <c r="NDT46" s="594"/>
      <c r="NDU46" s="594"/>
      <c r="NDV46" s="594"/>
      <c r="NDW46" s="594"/>
      <c r="NDX46" s="594"/>
      <c r="NDY46" s="594"/>
      <c r="NDZ46" s="594"/>
      <c r="NEA46" s="594"/>
      <c r="NEB46" s="594"/>
      <c r="NEC46" s="594"/>
      <c r="NED46" s="594"/>
      <c r="NEE46" s="594"/>
      <c r="NEF46" s="594"/>
      <c r="NEG46" s="594"/>
      <c r="NEH46" s="594"/>
      <c r="NEI46" s="594"/>
      <c r="NEJ46" s="594"/>
      <c r="NEK46" s="594"/>
      <c r="NEL46" s="594"/>
      <c r="NEM46" s="594"/>
      <c r="NEN46" s="594"/>
      <c r="NEO46" s="594"/>
      <c r="NEP46" s="594"/>
      <c r="NEQ46" s="594"/>
      <c r="NER46" s="594"/>
      <c r="NES46" s="594"/>
      <c r="NET46" s="594"/>
      <c r="NEU46" s="594"/>
      <c r="NEV46" s="594"/>
      <c r="NEW46" s="594"/>
      <c r="NEX46" s="594"/>
      <c r="NEY46" s="594"/>
      <c r="NEZ46" s="594"/>
      <c r="NFA46" s="594"/>
      <c r="NFB46" s="594"/>
      <c r="NFC46" s="594"/>
      <c r="NFD46" s="594"/>
      <c r="NFE46" s="594"/>
      <c r="NFF46" s="594"/>
      <c r="NFG46" s="594"/>
      <c r="NFH46" s="594"/>
      <c r="NFI46" s="594"/>
      <c r="NFJ46" s="594"/>
      <c r="NFK46" s="594"/>
      <c r="NFL46" s="594"/>
      <c r="NFM46" s="594"/>
      <c r="NFN46" s="594"/>
      <c r="NFO46" s="594"/>
      <c r="NFP46" s="594"/>
      <c r="NFQ46" s="594"/>
      <c r="NFR46" s="594"/>
      <c r="NFS46" s="594"/>
      <c r="NFT46" s="594"/>
      <c r="NFU46" s="594"/>
      <c r="NFV46" s="594"/>
      <c r="NFW46" s="594"/>
      <c r="NFX46" s="594"/>
      <c r="NFY46" s="594"/>
      <c r="NFZ46" s="594"/>
      <c r="NGA46" s="594"/>
      <c r="NGB46" s="594"/>
      <c r="NGC46" s="594"/>
      <c r="NGD46" s="594"/>
      <c r="NGE46" s="594"/>
      <c r="NGF46" s="594"/>
      <c r="NGG46" s="594"/>
      <c r="NGH46" s="594"/>
      <c r="NGI46" s="594"/>
      <c r="NGJ46" s="594"/>
      <c r="NGK46" s="594"/>
      <c r="NGL46" s="594"/>
      <c r="NGM46" s="594"/>
      <c r="NGN46" s="594"/>
      <c r="NGO46" s="594"/>
      <c r="NGP46" s="594"/>
      <c r="NGQ46" s="594"/>
      <c r="NGR46" s="594"/>
      <c r="NGS46" s="594"/>
      <c r="NGT46" s="594"/>
      <c r="NGU46" s="594"/>
      <c r="NGV46" s="594"/>
      <c r="NGW46" s="594"/>
      <c r="NGX46" s="594"/>
      <c r="NGY46" s="594"/>
      <c r="NGZ46" s="594"/>
      <c r="NHA46" s="594"/>
      <c r="NHB46" s="594"/>
      <c r="NHC46" s="594"/>
      <c r="NHD46" s="594"/>
      <c r="NHE46" s="594"/>
      <c r="NHF46" s="594"/>
      <c r="NHG46" s="594"/>
      <c r="NHH46" s="594"/>
      <c r="NHI46" s="594"/>
      <c r="NHJ46" s="594"/>
      <c r="NHK46" s="594"/>
      <c r="NHL46" s="594"/>
      <c r="NHM46" s="594"/>
      <c r="NHN46" s="594"/>
      <c r="NHO46" s="594"/>
      <c r="NHP46" s="594"/>
      <c r="NHQ46" s="594"/>
      <c r="NHR46" s="594"/>
      <c r="NHS46" s="594"/>
      <c r="NHT46" s="594"/>
      <c r="NHU46" s="594"/>
      <c r="NHV46" s="594"/>
      <c r="NHW46" s="594"/>
      <c r="NHX46" s="594"/>
      <c r="NHY46" s="594"/>
      <c r="NHZ46" s="594"/>
      <c r="NIA46" s="594"/>
      <c r="NIB46" s="594"/>
      <c r="NIC46" s="594"/>
      <c r="NID46" s="594"/>
      <c r="NIE46" s="594"/>
      <c r="NIF46" s="594"/>
      <c r="NIG46" s="594"/>
      <c r="NIH46" s="594"/>
      <c r="NII46" s="594"/>
      <c r="NIJ46" s="594"/>
      <c r="NIK46" s="594"/>
      <c r="NIL46" s="594"/>
      <c r="NIM46" s="594"/>
      <c r="NIN46" s="594"/>
      <c r="NIO46" s="594"/>
      <c r="NIP46" s="594"/>
      <c r="NIQ46" s="594"/>
      <c r="NIR46" s="594"/>
      <c r="NIS46" s="594"/>
      <c r="NIT46" s="594"/>
      <c r="NIU46" s="594"/>
      <c r="NIV46" s="594"/>
      <c r="NIW46" s="594"/>
      <c r="NIX46" s="594"/>
      <c r="NIY46" s="594"/>
      <c r="NIZ46" s="594"/>
      <c r="NJA46" s="594"/>
      <c r="NJB46" s="594"/>
      <c r="NJC46" s="594"/>
      <c r="NJD46" s="594"/>
      <c r="NJE46" s="594"/>
      <c r="NJF46" s="594"/>
      <c r="NJG46" s="594"/>
      <c r="NJH46" s="594"/>
      <c r="NJI46" s="594"/>
      <c r="NJJ46" s="594"/>
      <c r="NJK46" s="594"/>
      <c r="NJL46" s="594"/>
      <c r="NJM46" s="594"/>
      <c r="NJN46" s="594"/>
      <c r="NJO46" s="594"/>
      <c r="NJP46" s="594"/>
      <c r="NJQ46" s="594"/>
      <c r="NJR46" s="594"/>
      <c r="NJS46" s="594"/>
      <c r="NJT46" s="594"/>
      <c r="NJU46" s="594"/>
      <c r="NJV46" s="594"/>
      <c r="NJW46" s="594"/>
      <c r="NJX46" s="594"/>
      <c r="NJY46" s="594"/>
      <c r="NJZ46" s="594"/>
      <c r="NKA46" s="594"/>
      <c r="NKB46" s="594"/>
      <c r="NKC46" s="594"/>
      <c r="NKD46" s="594"/>
      <c r="NKE46" s="594"/>
      <c r="NKF46" s="594"/>
      <c r="NKG46" s="594"/>
      <c r="NKH46" s="594"/>
      <c r="NKI46" s="594"/>
      <c r="NKJ46" s="594"/>
      <c r="NKK46" s="594"/>
      <c r="NKL46" s="594"/>
      <c r="NKM46" s="594"/>
      <c r="NKN46" s="594"/>
      <c r="NKO46" s="594"/>
      <c r="NKP46" s="594"/>
      <c r="NKQ46" s="594"/>
      <c r="NKR46" s="594"/>
      <c r="NKS46" s="594"/>
      <c r="NKT46" s="594"/>
      <c r="NKU46" s="594"/>
      <c r="NKV46" s="594"/>
      <c r="NKW46" s="594"/>
      <c r="NKX46" s="594"/>
      <c r="NKY46" s="594"/>
      <c r="NKZ46" s="594"/>
      <c r="NLA46" s="594"/>
      <c r="NLB46" s="594"/>
      <c r="NLC46" s="594"/>
      <c r="NLD46" s="594"/>
      <c r="NLE46" s="594"/>
      <c r="NLF46" s="594"/>
      <c r="NLG46" s="594"/>
      <c r="NLH46" s="594"/>
      <c r="NLI46" s="594"/>
      <c r="NLJ46" s="594"/>
      <c r="NLK46" s="594"/>
      <c r="NLL46" s="594"/>
      <c r="NLM46" s="594"/>
      <c r="NLN46" s="594"/>
      <c r="NLO46" s="594"/>
      <c r="NLP46" s="594"/>
      <c r="NLQ46" s="594"/>
      <c r="NLR46" s="594"/>
      <c r="NLS46" s="594"/>
      <c r="NLT46" s="594"/>
      <c r="NLU46" s="594"/>
      <c r="NLV46" s="594"/>
      <c r="NLW46" s="594"/>
      <c r="NLX46" s="594"/>
      <c r="NLY46" s="594"/>
      <c r="NLZ46" s="594"/>
      <c r="NMA46" s="594"/>
      <c r="NMB46" s="594"/>
      <c r="NMC46" s="594"/>
      <c r="NMD46" s="594"/>
      <c r="NME46" s="594"/>
      <c r="NMF46" s="594"/>
      <c r="NMG46" s="594"/>
      <c r="NMH46" s="594"/>
      <c r="NMI46" s="594"/>
      <c r="NMJ46" s="594"/>
      <c r="NMK46" s="594"/>
      <c r="NML46" s="594"/>
      <c r="NMM46" s="594"/>
      <c r="NMN46" s="594"/>
      <c r="NMO46" s="594"/>
      <c r="NMP46" s="594"/>
      <c r="NMQ46" s="594"/>
      <c r="NMR46" s="594"/>
      <c r="NMS46" s="594"/>
      <c r="NMT46" s="594"/>
      <c r="NMU46" s="594"/>
      <c r="NMV46" s="594"/>
      <c r="NMW46" s="594"/>
      <c r="NMX46" s="594"/>
      <c r="NMY46" s="594"/>
      <c r="NMZ46" s="594"/>
      <c r="NNA46" s="594"/>
      <c r="NNB46" s="594"/>
      <c r="NNC46" s="594"/>
      <c r="NND46" s="594"/>
      <c r="NNE46" s="594"/>
      <c r="NNF46" s="594"/>
      <c r="NNG46" s="594"/>
      <c r="NNH46" s="594"/>
      <c r="NNI46" s="594"/>
      <c r="NNJ46" s="594"/>
      <c r="NNK46" s="594"/>
      <c r="NNL46" s="594"/>
      <c r="NNM46" s="594"/>
      <c r="NNN46" s="594"/>
      <c r="NNO46" s="594"/>
      <c r="NNP46" s="594"/>
      <c r="NNQ46" s="594"/>
      <c r="NNR46" s="594"/>
      <c r="NNS46" s="594"/>
      <c r="NNT46" s="594"/>
      <c r="NNU46" s="594"/>
      <c r="NNV46" s="594"/>
      <c r="NNW46" s="594"/>
      <c r="NNX46" s="594"/>
      <c r="NNY46" s="594"/>
      <c r="NNZ46" s="594"/>
      <c r="NOA46" s="594"/>
      <c r="NOB46" s="594"/>
      <c r="NOC46" s="594"/>
      <c r="NOD46" s="594"/>
      <c r="NOE46" s="594"/>
      <c r="NOF46" s="594"/>
      <c r="NOG46" s="594"/>
      <c r="NOH46" s="594"/>
      <c r="NOI46" s="594"/>
      <c r="NOJ46" s="594"/>
      <c r="NOK46" s="594"/>
      <c r="NOL46" s="594"/>
      <c r="NOM46" s="594"/>
      <c r="NON46" s="594"/>
      <c r="NOO46" s="594"/>
      <c r="NOP46" s="594"/>
      <c r="NOQ46" s="594"/>
      <c r="NOR46" s="594"/>
      <c r="NOS46" s="594"/>
      <c r="NOT46" s="594"/>
      <c r="NOU46" s="594"/>
      <c r="NOV46" s="594"/>
      <c r="NOW46" s="594"/>
      <c r="NOX46" s="594"/>
      <c r="NOY46" s="594"/>
      <c r="NOZ46" s="594"/>
      <c r="NPA46" s="594"/>
      <c r="NPB46" s="594"/>
      <c r="NPC46" s="594"/>
      <c r="NPD46" s="594"/>
      <c r="NPE46" s="594"/>
      <c r="NPF46" s="594"/>
      <c r="NPG46" s="594"/>
      <c r="NPH46" s="594"/>
      <c r="NPI46" s="594"/>
      <c r="NPJ46" s="594"/>
      <c r="NPK46" s="594"/>
      <c r="NPL46" s="594"/>
      <c r="NPM46" s="594"/>
      <c r="NPN46" s="594"/>
      <c r="NPO46" s="594"/>
      <c r="NPP46" s="594"/>
      <c r="NPQ46" s="594"/>
      <c r="NPR46" s="594"/>
      <c r="NPS46" s="594"/>
      <c r="NPT46" s="594"/>
      <c r="NPU46" s="594"/>
      <c r="NPV46" s="594"/>
      <c r="NPW46" s="594"/>
      <c r="NPX46" s="594"/>
      <c r="NPY46" s="594"/>
      <c r="NPZ46" s="594"/>
      <c r="NQA46" s="594"/>
      <c r="NQB46" s="594"/>
      <c r="NQC46" s="594"/>
      <c r="NQD46" s="594"/>
      <c r="NQE46" s="594"/>
      <c r="NQF46" s="594"/>
      <c r="NQG46" s="594"/>
      <c r="NQH46" s="594"/>
      <c r="NQI46" s="594"/>
      <c r="NQJ46" s="594"/>
      <c r="NQK46" s="594"/>
      <c r="NQL46" s="594"/>
      <c r="NQM46" s="594"/>
      <c r="NQN46" s="594"/>
      <c r="NQO46" s="594"/>
      <c r="NQP46" s="594"/>
      <c r="NQQ46" s="594"/>
      <c r="NQR46" s="594"/>
      <c r="NQS46" s="594"/>
      <c r="NQT46" s="594"/>
      <c r="NQU46" s="594"/>
      <c r="NQV46" s="594"/>
      <c r="NQW46" s="594"/>
      <c r="NQX46" s="594"/>
      <c r="NQY46" s="594"/>
      <c r="NQZ46" s="594"/>
      <c r="NRA46" s="594"/>
      <c r="NRB46" s="594"/>
      <c r="NRC46" s="594"/>
      <c r="NRD46" s="594"/>
      <c r="NRE46" s="594"/>
      <c r="NRF46" s="594"/>
      <c r="NRG46" s="594"/>
      <c r="NRH46" s="594"/>
      <c r="NRI46" s="594"/>
      <c r="NRJ46" s="594"/>
      <c r="NRK46" s="594"/>
      <c r="NRL46" s="594"/>
      <c r="NRM46" s="594"/>
      <c r="NRN46" s="594"/>
      <c r="NRO46" s="594"/>
      <c r="NRP46" s="594"/>
      <c r="NRQ46" s="594"/>
      <c r="NRR46" s="594"/>
      <c r="NRS46" s="594"/>
      <c r="NRT46" s="594"/>
      <c r="NRU46" s="594"/>
      <c r="NRV46" s="594"/>
      <c r="NRW46" s="594"/>
      <c r="NRX46" s="594"/>
      <c r="NRY46" s="594"/>
      <c r="NRZ46" s="594"/>
      <c r="NSA46" s="594"/>
      <c r="NSB46" s="594"/>
      <c r="NSC46" s="594"/>
      <c r="NSD46" s="594"/>
      <c r="NSE46" s="594"/>
      <c r="NSF46" s="594"/>
      <c r="NSG46" s="594"/>
      <c r="NSH46" s="594"/>
      <c r="NSI46" s="594"/>
      <c r="NSJ46" s="594"/>
      <c r="NSK46" s="594"/>
      <c r="NSL46" s="594"/>
      <c r="NSM46" s="594"/>
      <c r="NSN46" s="594"/>
      <c r="NSO46" s="594"/>
      <c r="NSP46" s="594"/>
      <c r="NSQ46" s="594"/>
      <c r="NSR46" s="594"/>
      <c r="NSS46" s="594"/>
      <c r="NST46" s="594"/>
      <c r="NSU46" s="594"/>
      <c r="NSV46" s="594"/>
      <c r="NSW46" s="594"/>
      <c r="NSX46" s="594"/>
      <c r="NSY46" s="594"/>
      <c r="NSZ46" s="594"/>
      <c r="NTA46" s="594"/>
      <c r="NTB46" s="594"/>
      <c r="NTC46" s="594"/>
      <c r="NTD46" s="594"/>
      <c r="NTE46" s="594"/>
      <c r="NTF46" s="594"/>
      <c r="NTG46" s="594"/>
      <c r="NTH46" s="594"/>
      <c r="NTI46" s="594"/>
      <c r="NTJ46" s="594"/>
      <c r="NTK46" s="594"/>
      <c r="NTL46" s="594"/>
      <c r="NTM46" s="594"/>
      <c r="NTN46" s="594"/>
      <c r="NTO46" s="594"/>
      <c r="NTP46" s="594"/>
      <c r="NTQ46" s="594"/>
      <c r="NTR46" s="594"/>
      <c r="NTS46" s="594"/>
      <c r="NTT46" s="594"/>
      <c r="NTU46" s="594"/>
      <c r="NTV46" s="594"/>
      <c r="NTW46" s="594"/>
      <c r="NTX46" s="594"/>
      <c r="NTY46" s="594"/>
      <c r="NTZ46" s="594"/>
      <c r="NUA46" s="594"/>
      <c r="NUB46" s="594"/>
      <c r="NUC46" s="594"/>
      <c r="NUD46" s="594"/>
      <c r="NUE46" s="594"/>
      <c r="NUF46" s="594"/>
      <c r="NUG46" s="594"/>
      <c r="NUH46" s="594"/>
      <c r="NUI46" s="594"/>
      <c r="NUJ46" s="594"/>
      <c r="NUK46" s="594"/>
      <c r="NUL46" s="594"/>
      <c r="NUM46" s="594"/>
      <c r="NUN46" s="594"/>
      <c r="NUO46" s="594"/>
      <c r="NUP46" s="594"/>
      <c r="NUQ46" s="594"/>
      <c r="NUR46" s="594"/>
      <c r="NUS46" s="594"/>
      <c r="NUT46" s="594"/>
      <c r="NUU46" s="594"/>
      <c r="NUV46" s="594"/>
      <c r="NUW46" s="594"/>
      <c r="NUX46" s="594"/>
      <c r="NUY46" s="594"/>
      <c r="NUZ46" s="594"/>
      <c r="NVA46" s="594"/>
      <c r="NVB46" s="594"/>
      <c r="NVC46" s="594"/>
      <c r="NVD46" s="594"/>
      <c r="NVE46" s="594"/>
      <c r="NVF46" s="594"/>
      <c r="NVG46" s="594"/>
      <c r="NVH46" s="594"/>
      <c r="NVI46" s="594"/>
      <c r="NVJ46" s="594"/>
      <c r="NVK46" s="594"/>
      <c r="NVL46" s="594"/>
      <c r="NVM46" s="594"/>
      <c r="NVN46" s="594"/>
      <c r="NVO46" s="594"/>
      <c r="NVP46" s="594"/>
      <c r="NVQ46" s="594"/>
      <c r="NVR46" s="594"/>
      <c r="NVS46" s="594"/>
      <c r="NVT46" s="594"/>
      <c r="NVU46" s="594"/>
      <c r="NVV46" s="594"/>
      <c r="NVW46" s="594"/>
      <c r="NVX46" s="594"/>
      <c r="NVY46" s="594"/>
      <c r="NVZ46" s="594"/>
      <c r="NWA46" s="594"/>
      <c r="NWB46" s="594"/>
      <c r="NWC46" s="594"/>
      <c r="NWD46" s="594"/>
      <c r="NWE46" s="594"/>
      <c r="NWF46" s="594"/>
      <c r="NWG46" s="594"/>
      <c r="NWH46" s="594"/>
      <c r="NWI46" s="594"/>
      <c r="NWJ46" s="594"/>
      <c r="NWK46" s="594"/>
      <c r="NWL46" s="594"/>
      <c r="NWM46" s="594"/>
      <c r="NWN46" s="594"/>
      <c r="NWO46" s="594"/>
      <c r="NWP46" s="594"/>
      <c r="NWQ46" s="594"/>
      <c r="NWR46" s="594"/>
      <c r="NWS46" s="594"/>
      <c r="NWT46" s="594"/>
      <c r="NWU46" s="594"/>
      <c r="NWV46" s="594"/>
      <c r="NWW46" s="594"/>
      <c r="NWX46" s="594"/>
      <c r="NWY46" s="594"/>
      <c r="NWZ46" s="594"/>
      <c r="NXA46" s="594"/>
      <c r="NXB46" s="594"/>
      <c r="NXC46" s="594"/>
      <c r="NXD46" s="594"/>
      <c r="NXE46" s="594"/>
      <c r="NXF46" s="594"/>
      <c r="NXG46" s="594"/>
      <c r="NXH46" s="594"/>
      <c r="NXI46" s="594"/>
      <c r="NXJ46" s="594"/>
      <c r="NXK46" s="594"/>
      <c r="NXL46" s="594"/>
      <c r="NXM46" s="594"/>
      <c r="NXN46" s="594"/>
      <c r="NXO46" s="594"/>
      <c r="NXP46" s="594"/>
      <c r="NXQ46" s="594"/>
      <c r="NXR46" s="594"/>
      <c r="NXS46" s="594"/>
      <c r="NXT46" s="594"/>
      <c r="NXU46" s="594"/>
      <c r="NXV46" s="594"/>
      <c r="NXW46" s="594"/>
      <c r="NXX46" s="594"/>
      <c r="NXY46" s="594"/>
      <c r="NXZ46" s="594"/>
      <c r="NYA46" s="594"/>
      <c r="NYB46" s="594"/>
      <c r="NYC46" s="594"/>
      <c r="NYD46" s="594"/>
      <c r="NYE46" s="594"/>
      <c r="NYF46" s="594"/>
      <c r="NYG46" s="594"/>
      <c r="NYH46" s="594"/>
      <c r="NYI46" s="594"/>
      <c r="NYJ46" s="594"/>
      <c r="NYK46" s="594"/>
      <c r="NYL46" s="594"/>
      <c r="NYM46" s="594"/>
      <c r="NYN46" s="594"/>
      <c r="NYO46" s="594"/>
      <c r="NYP46" s="594"/>
      <c r="NYQ46" s="594"/>
      <c r="NYR46" s="594"/>
      <c r="NYS46" s="594"/>
      <c r="NYT46" s="594"/>
      <c r="NYU46" s="594"/>
      <c r="NYV46" s="594"/>
      <c r="NYW46" s="594"/>
      <c r="NYX46" s="594"/>
      <c r="NYY46" s="594"/>
      <c r="NYZ46" s="594"/>
      <c r="NZA46" s="594"/>
      <c r="NZB46" s="594"/>
      <c r="NZC46" s="594"/>
      <c r="NZD46" s="594"/>
      <c r="NZE46" s="594"/>
      <c r="NZF46" s="594"/>
      <c r="NZG46" s="594"/>
      <c r="NZH46" s="594"/>
      <c r="NZI46" s="594"/>
      <c r="NZJ46" s="594"/>
      <c r="NZK46" s="594"/>
      <c r="NZL46" s="594"/>
      <c r="NZM46" s="594"/>
      <c r="NZN46" s="594"/>
      <c r="NZO46" s="594"/>
      <c r="NZP46" s="594"/>
      <c r="NZQ46" s="594"/>
      <c r="NZR46" s="594"/>
      <c r="NZS46" s="594"/>
      <c r="NZT46" s="594"/>
      <c r="NZU46" s="594"/>
      <c r="NZV46" s="594"/>
      <c r="NZW46" s="594"/>
      <c r="NZX46" s="594"/>
      <c r="NZY46" s="594"/>
      <c r="NZZ46" s="594"/>
      <c r="OAA46" s="594"/>
      <c r="OAB46" s="594"/>
      <c r="OAC46" s="594"/>
      <c r="OAD46" s="594"/>
      <c r="OAE46" s="594"/>
      <c r="OAF46" s="594"/>
      <c r="OAG46" s="594"/>
      <c r="OAH46" s="594"/>
      <c r="OAI46" s="594"/>
      <c r="OAJ46" s="594"/>
      <c r="OAK46" s="594"/>
      <c r="OAL46" s="594"/>
      <c r="OAM46" s="594"/>
      <c r="OAN46" s="594"/>
      <c r="OAO46" s="594"/>
      <c r="OAP46" s="594"/>
      <c r="OAQ46" s="594"/>
      <c r="OAR46" s="594"/>
      <c r="OAS46" s="594"/>
      <c r="OAT46" s="594"/>
      <c r="OAU46" s="594"/>
      <c r="OAV46" s="594"/>
      <c r="OAW46" s="594"/>
      <c r="OAX46" s="594"/>
      <c r="OAY46" s="594"/>
      <c r="OAZ46" s="594"/>
      <c r="OBA46" s="594"/>
      <c r="OBB46" s="594"/>
      <c r="OBC46" s="594"/>
      <c r="OBD46" s="594"/>
      <c r="OBE46" s="594"/>
      <c r="OBF46" s="594"/>
      <c r="OBG46" s="594"/>
      <c r="OBH46" s="594"/>
      <c r="OBI46" s="594"/>
      <c r="OBJ46" s="594"/>
      <c r="OBK46" s="594"/>
      <c r="OBL46" s="594"/>
      <c r="OBM46" s="594"/>
      <c r="OBN46" s="594"/>
      <c r="OBO46" s="594"/>
      <c r="OBP46" s="594"/>
      <c r="OBQ46" s="594"/>
      <c r="OBR46" s="594"/>
      <c r="OBS46" s="594"/>
      <c r="OBT46" s="594"/>
      <c r="OBU46" s="594"/>
      <c r="OBV46" s="594"/>
      <c r="OBW46" s="594"/>
      <c r="OBX46" s="594"/>
      <c r="OBY46" s="594"/>
      <c r="OBZ46" s="594"/>
      <c r="OCA46" s="594"/>
      <c r="OCB46" s="594"/>
      <c r="OCC46" s="594"/>
      <c r="OCD46" s="594"/>
      <c r="OCE46" s="594"/>
      <c r="OCF46" s="594"/>
      <c r="OCG46" s="594"/>
      <c r="OCH46" s="594"/>
      <c r="OCI46" s="594"/>
      <c r="OCJ46" s="594"/>
      <c r="OCK46" s="594"/>
      <c r="OCL46" s="594"/>
      <c r="OCM46" s="594"/>
      <c r="OCN46" s="594"/>
      <c r="OCO46" s="594"/>
      <c r="OCP46" s="594"/>
      <c r="OCQ46" s="594"/>
      <c r="OCR46" s="594"/>
      <c r="OCS46" s="594"/>
      <c r="OCT46" s="594"/>
      <c r="OCU46" s="594"/>
      <c r="OCV46" s="594"/>
      <c r="OCW46" s="594"/>
      <c r="OCX46" s="594"/>
      <c r="OCY46" s="594"/>
      <c r="OCZ46" s="594"/>
      <c r="ODA46" s="594"/>
      <c r="ODB46" s="594"/>
      <c r="ODC46" s="594"/>
      <c r="ODD46" s="594"/>
      <c r="ODE46" s="594"/>
      <c r="ODF46" s="594"/>
      <c r="ODG46" s="594"/>
      <c r="ODH46" s="594"/>
      <c r="ODI46" s="594"/>
      <c r="ODJ46" s="594"/>
      <c r="ODK46" s="594"/>
      <c r="ODL46" s="594"/>
      <c r="ODM46" s="594"/>
      <c r="ODN46" s="594"/>
      <c r="ODO46" s="594"/>
      <c r="ODP46" s="594"/>
      <c r="ODQ46" s="594"/>
      <c r="ODR46" s="594"/>
      <c r="ODS46" s="594"/>
      <c r="ODT46" s="594"/>
      <c r="ODU46" s="594"/>
      <c r="ODV46" s="594"/>
      <c r="ODW46" s="594"/>
      <c r="ODX46" s="594"/>
      <c r="ODY46" s="594"/>
      <c r="ODZ46" s="594"/>
      <c r="OEA46" s="594"/>
      <c r="OEB46" s="594"/>
      <c r="OEC46" s="594"/>
      <c r="OED46" s="594"/>
      <c r="OEE46" s="594"/>
      <c r="OEF46" s="594"/>
      <c r="OEG46" s="594"/>
      <c r="OEH46" s="594"/>
      <c r="OEI46" s="594"/>
      <c r="OEJ46" s="594"/>
      <c r="OEK46" s="594"/>
      <c r="OEL46" s="594"/>
      <c r="OEM46" s="594"/>
      <c r="OEN46" s="594"/>
      <c r="OEO46" s="594"/>
      <c r="OEP46" s="594"/>
      <c r="OEQ46" s="594"/>
      <c r="OER46" s="594"/>
      <c r="OES46" s="594"/>
      <c r="OET46" s="594"/>
      <c r="OEU46" s="594"/>
      <c r="OEV46" s="594"/>
      <c r="OEW46" s="594"/>
      <c r="OEX46" s="594"/>
      <c r="OEY46" s="594"/>
      <c r="OEZ46" s="594"/>
      <c r="OFA46" s="594"/>
      <c r="OFB46" s="594"/>
      <c r="OFC46" s="594"/>
      <c r="OFD46" s="594"/>
      <c r="OFE46" s="594"/>
      <c r="OFF46" s="594"/>
      <c r="OFG46" s="594"/>
      <c r="OFH46" s="594"/>
      <c r="OFI46" s="594"/>
      <c r="OFJ46" s="594"/>
      <c r="OFK46" s="594"/>
      <c r="OFL46" s="594"/>
      <c r="OFM46" s="594"/>
      <c r="OFN46" s="594"/>
      <c r="OFO46" s="594"/>
      <c r="OFP46" s="594"/>
      <c r="OFQ46" s="594"/>
      <c r="OFR46" s="594"/>
      <c r="OFS46" s="594"/>
      <c r="OFT46" s="594"/>
      <c r="OFU46" s="594"/>
      <c r="OFV46" s="594"/>
      <c r="OFW46" s="594"/>
      <c r="OFX46" s="594"/>
      <c r="OFY46" s="594"/>
      <c r="OFZ46" s="594"/>
      <c r="OGA46" s="594"/>
      <c r="OGB46" s="594"/>
      <c r="OGC46" s="594"/>
      <c r="OGD46" s="594"/>
      <c r="OGE46" s="594"/>
      <c r="OGF46" s="594"/>
      <c r="OGG46" s="594"/>
      <c r="OGH46" s="594"/>
      <c r="OGI46" s="594"/>
      <c r="OGJ46" s="594"/>
      <c r="OGK46" s="594"/>
      <c r="OGL46" s="594"/>
      <c r="OGM46" s="594"/>
      <c r="OGN46" s="594"/>
      <c r="OGO46" s="594"/>
      <c r="OGP46" s="594"/>
      <c r="OGQ46" s="594"/>
      <c r="OGR46" s="594"/>
      <c r="OGS46" s="594"/>
      <c r="OGT46" s="594"/>
      <c r="OGU46" s="594"/>
      <c r="OGV46" s="594"/>
      <c r="OGW46" s="594"/>
      <c r="OGX46" s="594"/>
      <c r="OGY46" s="594"/>
      <c r="OGZ46" s="594"/>
      <c r="OHA46" s="594"/>
      <c r="OHB46" s="594"/>
      <c r="OHC46" s="594"/>
      <c r="OHD46" s="594"/>
      <c r="OHE46" s="594"/>
      <c r="OHF46" s="594"/>
      <c r="OHG46" s="594"/>
      <c r="OHH46" s="594"/>
      <c r="OHI46" s="594"/>
      <c r="OHJ46" s="594"/>
      <c r="OHK46" s="594"/>
      <c r="OHL46" s="594"/>
      <c r="OHM46" s="594"/>
      <c r="OHN46" s="594"/>
      <c r="OHO46" s="594"/>
      <c r="OHP46" s="594"/>
      <c r="OHQ46" s="594"/>
      <c r="OHR46" s="594"/>
      <c r="OHS46" s="594"/>
      <c r="OHT46" s="594"/>
      <c r="OHU46" s="594"/>
      <c r="OHV46" s="594"/>
      <c r="OHW46" s="594"/>
      <c r="OHX46" s="594"/>
      <c r="OHY46" s="594"/>
      <c r="OHZ46" s="594"/>
      <c r="OIA46" s="594"/>
      <c r="OIB46" s="594"/>
      <c r="OIC46" s="594"/>
      <c r="OID46" s="594"/>
      <c r="OIE46" s="594"/>
      <c r="OIF46" s="594"/>
      <c r="OIG46" s="594"/>
      <c r="OIH46" s="594"/>
      <c r="OII46" s="594"/>
      <c r="OIJ46" s="594"/>
      <c r="OIK46" s="594"/>
      <c r="OIL46" s="594"/>
      <c r="OIM46" s="594"/>
      <c r="OIN46" s="594"/>
      <c r="OIO46" s="594"/>
      <c r="OIP46" s="594"/>
      <c r="OIQ46" s="594"/>
      <c r="OIR46" s="594"/>
      <c r="OIS46" s="594"/>
      <c r="OIT46" s="594"/>
      <c r="OIU46" s="594"/>
      <c r="OIV46" s="594"/>
      <c r="OIW46" s="594"/>
      <c r="OIX46" s="594"/>
      <c r="OIY46" s="594"/>
      <c r="OIZ46" s="594"/>
      <c r="OJA46" s="594"/>
      <c r="OJB46" s="594"/>
      <c r="OJC46" s="594"/>
      <c r="OJD46" s="594"/>
      <c r="OJE46" s="594"/>
      <c r="OJF46" s="594"/>
      <c r="OJG46" s="594"/>
      <c r="OJH46" s="594"/>
      <c r="OJI46" s="594"/>
      <c r="OJJ46" s="594"/>
      <c r="OJK46" s="594"/>
      <c r="OJL46" s="594"/>
      <c r="OJM46" s="594"/>
      <c r="OJN46" s="594"/>
      <c r="OJO46" s="594"/>
      <c r="OJP46" s="594"/>
      <c r="OJQ46" s="594"/>
      <c r="OJR46" s="594"/>
      <c r="OJS46" s="594"/>
      <c r="OJT46" s="594"/>
      <c r="OJU46" s="594"/>
      <c r="OJV46" s="594"/>
      <c r="OJW46" s="594"/>
      <c r="OJX46" s="594"/>
      <c r="OJY46" s="594"/>
      <c r="OJZ46" s="594"/>
      <c r="OKA46" s="594"/>
      <c r="OKB46" s="594"/>
      <c r="OKC46" s="594"/>
      <c r="OKD46" s="594"/>
      <c r="OKE46" s="594"/>
      <c r="OKF46" s="594"/>
      <c r="OKG46" s="594"/>
      <c r="OKH46" s="594"/>
      <c r="OKI46" s="594"/>
      <c r="OKJ46" s="594"/>
      <c r="OKK46" s="594"/>
      <c r="OKL46" s="594"/>
      <c r="OKM46" s="594"/>
      <c r="OKN46" s="594"/>
      <c r="OKO46" s="594"/>
      <c r="OKP46" s="594"/>
      <c r="OKQ46" s="594"/>
      <c r="OKR46" s="594"/>
      <c r="OKS46" s="594"/>
      <c r="OKT46" s="594"/>
      <c r="OKU46" s="594"/>
      <c r="OKV46" s="594"/>
      <c r="OKW46" s="594"/>
      <c r="OKX46" s="594"/>
      <c r="OKY46" s="594"/>
      <c r="OKZ46" s="594"/>
      <c r="OLA46" s="594"/>
      <c r="OLB46" s="594"/>
      <c r="OLC46" s="594"/>
      <c r="OLD46" s="594"/>
      <c r="OLE46" s="594"/>
      <c r="OLF46" s="594"/>
      <c r="OLG46" s="594"/>
      <c r="OLH46" s="594"/>
      <c r="OLI46" s="594"/>
      <c r="OLJ46" s="594"/>
      <c r="OLK46" s="594"/>
      <c r="OLL46" s="594"/>
      <c r="OLM46" s="594"/>
      <c r="OLN46" s="594"/>
      <c r="OLO46" s="594"/>
      <c r="OLP46" s="594"/>
      <c r="OLQ46" s="594"/>
      <c r="OLR46" s="594"/>
      <c r="OLS46" s="594"/>
      <c r="OLT46" s="594"/>
      <c r="OLU46" s="594"/>
      <c r="OLV46" s="594"/>
      <c r="OLW46" s="594"/>
      <c r="OLX46" s="594"/>
      <c r="OLY46" s="594"/>
      <c r="OLZ46" s="594"/>
      <c r="OMA46" s="594"/>
      <c r="OMB46" s="594"/>
      <c r="OMC46" s="594"/>
      <c r="OMD46" s="594"/>
      <c r="OME46" s="594"/>
      <c r="OMF46" s="594"/>
      <c r="OMG46" s="594"/>
      <c r="OMH46" s="594"/>
      <c r="OMI46" s="594"/>
      <c r="OMJ46" s="594"/>
      <c r="OMK46" s="594"/>
      <c r="OML46" s="594"/>
      <c r="OMM46" s="594"/>
      <c r="OMN46" s="594"/>
      <c r="OMO46" s="594"/>
      <c r="OMP46" s="594"/>
      <c r="OMQ46" s="594"/>
      <c r="OMR46" s="594"/>
      <c r="OMS46" s="594"/>
      <c r="OMT46" s="594"/>
      <c r="OMU46" s="594"/>
      <c r="OMV46" s="594"/>
      <c r="OMW46" s="594"/>
      <c r="OMX46" s="594"/>
      <c r="OMY46" s="594"/>
      <c r="OMZ46" s="594"/>
      <c r="ONA46" s="594"/>
      <c r="ONB46" s="594"/>
      <c r="ONC46" s="594"/>
      <c r="OND46" s="594"/>
      <c r="ONE46" s="594"/>
      <c r="ONF46" s="594"/>
      <c r="ONG46" s="594"/>
      <c r="ONH46" s="594"/>
      <c r="ONI46" s="594"/>
      <c r="ONJ46" s="594"/>
      <c r="ONK46" s="594"/>
      <c r="ONL46" s="594"/>
      <c r="ONM46" s="594"/>
      <c r="ONN46" s="594"/>
      <c r="ONO46" s="594"/>
      <c r="ONP46" s="594"/>
      <c r="ONQ46" s="594"/>
      <c r="ONR46" s="594"/>
      <c r="ONS46" s="594"/>
      <c r="ONT46" s="594"/>
      <c r="ONU46" s="594"/>
      <c r="ONV46" s="594"/>
      <c r="ONW46" s="594"/>
      <c r="ONX46" s="594"/>
      <c r="ONY46" s="594"/>
      <c r="ONZ46" s="594"/>
      <c r="OOA46" s="594"/>
      <c r="OOB46" s="594"/>
      <c r="OOC46" s="594"/>
      <c r="OOD46" s="594"/>
      <c r="OOE46" s="594"/>
      <c r="OOF46" s="594"/>
      <c r="OOG46" s="594"/>
      <c r="OOH46" s="594"/>
      <c r="OOI46" s="594"/>
      <c r="OOJ46" s="594"/>
      <c r="OOK46" s="594"/>
      <c r="OOL46" s="594"/>
      <c r="OOM46" s="594"/>
      <c r="OON46" s="594"/>
      <c r="OOO46" s="594"/>
      <c r="OOP46" s="594"/>
      <c r="OOQ46" s="594"/>
      <c r="OOR46" s="594"/>
      <c r="OOS46" s="594"/>
      <c r="OOT46" s="594"/>
      <c r="OOU46" s="594"/>
      <c r="OOV46" s="594"/>
      <c r="OOW46" s="594"/>
      <c r="OOX46" s="594"/>
      <c r="OOY46" s="594"/>
      <c r="OOZ46" s="594"/>
      <c r="OPA46" s="594"/>
      <c r="OPB46" s="594"/>
      <c r="OPC46" s="594"/>
      <c r="OPD46" s="594"/>
      <c r="OPE46" s="594"/>
      <c r="OPF46" s="594"/>
      <c r="OPG46" s="594"/>
      <c r="OPH46" s="594"/>
      <c r="OPI46" s="594"/>
      <c r="OPJ46" s="594"/>
      <c r="OPK46" s="594"/>
      <c r="OPL46" s="594"/>
      <c r="OPM46" s="594"/>
      <c r="OPN46" s="594"/>
      <c r="OPO46" s="594"/>
      <c r="OPP46" s="594"/>
      <c r="OPQ46" s="594"/>
      <c r="OPR46" s="594"/>
      <c r="OPS46" s="594"/>
      <c r="OPT46" s="594"/>
      <c r="OPU46" s="594"/>
      <c r="OPV46" s="594"/>
      <c r="OPW46" s="594"/>
      <c r="OPX46" s="594"/>
      <c r="OPY46" s="594"/>
      <c r="OPZ46" s="594"/>
      <c r="OQA46" s="594"/>
      <c r="OQB46" s="594"/>
      <c r="OQC46" s="594"/>
      <c r="OQD46" s="594"/>
      <c r="OQE46" s="594"/>
      <c r="OQF46" s="594"/>
      <c r="OQG46" s="594"/>
      <c r="OQH46" s="594"/>
      <c r="OQI46" s="594"/>
      <c r="OQJ46" s="594"/>
      <c r="OQK46" s="594"/>
      <c r="OQL46" s="594"/>
      <c r="OQM46" s="594"/>
      <c r="OQN46" s="594"/>
      <c r="OQO46" s="594"/>
      <c r="OQP46" s="594"/>
      <c r="OQQ46" s="594"/>
      <c r="OQR46" s="594"/>
      <c r="OQS46" s="594"/>
      <c r="OQT46" s="594"/>
      <c r="OQU46" s="594"/>
      <c r="OQV46" s="594"/>
      <c r="OQW46" s="594"/>
      <c r="OQX46" s="594"/>
      <c r="OQY46" s="594"/>
      <c r="OQZ46" s="594"/>
      <c r="ORA46" s="594"/>
      <c r="ORB46" s="594"/>
      <c r="ORC46" s="594"/>
      <c r="ORD46" s="594"/>
      <c r="ORE46" s="594"/>
      <c r="ORF46" s="594"/>
      <c r="ORG46" s="594"/>
      <c r="ORH46" s="594"/>
      <c r="ORI46" s="594"/>
      <c r="ORJ46" s="594"/>
      <c r="ORK46" s="594"/>
      <c r="ORL46" s="594"/>
      <c r="ORM46" s="594"/>
      <c r="ORN46" s="594"/>
      <c r="ORO46" s="594"/>
      <c r="ORP46" s="594"/>
      <c r="ORQ46" s="594"/>
      <c r="ORR46" s="594"/>
      <c r="ORS46" s="594"/>
      <c r="ORT46" s="594"/>
      <c r="ORU46" s="594"/>
      <c r="ORV46" s="594"/>
      <c r="ORW46" s="594"/>
      <c r="ORX46" s="594"/>
      <c r="ORY46" s="594"/>
      <c r="ORZ46" s="594"/>
      <c r="OSA46" s="594"/>
      <c r="OSB46" s="594"/>
      <c r="OSC46" s="594"/>
      <c r="OSD46" s="594"/>
      <c r="OSE46" s="594"/>
      <c r="OSF46" s="594"/>
      <c r="OSG46" s="594"/>
      <c r="OSH46" s="594"/>
      <c r="OSI46" s="594"/>
      <c r="OSJ46" s="594"/>
      <c r="OSK46" s="594"/>
      <c r="OSL46" s="594"/>
      <c r="OSM46" s="594"/>
      <c r="OSN46" s="594"/>
      <c r="OSO46" s="594"/>
      <c r="OSP46" s="594"/>
      <c r="OSQ46" s="594"/>
      <c r="OSR46" s="594"/>
      <c r="OSS46" s="594"/>
      <c r="OST46" s="594"/>
      <c r="OSU46" s="594"/>
      <c r="OSV46" s="594"/>
      <c r="OSW46" s="594"/>
      <c r="OSX46" s="594"/>
      <c r="OSY46" s="594"/>
      <c r="OSZ46" s="594"/>
      <c r="OTA46" s="594"/>
      <c r="OTB46" s="594"/>
      <c r="OTC46" s="594"/>
      <c r="OTD46" s="594"/>
      <c r="OTE46" s="594"/>
      <c r="OTF46" s="594"/>
      <c r="OTG46" s="594"/>
      <c r="OTH46" s="594"/>
      <c r="OTI46" s="594"/>
      <c r="OTJ46" s="594"/>
      <c r="OTK46" s="594"/>
      <c r="OTL46" s="594"/>
      <c r="OTM46" s="594"/>
      <c r="OTN46" s="594"/>
      <c r="OTO46" s="594"/>
      <c r="OTP46" s="594"/>
      <c r="OTQ46" s="594"/>
      <c r="OTR46" s="594"/>
      <c r="OTS46" s="594"/>
      <c r="OTT46" s="594"/>
      <c r="OTU46" s="594"/>
      <c r="OTV46" s="594"/>
      <c r="OTW46" s="594"/>
      <c r="OTX46" s="594"/>
      <c r="OTY46" s="594"/>
      <c r="OTZ46" s="594"/>
      <c r="OUA46" s="594"/>
      <c r="OUB46" s="594"/>
      <c r="OUC46" s="594"/>
      <c r="OUD46" s="594"/>
      <c r="OUE46" s="594"/>
      <c r="OUF46" s="594"/>
      <c r="OUG46" s="594"/>
      <c r="OUH46" s="594"/>
      <c r="OUI46" s="594"/>
      <c r="OUJ46" s="594"/>
      <c r="OUK46" s="594"/>
      <c r="OUL46" s="594"/>
      <c r="OUM46" s="594"/>
      <c r="OUN46" s="594"/>
      <c r="OUO46" s="594"/>
      <c r="OUP46" s="594"/>
      <c r="OUQ46" s="594"/>
      <c r="OUR46" s="594"/>
      <c r="OUS46" s="594"/>
      <c r="OUT46" s="594"/>
      <c r="OUU46" s="594"/>
      <c r="OUV46" s="594"/>
      <c r="OUW46" s="594"/>
      <c r="OUX46" s="594"/>
      <c r="OUY46" s="594"/>
      <c r="OUZ46" s="594"/>
      <c r="OVA46" s="594"/>
      <c r="OVB46" s="594"/>
      <c r="OVC46" s="594"/>
      <c r="OVD46" s="594"/>
      <c r="OVE46" s="594"/>
      <c r="OVF46" s="594"/>
      <c r="OVG46" s="594"/>
      <c r="OVH46" s="594"/>
      <c r="OVI46" s="594"/>
      <c r="OVJ46" s="594"/>
      <c r="OVK46" s="594"/>
      <c r="OVL46" s="594"/>
      <c r="OVM46" s="594"/>
      <c r="OVN46" s="594"/>
      <c r="OVO46" s="594"/>
      <c r="OVP46" s="594"/>
      <c r="OVQ46" s="594"/>
      <c r="OVR46" s="594"/>
      <c r="OVS46" s="594"/>
      <c r="OVT46" s="594"/>
      <c r="OVU46" s="594"/>
      <c r="OVV46" s="594"/>
      <c r="OVW46" s="594"/>
      <c r="OVX46" s="594"/>
      <c r="OVY46" s="594"/>
      <c r="OVZ46" s="594"/>
      <c r="OWA46" s="594"/>
      <c r="OWB46" s="594"/>
      <c r="OWC46" s="594"/>
      <c r="OWD46" s="594"/>
      <c r="OWE46" s="594"/>
      <c r="OWF46" s="594"/>
      <c r="OWG46" s="594"/>
      <c r="OWH46" s="594"/>
      <c r="OWI46" s="594"/>
      <c r="OWJ46" s="594"/>
      <c r="OWK46" s="594"/>
      <c r="OWL46" s="594"/>
      <c r="OWM46" s="594"/>
      <c r="OWN46" s="594"/>
      <c r="OWO46" s="594"/>
      <c r="OWP46" s="594"/>
      <c r="OWQ46" s="594"/>
      <c r="OWR46" s="594"/>
      <c r="OWS46" s="594"/>
      <c r="OWT46" s="594"/>
      <c r="OWU46" s="594"/>
      <c r="OWV46" s="594"/>
      <c r="OWW46" s="594"/>
      <c r="OWX46" s="594"/>
      <c r="OWY46" s="594"/>
      <c r="OWZ46" s="594"/>
      <c r="OXA46" s="594"/>
      <c r="OXB46" s="594"/>
      <c r="OXC46" s="594"/>
      <c r="OXD46" s="594"/>
      <c r="OXE46" s="594"/>
      <c r="OXF46" s="594"/>
      <c r="OXG46" s="594"/>
      <c r="OXH46" s="594"/>
      <c r="OXI46" s="594"/>
      <c r="OXJ46" s="594"/>
      <c r="OXK46" s="594"/>
      <c r="OXL46" s="594"/>
      <c r="OXM46" s="594"/>
      <c r="OXN46" s="594"/>
      <c r="OXO46" s="594"/>
      <c r="OXP46" s="594"/>
      <c r="OXQ46" s="594"/>
      <c r="OXR46" s="594"/>
      <c r="OXS46" s="594"/>
      <c r="OXT46" s="594"/>
      <c r="OXU46" s="594"/>
      <c r="OXV46" s="594"/>
      <c r="OXW46" s="594"/>
      <c r="OXX46" s="594"/>
      <c r="OXY46" s="594"/>
      <c r="OXZ46" s="594"/>
      <c r="OYA46" s="594"/>
      <c r="OYB46" s="594"/>
      <c r="OYC46" s="594"/>
      <c r="OYD46" s="594"/>
      <c r="OYE46" s="594"/>
      <c r="OYF46" s="594"/>
      <c r="OYG46" s="594"/>
      <c r="OYH46" s="594"/>
      <c r="OYI46" s="594"/>
      <c r="OYJ46" s="594"/>
      <c r="OYK46" s="594"/>
      <c r="OYL46" s="594"/>
      <c r="OYM46" s="594"/>
      <c r="OYN46" s="594"/>
      <c r="OYO46" s="594"/>
      <c r="OYP46" s="594"/>
      <c r="OYQ46" s="594"/>
      <c r="OYR46" s="594"/>
      <c r="OYS46" s="594"/>
      <c r="OYT46" s="594"/>
      <c r="OYU46" s="594"/>
      <c r="OYV46" s="594"/>
      <c r="OYW46" s="594"/>
      <c r="OYX46" s="594"/>
      <c r="OYY46" s="594"/>
      <c r="OYZ46" s="594"/>
      <c r="OZA46" s="594"/>
      <c r="OZB46" s="594"/>
      <c r="OZC46" s="594"/>
      <c r="OZD46" s="594"/>
      <c r="OZE46" s="594"/>
      <c r="OZF46" s="594"/>
      <c r="OZG46" s="594"/>
      <c r="OZH46" s="594"/>
      <c r="OZI46" s="594"/>
      <c r="OZJ46" s="594"/>
      <c r="OZK46" s="594"/>
      <c r="OZL46" s="594"/>
      <c r="OZM46" s="594"/>
      <c r="OZN46" s="594"/>
      <c r="OZO46" s="594"/>
      <c r="OZP46" s="594"/>
      <c r="OZQ46" s="594"/>
      <c r="OZR46" s="594"/>
      <c r="OZS46" s="594"/>
      <c r="OZT46" s="594"/>
      <c r="OZU46" s="594"/>
      <c r="OZV46" s="594"/>
      <c r="OZW46" s="594"/>
      <c r="OZX46" s="594"/>
      <c r="OZY46" s="594"/>
      <c r="OZZ46" s="594"/>
      <c r="PAA46" s="594"/>
      <c r="PAB46" s="594"/>
      <c r="PAC46" s="594"/>
      <c r="PAD46" s="594"/>
      <c r="PAE46" s="594"/>
      <c r="PAF46" s="594"/>
      <c r="PAG46" s="594"/>
      <c r="PAH46" s="594"/>
      <c r="PAI46" s="594"/>
      <c r="PAJ46" s="594"/>
      <c r="PAK46" s="594"/>
      <c r="PAL46" s="594"/>
      <c r="PAM46" s="594"/>
      <c r="PAN46" s="594"/>
      <c r="PAO46" s="594"/>
      <c r="PAP46" s="594"/>
      <c r="PAQ46" s="594"/>
      <c r="PAR46" s="594"/>
      <c r="PAS46" s="594"/>
      <c r="PAT46" s="594"/>
      <c r="PAU46" s="594"/>
      <c r="PAV46" s="594"/>
      <c r="PAW46" s="594"/>
      <c r="PAX46" s="594"/>
      <c r="PAY46" s="594"/>
      <c r="PAZ46" s="594"/>
      <c r="PBA46" s="594"/>
      <c r="PBB46" s="594"/>
      <c r="PBC46" s="594"/>
      <c r="PBD46" s="594"/>
      <c r="PBE46" s="594"/>
      <c r="PBF46" s="594"/>
      <c r="PBG46" s="594"/>
      <c r="PBH46" s="594"/>
      <c r="PBI46" s="594"/>
      <c r="PBJ46" s="594"/>
      <c r="PBK46" s="594"/>
      <c r="PBL46" s="594"/>
      <c r="PBM46" s="594"/>
      <c r="PBN46" s="594"/>
      <c r="PBO46" s="594"/>
      <c r="PBP46" s="594"/>
      <c r="PBQ46" s="594"/>
      <c r="PBR46" s="594"/>
      <c r="PBS46" s="594"/>
      <c r="PBT46" s="594"/>
      <c r="PBU46" s="594"/>
      <c r="PBV46" s="594"/>
      <c r="PBW46" s="594"/>
      <c r="PBX46" s="594"/>
      <c r="PBY46" s="594"/>
      <c r="PBZ46" s="594"/>
      <c r="PCA46" s="594"/>
      <c r="PCB46" s="594"/>
      <c r="PCC46" s="594"/>
      <c r="PCD46" s="594"/>
      <c r="PCE46" s="594"/>
      <c r="PCF46" s="594"/>
      <c r="PCG46" s="594"/>
      <c r="PCH46" s="594"/>
      <c r="PCI46" s="594"/>
      <c r="PCJ46" s="594"/>
      <c r="PCK46" s="594"/>
      <c r="PCL46" s="594"/>
      <c r="PCM46" s="594"/>
      <c r="PCN46" s="594"/>
      <c r="PCO46" s="594"/>
      <c r="PCP46" s="594"/>
      <c r="PCQ46" s="594"/>
      <c r="PCR46" s="594"/>
      <c r="PCS46" s="594"/>
      <c r="PCT46" s="594"/>
      <c r="PCU46" s="594"/>
      <c r="PCV46" s="594"/>
      <c r="PCW46" s="594"/>
      <c r="PCX46" s="594"/>
      <c r="PCY46" s="594"/>
      <c r="PCZ46" s="594"/>
      <c r="PDA46" s="594"/>
      <c r="PDB46" s="594"/>
      <c r="PDC46" s="594"/>
      <c r="PDD46" s="594"/>
      <c r="PDE46" s="594"/>
      <c r="PDF46" s="594"/>
      <c r="PDG46" s="594"/>
      <c r="PDH46" s="594"/>
      <c r="PDI46" s="594"/>
      <c r="PDJ46" s="594"/>
      <c r="PDK46" s="594"/>
      <c r="PDL46" s="594"/>
      <c r="PDM46" s="594"/>
      <c r="PDN46" s="594"/>
      <c r="PDO46" s="594"/>
      <c r="PDP46" s="594"/>
      <c r="PDQ46" s="594"/>
      <c r="PDR46" s="594"/>
      <c r="PDS46" s="594"/>
      <c r="PDT46" s="594"/>
      <c r="PDU46" s="594"/>
      <c r="PDV46" s="594"/>
      <c r="PDW46" s="594"/>
      <c r="PDX46" s="594"/>
      <c r="PDY46" s="594"/>
      <c r="PDZ46" s="594"/>
      <c r="PEA46" s="594"/>
      <c r="PEB46" s="594"/>
      <c r="PEC46" s="594"/>
      <c r="PED46" s="594"/>
      <c r="PEE46" s="594"/>
      <c r="PEF46" s="594"/>
      <c r="PEG46" s="594"/>
      <c r="PEH46" s="594"/>
      <c r="PEI46" s="594"/>
      <c r="PEJ46" s="594"/>
      <c r="PEK46" s="594"/>
      <c r="PEL46" s="594"/>
      <c r="PEM46" s="594"/>
      <c r="PEN46" s="594"/>
      <c r="PEO46" s="594"/>
      <c r="PEP46" s="594"/>
      <c r="PEQ46" s="594"/>
      <c r="PER46" s="594"/>
      <c r="PES46" s="594"/>
      <c r="PET46" s="594"/>
      <c r="PEU46" s="594"/>
      <c r="PEV46" s="594"/>
      <c r="PEW46" s="594"/>
      <c r="PEX46" s="594"/>
      <c r="PEY46" s="594"/>
      <c r="PEZ46" s="594"/>
      <c r="PFA46" s="594"/>
      <c r="PFB46" s="594"/>
      <c r="PFC46" s="594"/>
      <c r="PFD46" s="594"/>
      <c r="PFE46" s="594"/>
      <c r="PFF46" s="594"/>
      <c r="PFG46" s="594"/>
      <c r="PFH46" s="594"/>
      <c r="PFI46" s="594"/>
      <c r="PFJ46" s="594"/>
      <c r="PFK46" s="594"/>
      <c r="PFL46" s="594"/>
      <c r="PFM46" s="594"/>
      <c r="PFN46" s="594"/>
      <c r="PFO46" s="594"/>
      <c r="PFP46" s="594"/>
      <c r="PFQ46" s="594"/>
      <c r="PFR46" s="594"/>
      <c r="PFS46" s="594"/>
      <c r="PFT46" s="594"/>
      <c r="PFU46" s="594"/>
      <c r="PFV46" s="594"/>
      <c r="PFW46" s="594"/>
      <c r="PFX46" s="594"/>
      <c r="PFY46" s="594"/>
      <c r="PFZ46" s="594"/>
      <c r="PGA46" s="594"/>
      <c r="PGB46" s="594"/>
      <c r="PGC46" s="594"/>
      <c r="PGD46" s="594"/>
      <c r="PGE46" s="594"/>
      <c r="PGF46" s="594"/>
      <c r="PGG46" s="594"/>
      <c r="PGH46" s="594"/>
      <c r="PGI46" s="594"/>
      <c r="PGJ46" s="594"/>
      <c r="PGK46" s="594"/>
      <c r="PGL46" s="594"/>
      <c r="PGM46" s="594"/>
      <c r="PGN46" s="594"/>
      <c r="PGO46" s="594"/>
      <c r="PGP46" s="594"/>
      <c r="PGQ46" s="594"/>
      <c r="PGR46" s="594"/>
      <c r="PGS46" s="594"/>
      <c r="PGT46" s="594"/>
      <c r="PGU46" s="594"/>
      <c r="PGV46" s="594"/>
      <c r="PGW46" s="594"/>
      <c r="PGX46" s="594"/>
      <c r="PGY46" s="594"/>
      <c r="PGZ46" s="594"/>
      <c r="PHA46" s="594"/>
      <c r="PHB46" s="594"/>
      <c r="PHC46" s="594"/>
      <c r="PHD46" s="594"/>
      <c r="PHE46" s="594"/>
      <c r="PHF46" s="594"/>
      <c r="PHG46" s="594"/>
      <c r="PHH46" s="594"/>
      <c r="PHI46" s="594"/>
      <c r="PHJ46" s="594"/>
      <c r="PHK46" s="594"/>
      <c r="PHL46" s="594"/>
      <c r="PHM46" s="594"/>
      <c r="PHN46" s="594"/>
      <c r="PHO46" s="594"/>
      <c r="PHP46" s="594"/>
      <c r="PHQ46" s="594"/>
      <c r="PHR46" s="594"/>
      <c r="PHS46" s="594"/>
      <c r="PHT46" s="594"/>
      <c r="PHU46" s="594"/>
      <c r="PHV46" s="594"/>
      <c r="PHW46" s="594"/>
      <c r="PHX46" s="594"/>
      <c r="PHY46" s="594"/>
      <c r="PHZ46" s="594"/>
      <c r="PIA46" s="594"/>
      <c r="PIB46" s="594"/>
      <c r="PIC46" s="594"/>
      <c r="PID46" s="594"/>
      <c r="PIE46" s="594"/>
      <c r="PIF46" s="594"/>
      <c r="PIG46" s="594"/>
      <c r="PIH46" s="594"/>
      <c r="PII46" s="594"/>
      <c r="PIJ46" s="594"/>
      <c r="PIK46" s="594"/>
      <c r="PIL46" s="594"/>
      <c r="PIM46" s="594"/>
      <c r="PIN46" s="594"/>
      <c r="PIO46" s="594"/>
      <c r="PIP46" s="594"/>
      <c r="PIQ46" s="594"/>
      <c r="PIR46" s="594"/>
      <c r="PIS46" s="594"/>
      <c r="PIT46" s="594"/>
      <c r="PIU46" s="594"/>
      <c r="PIV46" s="594"/>
      <c r="PIW46" s="594"/>
      <c r="PIX46" s="594"/>
      <c r="PIY46" s="594"/>
      <c r="PIZ46" s="594"/>
      <c r="PJA46" s="594"/>
      <c r="PJB46" s="594"/>
      <c r="PJC46" s="594"/>
      <c r="PJD46" s="594"/>
      <c r="PJE46" s="594"/>
      <c r="PJF46" s="594"/>
      <c r="PJG46" s="594"/>
      <c r="PJH46" s="594"/>
      <c r="PJI46" s="594"/>
      <c r="PJJ46" s="594"/>
      <c r="PJK46" s="594"/>
      <c r="PJL46" s="594"/>
      <c r="PJM46" s="594"/>
      <c r="PJN46" s="594"/>
      <c r="PJO46" s="594"/>
      <c r="PJP46" s="594"/>
      <c r="PJQ46" s="594"/>
      <c r="PJR46" s="594"/>
      <c r="PJS46" s="594"/>
      <c r="PJT46" s="594"/>
      <c r="PJU46" s="594"/>
      <c r="PJV46" s="594"/>
      <c r="PJW46" s="594"/>
      <c r="PJX46" s="594"/>
      <c r="PJY46" s="594"/>
      <c r="PJZ46" s="594"/>
      <c r="PKA46" s="594"/>
      <c r="PKB46" s="594"/>
      <c r="PKC46" s="594"/>
      <c r="PKD46" s="594"/>
      <c r="PKE46" s="594"/>
      <c r="PKF46" s="594"/>
      <c r="PKG46" s="594"/>
      <c r="PKH46" s="594"/>
      <c r="PKI46" s="594"/>
      <c r="PKJ46" s="594"/>
      <c r="PKK46" s="594"/>
      <c r="PKL46" s="594"/>
      <c r="PKM46" s="594"/>
      <c r="PKN46" s="594"/>
      <c r="PKO46" s="594"/>
      <c r="PKP46" s="594"/>
      <c r="PKQ46" s="594"/>
      <c r="PKR46" s="594"/>
      <c r="PKS46" s="594"/>
      <c r="PKT46" s="594"/>
      <c r="PKU46" s="594"/>
      <c r="PKV46" s="594"/>
      <c r="PKW46" s="594"/>
      <c r="PKX46" s="594"/>
      <c r="PKY46" s="594"/>
      <c r="PKZ46" s="594"/>
      <c r="PLA46" s="594"/>
      <c r="PLB46" s="594"/>
      <c r="PLC46" s="594"/>
      <c r="PLD46" s="594"/>
      <c r="PLE46" s="594"/>
      <c r="PLF46" s="594"/>
      <c r="PLG46" s="594"/>
      <c r="PLH46" s="594"/>
      <c r="PLI46" s="594"/>
      <c r="PLJ46" s="594"/>
      <c r="PLK46" s="594"/>
      <c r="PLL46" s="594"/>
      <c r="PLM46" s="594"/>
      <c r="PLN46" s="594"/>
      <c r="PLO46" s="594"/>
      <c r="PLP46" s="594"/>
      <c r="PLQ46" s="594"/>
      <c r="PLR46" s="594"/>
      <c r="PLS46" s="594"/>
      <c r="PLT46" s="594"/>
      <c r="PLU46" s="594"/>
      <c r="PLV46" s="594"/>
      <c r="PLW46" s="594"/>
      <c r="PLX46" s="594"/>
      <c r="PLY46" s="594"/>
      <c r="PLZ46" s="594"/>
      <c r="PMA46" s="594"/>
      <c r="PMB46" s="594"/>
      <c r="PMC46" s="594"/>
      <c r="PMD46" s="594"/>
      <c r="PME46" s="594"/>
      <c r="PMF46" s="594"/>
      <c r="PMG46" s="594"/>
      <c r="PMH46" s="594"/>
      <c r="PMI46" s="594"/>
      <c r="PMJ46" s="594"/>
      <c r="PMK46" s="594"/>
      <c r="PML46" s="594"/>
      <c r="PMM46" s="594"/>
      <c r="PMN46" s="594"/>
      <c r="PMO46" s="594"/>
      <c r="PMP46" s="594"/>
      <c r="PMQ46" s="594"/>
      <c r="PMR46" s="594"/>
      <c r="PMS46" s="594"/>
      <c r="PMT46" s="594"/>
      <c r="PMU46" s="594"/>
      <c r="PMV46" s="594"/>
      <c r="PMW46" s="594"/>
      <c r="PMX46" s="594"/>
      <c r="PMY46" s="594"/>
      <c r="PMZ46" s="594"/>
      <c r="PNA46" s="594"/>
      <c r="PNB46" s="594"/>
      <c r="PNC46" s="594"/>
      <c r="PND46" s="594"/>
      <c r="PNE46" s="594"/>
      <c r="PNF46" s="594"/>
      <c r="PNG46" s="594"/>
      <c r="PNH46" s="594"/>
      <c r="PNI46" s="594"/>
      <c r="PNJ46" s="594"/>
      <c r="PNK46" s="594"/>
      <c r="PNL46" s="594"/>
      <c r="PNM46" s="594"/>
      <c r="PNN46" s="594"/>
      <c r="PNO46" s="594"/>
      <c r="PNP46" s="594"/>
      <c r="PNQ46" s="594"/>
      <c r="PNR46" s="594"/>
      <c r="PNS46" s="594"/>
      <c r="PNT46" s="594"/>
      <c r="PNU46" s="594"/>
      <c r="PNV46" s="594"/>
      <c r="PNW46" s="594"/>
      <c r="PNX46" s="594"/>
      <c r="PNY46" s="594"/>
      <c r="PNZ46" s="594"/>
      <c r="POA46" s="594"/>
      <c r="POB46" s="594"/>
      <c r="POC46" s="594"/>
      <c r="POD46" s="594"/>
      <c r="POE46" s="594"/>
      <c r="POF46" s="594"/>
      <c r="POG46" s="594"/>
      <c r="POH46" s="594"/>
      <c r="POI46" s="594"/>
      <c r="POJ46" s="594"/>
      <c r="POK46" s="594"/>
      <c r="POL46" s="594"/>
      <c r="POM46" s="594"/>
      <c r="PON46" s="594"/>
      <c r="POO46" s="594"/>
      <c r="POP46" s="594"/>
      <c r="POQ46" s="594"/>
      <c r="POR46" s="594"/>
      <c r="POS46" s="594"/>
      <c r="POT46" s="594"/>
      <c r="POU46" s="594"/>
      <c r="POV46" s="594"/>
      <c r="POW46" s="594"/>
      <c r="POX46" s="594"/>
      <c r="POY46" s="594"/>
      <c r="POZ46" s="594"/>
      <c r="PPA46" s="594"/>
      <c r="PPB46" s="594"/>
      <c r="PPC46" s="594"/>
      <c r="PPD46" s="594"/>
      <c r="PPE46" s="594"/>
      <c r="PPF46" s="594"/>
      <c r="PPG46" s="594"/>
      <c r="PPH46" s="594"/>
      <c r="PPI46" s="594"/>
      <c r="PPJ46" s="594"/>
      <c r="PPK46" s="594"/>
      <c r="PPL46" s="594"/>
      <c r="PPM46" s="594"/>
      <c r="PPN46" s="594"/>
      <c r="PPO46" s="594"/>
      <c r="PPP46" s="594"/>
      <c r="PPQ46" s="594"/>
      <c r="PPR46" s="594"/>
      <c r="PPS46" s="594"/>
      <c r="PPT46" s="594"/>
      <c r="PPU46" s="594"/>
      <c r="PPV46" s="594"/>
      <c r="PPW46" s="594"/>
      <c r="PPX46" s="594"/>
      <c r="PPY46" s="594"/>
      <c r="PPZ46" s="594"/>
      <c r="PQA46" s="594"/>
      <c r="PQB46" s="594"/>
      <c r="PQC46" s="594"/>
      <c r="PQD46" s="594"/>
      <c r="PQE46" s="594"/>
      <c r="PQF46" s="594"/>
      <c r="PQG46" s="594"/>
      <c r="PQH46" s="594"/>
      <c r="PQI46" s="594"/>
      <c r="PQJ46" s="594"/>
      <c r="PQK46" s="594"/>
      <c r="PQL46" s="594"/>
      <c r="PQM46" s="594"/>
      <c r="PQN46" s="594"/>
      <c r="PQO46" s="594"/>
      <c r="PQP46" s="594"/>
      <c r="PQQ46" s="594"/>
      <c r="PQR46" s="594"/>
      <c r="PQS46" s="594"/>
      <c r="PQT46" s="594"/>
      <c r="PQU46" s="594"/>
      <c r="PQV46" s="594"/>
      <c r="PQW46" s="594"/>
      <c r="PQX46" s="594"/>
      <c r="PQY46" s="594"/>
      <c r="PQZ46" s="594"/>
      <c r="PRA46" s="594"/>
      <c r="PRB46" s="594"/>
      <c r="PRC46" s="594"/>
      <c r="PRD46" s="594"/>
      <c r="PRE46" s="594"/>
      <c r="PRF46" s="594"/>
      <c r="PRG46" s="594"/>
      <c r="PRH46" s="594"/>
      <c r="PRI46" s="594"/>
      <c r="PRJ46" s="594"/>
      <c r="PRK46" s="594"/>
      <c r="PRL46" s="594"/>
      <c r="PRM46" s="594"/>
      <c r="PRN46" s="594"/>
      <c r="PRO46" s="594"/>
      <c r="PRP46" s="594"/>
      <c r="PRQ46" s="594"/>
      <c r="PRR46" s="594"/>
      <c r="PRS46" s="594"/>
      <c r="PRT46" s="594"/>
      <c r="PRU46" s="594"/>
      <c r="PRV46" s="594"/>
      <c r="PRW46" s="594"/>
      <c r="PRX46" s="594"/>
      <c r="PRY46" s="594"/>
      <c r="PRZ46" s="594"/>
      <c r="PSA46" s="594"/>
      <c r="PSB46" s="594"/>
      <c r="PSC46" s="594"/>
      <c r="PSD46" s="594"/>
      <c r="PSE46" s="594"/>
      <c r="PSF46" s="594"/>
      <c r="PSG46" s="594"/>
      <c r="PSH46" s="594"/>
      <c r="PSI46" s="594"/>
      <c r="PSJ46" s="594"/>
      <c r="PSK46" s="594"/>
      <c r="PSL46" s="594"/>
      <c r="PSM46" s="594"/>
      <c r="PSN46" s="594"/>
      <c r="PSO46" s="594"/>
      <c r="PSP46" s="594"/>
      <c r="PSQ46" s="594"/>
      <c r="PSR46" s="594"/>
      <c r="PSS46" s="594"/>
      <c r="PST46" s="594"/>
      <c r="PSU46" s="594"/>
      <c r="PSV46" s="594"/>
      <c r="PSW46" s="594"/>
      <c r="PSX46" s="594"/>
      <c r="PSY46" s="594"/>
      <c r="PSZ46" s="594"/>
      <c r="PTA46" s="594"/>
      <c r="PTB46" s="594"/>
      <c r="PTC46" s="594"/>
      <c r="PTD46" s="594"/>
      <c r="PTE46" s="594"/>
      <c r="PTF46" s="594"/>
      <c r="PTG46" s="594"/>
      <c r="PTH46" s="594"/>
      <c r="PTI46" s="594"/>
      <c r="PTJ46" s="594"/>
      <c r="PTK46" s="594"/>
      <c r="PTL46" s="594"/>
      <c r="PTM46" s="594"/>
      <c r="PTN46" s="594"/>
      <c r="PTO46" s="594"/>
      <c r="PTP46" s="594"/>
      <c r="PTQ46" s="594"/>
      <c r="PTR46" s="594"/>
      <c r="PTS46" s="594"/>
      <c r="PTT46" s="594"/>
      <c r="PTU46" s="594"/>
      <c r="PTV46" s="594"/>
      <c r="PTW46" s="594"/>
      <c r="PTX46" s="594"/>
      <c r="PTY46" s="594"/>
      <c r="PTZ46" s="594"/>
      <c r="PUA46" s="594"/>
      <c r="PUB46" s="594"/>
      <c r="PUC46" s="594"/>
      <c r="PUD46" s="594"/>
      <c r="PUE46" s="594"/>
      <c r="PUF46" s="594"/>
      <c r="PUG46" s="594"/>
      <c r="PUH46" s="594"/>
      <c r="PUI46" s="594"/>
      <c r="PUJ46" s="594"/>
      <c r="PUK46" s="594"/>
      <c r="PUL46" s="594"/>
      <c r="PUM46" s="594"/>
      <c r="PUN46" s="594"/>
      <c r="PUO46" s="594"/>
      <c r="PUP46" s="594"/>
      <c r="PUQ46" s="594"/>
      <c r="PUR46" s="594"/>
      <c r="PUS46" s="594"/>
      <c r="PUT46" s="594"/>
      <c r="PUU46" s="594"/>
      <c r="PUV46" s="594"/>
      <c r="PUW46" s="594"/>
      <c r="PUX46" s="594"/>
      <c r="PUY46" s="594"/>
      <c r="PUZ46" s="594"/>
      <c r="PVA46" s="594"/>
      <c r="PVB46" s="594"/>
      <c r="PVC46" s="594"/>
      <c r="PVD46" s="594"/>
      <c r="PVE46" s="594"/>
      <c r="PVF46" s="594"/>
      <c r="PVG46" s="594"/>
      <c r="PVH46" s="594"/>
      <c r="PVI46" s="594"/>
      <c r="PVJ46" s="594"/>
      <c r="PVK46" s="594"/>
      <c r="PVL46" s="594"/>
      <c r="PVM46" s="594"/>
      <c r="PVN46" s="594"/>
      <c r="PVO46" s="594"/>
      <c r="PVP46" s="594"/>
      <c r="PVQ46" s="594"/>
      <c r="PVR46" s="594"/>
      <c r="PVS46" s="594"/>
      <c r="PVT46" s="594"/>
      <c r="PVU46" s="594"/>
      <c r="PVV46" s="594"/>
      <c r="PVW46" s="594"/>
      <c r="PVX46" s="594"/>
      <c r="PVY46" s="594"/>
      <c r="PVZ46" s="594"/>
      <c r="PWA46" s="594"/>
      <c r="PWB46" s="594"/>
      <c r="PWC46" s="594"/>
      <c r="PWD46" s="594"/>
      <c r="PWE46" s="594"/>
      <c r="PWF46" s="594"/>
      <c r="PWG46" s="594"/>
      <c r="PWH46" s="594"/>
      <c r="PWI46" s="594"/>
      <c r="PWJ46" s="594"/>
      <c r="PWK46" s="594"/>
      <c r="PWL46" s="594"/>
      <c r="PWM46" s="594"/>
      <c r="PWN46" s="594"/>
      <c r="PWO46" s="594"/>
      <c r="PWP46" s="594"/>
      <c r="PWQ46" s="594"/>
      <c r="PWR46" s="594"/>
      <c r="PWS46" s="594"/>
      <c r="PWT46" s="594"/>
      <c r="PWU46" s="594"/>
      <c r="PWV46" s="594"/>
      <c r="PWW46" s="594"/>
      <c r="PWX46" s="594"/>
      <c r="PWY46" s="594"/>
      <c r="PWZ46" s="594"/>
      <c r="PXA46" s="594"/>
      <c r="PXB46" s="594"/>
      <c r="PXC46" s="594"/>
      <c r="PXD46" s="594"/>
      <c r="PXE46" s="594"/>
      <c r="PXF46" s="594"/>
      <c r="PXG46" s="594"/>
      <c r="PXH46" s="594"/>
      <c r="PXI46" s="594"/>
      <c r="PXJ46" s="594"/>
      <c r="PXK46" s="594"/>
      <c r="PXL46" s="594"/>
      <c r="PXM46" s="594"/>
      <c r="PXN46" s="594"/>
      <c r="PXO46" s="594"/>
      <c r="PXP46" s="594"/>
      <c r="PXQ46" s="594"/>
      <c r="PXR46" s="594"/>
      <c r="PXS46" s="594"/>
      <c r="PXT46" s="594"/>
      <c r="PXU46" s="594"/>
      <c r="PXV46" s="594"/>
      <c r="PXW46" s="594"/>
      <c r="PXX46" s="594"/>
      <c r="PXY46" s="594"/>
      <c r="PXZ46" s="594"/>
      <c r="PYA46" s="594"/>
      <c r="PYB46" s="594"/>
      <c r="PYC46" s="594"/>
      <c r="PYD46" s="594"/>
      <c r="PYE46" s="594"/>
      <c r="PYF46" s="594"/>
      <c r="PYG46" s="594"/>
      <c r="PYH46" s="594"/>
      <c r="PYI46" s="594"/>
      <c r="PYJ46" s="594"/>
      <c r="PYK46" s="594"/>
      <c r="PYL46" s="594"/>
      <c r="PYM46" s="594"/>
      <c r="PYN46" s="594"/>
      <c r="PYO46" s="594"/>
      <c r="PYP46" s="594"/>
      <c r="PYQ46" s="594"/>
      <c r="PYR46" s="594"/>
      <c r="PYS46" s="594"/>
      <c r="PYT46" s="594"/>
      <c r="PYU46" s="594"/>
      <c r="PYV46" s="594"/>
      <c r="PYW46" s="594"/>
      <c r="PYX46" s="594"/>
      <c r="PYY46" s="594"/>
      <c r="PYZ46" s="594"/>
      <c r="PZA46" s="594"/>
      <c r="PZB46" s="594"/>
      <c r="PZC46" s="594"/>
      <c r="PZD46" s="594"/>
      <c r="PZE46" s="594"/>
      <c r="PZF46" s="594"/>
      <c r="PZG46" s="594"/>
      <c r="PZH46" s="594"/>
      <c r="PZI46" s="594"/>
      <c r="PZJ46" s="594"/>
      <c r="PZK46" s="594"/>
      <c r="PZL46" s="594"/>
      <c r="PZM46" s="594"/>
      <c r="PZN46" s="594"/>
      <c r="PZO46" s="594"/>
      <c r="PZP46" s="594"/>
      <c r="PZQ46" s="594"/>
      <c r="PZR46" s="594"/>
      <c r="PZS46" s="594"/>
      <c r="PZT46" s="594"/>
      <c r="PZU46" s="594"/>
      <c r="PZV46" s="594"/>
      <c r="PZW46" s="594"/>
      <c r="PZX46" s="594"/>
      <c r="PZY46" s="594"/>
      <c r="PZZ46" s="594"/>
      <c r="QAA46" s="594"/>
      <c r="QAB46" s="594"/>
      <c r="QAC46" s="594"/>
      <c r="QAD46" s="594"/>
      <c r="QAE46" s="594"/>
      <c r="QAF46" s="594"/>
      <c r="QAG46" s="594"/>
      <c r="QAH46" s="594"/>
      <c r="QAI46" s="594"/>
      <c r="QAJ46" s="594"/>
      <c r="QAK46" s="594"/>
      <c r="QAL46" s="594"/>
      <c r="QAM46" s="594"/>
      <c r="QAN46" s="594"/>
      <c r="QAO46" s="594"/>
      <c r="QAP46" s="594"/>
      <c r="QAQ46" s="594"/>
      <c r="QAR46" s="594"/>
      <c r="QAS46" s="594"/>
      <c r="QAT46" s="594"/>
      <c r="QAU46" s="594"/>
      <c r="QAV46" s="594"/>
      <c r="QAW46" s="594"/>
      <c r="QAX46" s="594"/>
      <c r="QAY46" s="594"/>
      <c r="QAZ46" s="594"/>
      <c r="QBA46" s="594"/>
      <c r="QBB46" s="594"/>
      <c r="QBC46" s="594"/>
      <c r="QBD46" s="594"/>
      <c r="QBE46" s="594"/>
      <c r="QBF46" s="594"/>
      <c r="QBG46" s="594"/>
      <c r="QBH46" s="594"/>
      <c r="QBI46" s="594"/>
      <c r="QBJ46" s="594"/>
      <c r="QBK46" s="594"/>
      <c r="QBL46" s="594"/>
      <c r="QBM46" s="594"/>
      <c r="QBN46" s="594"/>
      <c r="QBO46" s="594"/>
      <c r="QBP46" s="594"/>
      <c r="QBQ46" s="594"/>
      <c r="QBR46" s="594"/>
      <c r="QBS46" s="594"/>
      <c r="QBT46" s="594"/>
      <c r="QBU46" s="594"/>
      <c r="QBV46" s="594"/>
      <c r="QBW46" s="594"/>
      <c r="QBX46" s="594"/>
      <c r="QBY46" s="594"/>
      <c r="QBZ46" s="594"/>
      <c r="QCA46" s="594"/>
      <c r="QCB46" s="594"/>
      <c r="QCC46" s="594"/>
      <c r="QCD46" s="594"/>
      <c r="QCE46" s="594"/>
      <c r="QCF46" s="594"/>
      <c r="QCG46" s="594"/>
      <c r="QCH46" s="594"/>
      <c r="QCI46" s="594"/>
      <c r="QCJ46" s="594"/>
      <c r="QCK46" s="594"/>
      <c r="QCL46" s="594"/>
      <c r="QCM46" s="594"/>
      <c r="QCN46" s="594"/>
      <c r="QCO46" s="594"/>
      <c r="QCP46" s="594"/>
      <c r="QCQ46" s="594"/>
      <c r="QCR46" s="594"/>
      <c r="QCS46" s="594"/>
      <c r="QCT46" s="594"/>
      <c r="QCU46" s="594"/>
      <c r="QCV46" s="594"/>
      <c r="QCW46" s="594"/>
      <c r="QCX46" s="594"/>
      <c r="QCY46" s="594"/>
      <c r="QCZ46" s="594"/>
      <c r="QDA46" s="594"/>
      <c r="QDB46" s="594"/>
      <c r="QDC46" s="594"/>
      <c r="QDD46" s="594"/>
      <c r="QDE46" s="594"/>
      <c r="QDF46" s="594"/>
      <c r="QDG46" s="594"/>
      <c r="QDH46" s="594"/>
      <c r="QDI46" s="594"/>
      <c r="QDJ46" s="594"/>
      <c r="QDK46" s="594"/>
      <c r="QDL46" s="594"/>
      <c r="QDM46" s="594"/>
      <c r="QDN46" s="594"/>
      <c r="QDO46" s="594"/>
      <c r="QDP46" s="594"/>
      <c r="QDQ46" s="594"/>
      <c r="QDR46" s="594"/>
      <c r="QDS46" s="594"/>
      <c r="QDT46" s="594"/>
      <c r="QDU46" s="594"/>
      <c r="QDV46" s="594"/>
      <c r="QDW46" s="594"/>
      <c r="QDX46" s="594"/>
      <c r="QDY46" s="594"/>
      <c r="QDZ46" s="594"/>
      <c r="QEA46" s="594"/>
      <c r="QEB46" s="594"/>
      <c r="QEC46" s="594"/>
      <c r="QED46" s="594"/>
      <c r="QEE46" s="594"/>
      <c r="QEF46" s="594"/>
      <c r="QEG46" s="594"/>
      <c r="QEH46" s="594"/>
      <c r="QEI46" s="594"/>
      <c r="QEJ46" s="594"/>
      <c r="QEK46" s="594"/>
      <c r="QEL46" s="594"/>
      <c r="QEM46" s="594"/>
      <c r="QEN46" s="594"/>
      <c r="QEO46" s="594"/>
      <c r="QEP46" s="594"/>
      <c r="QEQ46" s="594"/>
      <c r="QER46" s="594"/>
      <c r="QES46" s="594"/>
      <c r="QET46" s="594"/>
      <c r="QEU46" s="594"/>
      <c r="QEV46" s="594"/>
      <c r="QEW46" s="594"/>
      <c r="QEX46" s="594"/>
      <c r="QEY46" s="594"/>
      <c r="QEZ46" s="594"/>
      <c r="QFA46" s="594"/>
      <c r="QFB46" s="594"/>
      <c r="QFC46" s="594"/>
      <c r="QFD46" s="594"/>
      <c r="QFE46" s="594"/>
      <c r="QFF46" s="594"/>
      <c r="QFG46" s="594"/>
      <c r="QFH46" s="594"/>
      <c r="QFI46" s="594"/>
      <c r="QFJ46" s="594"/>
      <c r="QFK46" s="594"/>
      <c r="QFL46" s="594"/>
      <c r="QFM46" s="594"/>
      <c r="QFN46" s="594"/>
      <c r="QFO46" s="594"/>
      <c r="QFP46" s="594"/>
      <c r="QFQ46" s="594"/>
      <c r="QFR46" s="594"/>
      <c r="QFS46" s="594"/>
      <c r="QFT46" s="594"/>
      <c r="QFU46" s="594"/>
      <c r="QFV46" s="594"/>
      <c r="QFW46" s="594"/>
      <c r="QFX46" s="594"/>
      <c r="QFY46" s="594"/>
      <c r="QFZ46" s="594"/>
      <c r="QGA46" s="594"/>
      <c r="QGB46" s="594"/>
      <c r="QGC46" s="594"/>
      <c r="QGD46" s="594"/>
      <c r="QGE46" s="594"/>
      <c r="QGF46" s="594"/>
      <c r="QGG46" s="594"/>
      <c r="QGH46" s="594"/>
      <c r="QGI46" s="594"/>
      <c r="QGJ46" s="594"/>
      <c r="QGK46" s="594"/>
      <c r="QGL46" s="594"/>
      <c r="QGM46" s="594"/>
      <c r="QGN46" s="594"/>
      <c r="QGO46" s="594"/>
      <c r="QGP46" s="594"/>
      <c r="QGQ46" s="594"/>
      <c r="QGR46" s="594"/>
      <c r="QGS46" s="594"/>
      <c r="QGT46" s="594"/>
      <c r="QGU46" s="594"/>
      <c r="QGV46" s="594"/>
      <c r="QGW46" s="594"/>
      <c r="QGX46" s="594"/>
      <c r="QGY46" s="594"/>
      <c r="QGZ46" s="594"/>
      <c r="QHA46" s="594"/>
      <c r="QHB46" s="594"/>
      <c r="QHC46" s="594"/>
      <c r="QHD46" s="594"/>
      <c r="QHE46" s="594"/>
      <c r="QHF46" s="594"/>
      <c r="QHG46" s="594"/>
      <c r="QHH46" s="594"/>
      <c r="QHI46" s="594"/>
      <c r="QHJ46" s="594"/>
      <c r="QHK46" s="594"/>
      <c r="QHL46" s="594"/>
      <c r="QHM46" s="594"/>
      <c r="QHN46" s="594"/>
      <c r="QHO46" s="594"/>
      <c r="QHP46" s="594"/>
      <c r="QHQ46" s="594"/>
      <c r="QHR46" s="594"/>
      <c r="QHS46" s="594"/>
      <c r="QHT46" s="594"/>
      <c r="QHU46" s="594"/>
      <c r="QHV46" s="594"/>
      <c r="QHW46" s="594"/>
      <c r="QHX46" s="594"/>
      <c r="QHY46" s="594"/>
      <c r="QHZ46" s="594"/>
      <c r="QIA46" s="594"/>
      <c r="QIB46" s="594"/>
      <c r="QIC46" s="594"/>
      <c r="QID46" s="594"/>
      <c r="QIE46" s="594"/>
      <c r="QIF46" s="594"/>
      <c r="QIG46" s="594"/>
      <c r="QIH46" s="594"/>
      <c r="QII46" s="594"/>
      <c r="QIJ46" s="594"/>
      <c r="QIK46" s="594"/>
      <c r="QIL46" s="594"/>
      <c r="QIM46" s="594"/>
      <c r="QIN46" s="594"/>
      <c r="QIO46" s="594"/>
      <c r="QIP46" s="594"/>
      <c r="QIQ46" s="594"/>
      <c r="QIR46" s="594"/>
      <c r="QIS46" s="594"/>
      <c r="QIT46" s="594"/>
      <c r="QIU46" s="594"/>
      <c r="QIV46" s="594"/>
      <c r="QIW46" s="594"/>
      <c r="QIX46" s="594"/>
      <c r="QIY46" s="594"/>
      <c r="QIZ46" s="594"/>
      <c r="QJA46" s="594"/>
      <c r="QJB46" s="594"/>
      <c r="QJC46" s="594"/>
      <c r="QJD46" s="594"/>
      <c r="QJE46" s="594"/>
      <c r="QJF46" s="594"/>
      <c r="QJG46" s="594"/>
      <c r="QJH46" s="594"/>
      <c r="QJI46" s="594"/>
      <c r="QJJ46" s="594"/>
      <c r="QJK46" s="594"/>
      <c r="QJL46" s="594"/>
      <c r="QJM46" s="594"/>
      <c r="QJN46" s="594"/>
      <c r="QJO46" s="594"/>
      <c r="QJP46" s="594"/>
      <c r="QJQ46" s="594"/>
      <c r="QJR46" s="594"/>
      <c r="QJS46" s="594"/>
      <c r="QJT46" s="594"/>
      <c r="QJU46" s="594"/>
      <c r="QJV46" s="594"/>
      <c r="QJW46" s="594"/>
      <c r="QJX46" s="594"/>
      <c r="QJY46" s="594"/>
      <c r="QJZ46" s="594"/>
      <c r="QKA46" s="594"/>
      <c r="QKB46" s="594"/>
      <c r="QKC46" s="594"/>
      <c r="QKD46" s="594"/>
      <c r="QKE46" s="594"/>
      <c r="QKF46" s="594"/>
      <c r="QKG46" s="594"/>
      <c r="QKH46" s="594"/>
      <c r="QKI46" s="594"/>
      <c r="QKJ46" s="594"/>
      <c r="QKK46" s="594"/>
      <c r="QKL46" s="594"/>
      <c r="QKM46" s="594"/>
      <c r="QKN46" s="594"/>
      <c r="QKO46" s="594"/>
      <c r="QKP46" s="594"/>
      <c r="QKQ46" s="594"/>
      <c r="QKR46" s="594"/>
      <c r="QKS46" s="594"/>
      <c r="QKT46" s="594"/>
      <c r="QKU46" s="594"/>
      <c r="QKV46" s="594"/>
      <c r="QKW46" s="594"/>
      <c r="QKX46" s="594"/>
      <c r="QKY46" s="594"/>
      <c r="QKZ46" s="594"/>
      <c r="QLA46" s="594"/>
      <c r="QLB46" s="594"/>
      <c r="QLC46" s="594"/>
      <c r="QLD46" s="594"/>
      <c r="QLE46" s="594"/>
      <c r="QLF46" s="594"/>
      <c r="QLG46" s="594"/>
      <c r="QLH46" s="594"/>
      <c r="QLI46" s="594"/>
      <c r="QLJ46" s="594"/>
      <c r="QLK46" s="594"/>
      <c r="QLL46" s="594"/>
      <c r="QLM46" s="594"/>
      <c r="QLN46" s="594"/>
      <c r="QLO46" s="594"/>
      <c r="QLP46" s="594"/>
      <c r="QLQ46" s="594"/>
      <c r="QLR46" s="594"/>
      <c r="QLS46" s="594"/>
      <c r="QLT46" s="594"/>
      <c r="QLU46" s="594"/>
      <c r="QLV46" s="594"/>
      <c r="QLW46" s="594"/>
      <c r="QLX46" s="594"/>
      <c r="QLY46" s="594"/>
      <c r="QLZ46" s="594"/>
      <c r="QMA46" s="594"/>
      <c r="QMB46" s="594"/>
      <c r="QMC46" s="594"/>
      <c r="QMD46" s="594"/>
      <c r="QME46" s="594"/>
      <c r="QMF46" s="594"/>
      <c r="QMG46" s="594"/>
      <c r="QMH46" s="594"/>
      <c r="QMI46" s="594"/>
      <c r="QMJ46" s="594"/>
      <c r="QMK46" s="594"/>
      <c r="QML46" s="594"/>
      <c r="QMM46" s="594"/>
      <c r="QMN46" s="594"/>
      <c r="QMO46" s="594"/>
      <c r="QMP46" s="594"/>
      <c r="QMQ46" s="594"/>
      <c r="QMR46" s="594"/>
      <c r="QMS46" s="594"/>
      <c r="QMT46" s="594"/>
      <c r="QMU46" s="594"/>
      <c r="QMV46" s="594"/>
      <c r="QMW46" s="594"/>
      <c r="QMX46" s="594"/>
      <c r="QMY46" s="594"/>
      <c r="QMZ46" s="594"/>
      <c r="QNA46" s="594"/>
      <c r="QNB46" s="594"/>
      <c r="QNC46" s="594"/>
      <c r="QND46" s="594"/>
      <c r="QNE46" s="594"/>
      <c r="QNF46" s="594"/>
      <c r="QNG46" s="594"/>
      <c r="QNH46" s="594"/>
      <c r="QNI46" s="594"/>
      <c r="QNJ46" s="594"/>
      <c r="QNK46" s="594"/>
      <c r="QNL46" s="594"/>
      <c r="QNM46" s="594"/>
      <c r="QNN46" s="594"/>
      <c r="QNO46" s="594"/>
      <c r="QNP46" s="594"/>
      <c r="QNQ46" s="594"/>
      <c r="QNR46" s="594"/>
      <c r="QNS46" s="594"/>
      <c r="QNT46" s="594"/>
      <c r="QNU46" s="594"/>
      <c r="QNV46" s="594"/>
      <c r="QNW46" s="594"/>
      <c r="QNX46" s="594"/>
      <c r="QNY46" s="594"/>
      <c r="QNZ46" s="594"/>
      <c r="QOA46" s="594"/>
      <c r="QOB46" s="594"/>
      <c r="QOC46" s="594"/>
      <c r="QOD46" s="594"/>
      <c r="QOE46" s="594"/>
      <c r="QOF46" s="594"/>
      <c r="QOG46" s="594"/>
      <c r="QOH46" s="594"/>
      <c r="QOI46" s="594"/>
      <c r="QOJ46" s="594"/>
      <c r="QOK46" s="594"/>
      <c r="QOL46" s="594"/>
      <c r="QOM46" s="594"/>
      <c r="QON46" s="594"/>
      <c r="QOO46" s="594"/>
      <c r="QOP46" s="594"/>
      <c r="QOQ46" s="594"/>
      <c r="QOR46" s="594"/>
      <c r="QOS46" s="594"/>
      <c r="QOT46" s="594"/>
      <c r="QOU46" s="594"/>
      <c r="QOV46" s="594"/>
      <c r="QOW46" s="594"/>
      <c r="QOX46" s="594"/>
      <c r="QOY46" s="594"/>
      <c r="QOZ46" s="594"/>
      <c r="QPA46" s="594"/>
      <c r="QPB46" s="594"/>
      <c r="QPC46" s="594"/>
      <c r="QPD46" s="594"/>
      <c r="QPE46" s="594"/>
      <c r="QPF46" s="594"/>
      <c r="QPG46" s="594"/>
      <c r="QPH46" s="594"/>
      <c r="QPI46" s="594"/>
      <c r="QPJ46" s="594"/>
      <c r="QPK46" s="594"/>
      <c r="QPL46" s="594"/>
      <c r="QPM46" s="594"/>
      <c r="QPN46" s="594"/>
      <c r="QPO46" s="594"/>
      <c r="QPP46" s="594"/>
      <c r="QPQ46" s="594"/>
      <c r="QPR46" s="594"/>
      <c r="QPS46" s="594"/>
      <c r="QPT46" s="594"/>
      <c r="QPU46" s="594"/>
      <c r="QPV46" s="594"/>
      <c r="QPW46" s="594"/>
      <c r="QPX46" s="594"/>
      <c r="QPY46" s="594"/>
      <c r="QPZ46" s="594"/>
      <c r="QQA46" s="594"/>
      <c r="QQB46" s="594"/>
      <c r="QQC46" s="594"/>
      <c r="QQD46" s="594"/>
      <c r="QQE46" s="594"/>
      <c r="QQF46" s="594"/>
      <c r="QQG46" s="594"/>
      <c r="QQH46" s="594"/>
      <c r="QQI46" s="594"/>
      <c r="QQJ46" s="594"/>
      <c r="QQK46" s="594"/>
      <c r="QQL46" s="594"/>
      <c r="QQM46" s="594"/>
      <c r="QQN46" s="594"/>
      <c r="QQO46" s="594"/>
      <c r="QQP46" s="594"/>
      <c r="QQQ46" s="594"/>
      <c r="QQR46" s="594"/>
      <c r="QQS46" s="594"/>
      <c r="QQT46" s="594"/>
      <c r="QQU46" s="594"/>
      <c r="QQV46" s="594"/>
      <c r="QQW46" s="594"/>
      <c r="QQX46" s="594"/>
      <c r="QQY46" s="594"/>
      <c r="QQZ46" s="594"/>
      <c r="QRA46" s="594"/>
      <c r="QRB46" s="594"/>
      <c r="QRC46" s="594"/>
      <c r="QRD46" s="594"/>
      <c r="QRE46" s="594"/>
      <c r="QRF46" s="594"/>
      <c r="QRG46" s="594"/>
      <c r="QRH46" s="594"/>
      <c r="QRI46" s="594"/>
      <c r="QRJ46" s="594"/>
      <c r="QRK46" s="594"/>
      <c r="QRL46" s="594"/>
      <c r="QRM46" s="594"/>
      <c r="QRN46" s="594"/>
      <c r="QRO46" s="594"/>
      <c r="QRP46" s="594"/>
      <c r="QRQ46" s="594"/>
      <c r="QRR46" s="594"/>
      <c r="QRS46" s="594"/>
      <c r="QRT46" s="594"/>
      <c r="QRU46" s="594"/>
      <c r="QRV46" s="594"/>
      <c r="QRW46" s="594"/>
      <c r="QRX46" s="594"/>
      <c r="QRY46" s="594"/>
      <c r="QRZ46" s="594"/>
      <c r="QSA46" s="594"/>
      <c r="QSB46" s="594"/>
      <c r="QSC46" s="594"/>
      <c r="QSD46" s="594"/>
      <c r="QSE46" s="594"/>
      <c r="QSF46" s="594"/>
      <c r="QSG46" s="594"/>
      <c r="QSH46" s="594"/>
      <c r="QSI46" s="594"/>
      <c r="QSJ46" s="594"/>
      <c r="QSK46" s="594"/>
      <c r="QSL46" s="594"/>
      <c r="QSM46" s="594"/>
      <c r="QSN46" s="594"/>
      <c r="QSO46" s="594"/>
      <c r="QSP46" s="594"/>
      <c r="QSQ46" s="594"/>
      <c r="QSR46" s="594"/>
      <c r="QSS46" s="594"/>
      <c r="QST46" s="594"/>
      <c r="QSU46" s="594"/>
      <c r="QSV46" s="594"/>
      <c r="QSW46" s="594"/>
      <c r="QSX46" s="594"/>
      <c r="QSY46" s="594"/>
      <c r="QSZ46" s="594"/>
      <c r="QTA46" s="594"/>
      <c r="QTB46" s="594"/>
      <c r="QTC46" s="594"/>
      <c r="QTD46" s="594"/>
      <c r="QTE46" s="594"/>
      <c r="QTF46" s="594"/>
      <c r="QTG46" s="594"/>
      <c r="QTH46" s="594"/>
      <c r="QTI46" s="594"/>
      <c r="QTJ46" s="594"/>
      <c r="QTK46" s="594"/>
      <c r="QTL46" s="594"/>
      <c r="QTM46" s="594"/>
      <c r="QTN46" s="594"/>
      <c r="QTO46" s="594"/>
      <c r="QTP46" s="594"/>
      <c r="QTQ46" s="594"/>
      <c r="QTR46" s="594"/>
      <c r="QTS46" s="594"/>
      <c r="QTT46" s="594"/>
      <c r="QTU46" s="594"/>
      <c r="QTV46" s="594"/>
      <c r="QTW46" s="594"/>
      <c r="QTX46" s="594"/>
      <c r="QTY46" s="594"/>
      <c r="QTZ46" s="594"/>
      <c r="QUA46" s="594"/>
      <c r="QUB46" s="594"/>
      <c r="QUC46" s="594"/>
      <c r="QUD46" s="594"/>
      <c r="QUE46" s="594"/>
      <c r="QUF46" s="594"/>
      <c r="QUG46" s="594"/>
      <c r="QUH46" s="594"/>
      <c r="QUI46" s="594"/>
      <c r="QUJ46" s="594"/>
      <c r="QUK46" s="594"/>
      <c r="QUL46" s="594"/>
      <c r="QUM46" s="594"/>
      <c r="QUN46" s="594"/>
      <c r="QUO46" s="594"/>
      <c r="QUP46" s="594"/>
      <c r="QUQ46" s="594"/>
      <c r="QUR46" s="594"/>
      <c r="QUS46" s="594"/>
      <c r="QUT46" s="594"/>
      <c r="QUU46" s="594"/>
      <c r="QUV46" s="594"/>
      <c r="QUW46" s="594"/>
      <c r="QUX46" s="594"/>
      <c r="QUY46" s="594"/>
      <c r="QUZ46" s="594"/>
      <c r="QVA46" s="594"/>
      <c r="QVB46" s="594"/>
      <c r="QVC46" s="594"/>
      <c r="QVD46" s="594"/>
      <c r="QVE46" s="594"/>
      <c r="QVF46" s="594"/>
      <c r="QVG46" s="594"/>
      <c r="QVH46" s="594"/>
      <c r="QVI46" s="594"/>
      <c r="QVJ46" s="594"/>
      <c r="QVK46" s="594"/>
      <c r="QVL46" s="594"/>
      <c r="QVM46" s="594"/>
      <c r="QVN46" s="594"/>
      <c r="QVO46" s="594"/>
      <c r="QVP46" s="594"/>
      <c r="QVQ46" s="594"/>
      <c r="QVR46" s="594"/>
      <c r="QVS46" s="594"/>
      <c r="QVT46" s="594"/>
      <c r="QVU46" s="594"/>
      <c r="QVV46" s="594"/>
      <c r="QVW46" s="594"/>
      <c r="QVX46" s="594"/>
      <c r="QVY46" s="594"/>
      <c r="QVZ46" s="594"/>
      <c r="QWA46" s="594"/>
      <c r="QWB46" s="594"/>
      <c r="QWC46" s="594"/>
      <c r="QWD46" s="594"/>
      <c r="QWE46" s="594"/>
      <c r="QWF46" s="594"/>
      <c r="QWG46" s="594"/>
      <c r="QWH46" s="594"/>
      <c r="QWI46" s="594"/>
      <c r="QWJ46" s="594"/>
      <c r="QWK46" s="594"/>
      <c r="QWL46" s="594"/>
      <c r="QWM46" s="594"/>
      <c r="QWN46" s="594"/>
      <c r="QWO46" s="594"/>
      <c r="QWP46" s="594"/>
      <c r="QWQ46" s="594"/>
      <c r="QWR46" s="594"/>
      <c r="QWS46" s="594"/>
      <c r="QWT46" s="594"/>
      <c r="QWU46" s="594"/>
      <c r="QWV46" s="594"/>
      <c r="QWW46" s="594"/>
      <c r="QWX46" s="594"/>
      <c r="QWY46" s="594"/>
      <c r="QWZ46" s="594"/>
      <c r="QXA46" s="594"/>
      <c r="QXB46" s="594"/>
      <c r="QXC46" s="594"/>
      <c r="QXD46" s="594"/>
      <c r="QXE46" s="594"/>
      <c r="QXF46" s="594"/>
      <c r="QXG46" s="594"/>
      <c r="QXH46" s="594"/>
      <c r="QXI46" s="594"/>
      <c r="QXJ46" s="594"/>
      <c r="QXK46" s="594"/>
      <c r="QXL46" s="594"/>
      <c r="QXM46" s="594"/>
      <c r="QXN46" s="594"/>
      <c r="QXO46" s="594"/>
      <c r="QXP46" s="594"/>
      <c r="QXQ46" s="594"/>
      <c r="QXR46" s="594"/>
      <c r="QXS46" s="594"/>
      <c r="QXT46" s="594"/>
      <c r="QXU46" s="594"/>
      <c r="QXV46" s="594"/>
      <c r="QXW46" s="594"/>
      <c r="QXX46" s="594"/>
      <c r="QXY46" s="594"/>
      <c r="QXZ46" s="594"/>
      <c r="QYA46" s="594"/>
      <c r="QYB46" s="594"/>
      <c r="QYC46" s="594"/>
      <c r="QYD46" s="594"/>
      <c r="QYE46" s="594"/>
      <c r="QYF46" s="594"/>
      <c r="QYG46" s="594"/>
      <c r="QYH46" s="594"/>
      <c r="QYI46" s="594"/>
      <c r="QYJ46" s="594"/>
      <c r="QYK46" s="594"/>
      <c r="QYL46" s="594"/>
      <c r="QYM46" s="594"/>
      <c r="QYN46" s="594"/>
      <c r="QYO46" s="594"/>
      <c r="QYP46" s="594"/>
      <c r="QYQ46" s="594"/>
      <c r="QYR46" s="594"/>
      <c r="QYS46" s="594"/>
      <c r="QYT46" s="594"/>
      <c r="QYU46" s="594"/>
      <c r="QYV46" s="594"/>
      <c r="QYW46" s="594"/>
      <c r="QYX46" s="594"/>
      <c r="QYY46" s="594"/>
      <c r="QYZ46" s="594"/>
      <c r="QZA46" s="594"/>
      <c r="QZB46" s="594"/>
      <c r="QZC46" s="594"/>
      <c r="QZD46" s="594"/>
      <c r="QZE46" s="594"/>
      <c r="QZF46" s="594"/>
      <c r="QZG46" s="594"/>
      <c r="QZH46" s="594"/>
      <c r="QZI46" s="594"/>
      <c r="QZJ46" s="594"/>
      <c r="QZK46" s="594"/>
      <c r="QZL46" s="594"/>
      <c r="QZM46" s="594"/>
      <c r="QZN46" s="594"/>
      <c r="QZO46" s="594"/>
      <c r="QZP46" s="594"/>
      <c r="QZQ46" s="594"/>
      <c r="QZR46" s="594"/>
      <c r="QZS46" s="594"/>
      <c r="QZT46" s="594"/>
      <c r="QZU46" s="594"/>
      <c r="QZV46" s="594"/>
      <c r="QZW46" s="594"/>
      <c r="QZX46" s="594"/>
      <c r="QZY46" s="594"/>
      <c r="QZZ46" s="594"/>
      <c r="RAA46" s="594"/>
      <c r="RAB46" s="594"/>
      <c r="RAC46" s="594"/>
      <c r="RAD46" s="594"/>
      <c r="RAE46" s="594"/>
      <c r="RAF46" s="594"/>
      <c r="RAG46" s="594"/>
      <c r="RAH46" s="594"/>
      <c r="RAI46" s="594"/>
      <c r="RAJ46" s="594"/>
      <c r="RAK46" s="594"/>
      <c r="RAL46" s="594"/>
      <c r="RAM46" s="594"/>
      <c r="RAN46" s="594"/>
      <c r="RAO46" s="594"/>
      <c r="RAP46" s="594"/>
      <c r="RAQ46" s="594"/>
      <c r="RAR46" s="594"/>
      <c r="RAS46" s="594"/>
      <c r="RAT46" s="594"/>
      <c r="RAU46" s="594"/>
      <c r="RAV46" s="594"/>
      <c r="RAW46" s="594"/>
      <c r="RAX46" s="594"/>
      <c r="RAY46" s="594"/>
      <c r="RAZ46" s="594"/>
      <c r="RBA46" s="594"/>
      <c r="RBB46" s="594"/>
      <c r="RBC46" s="594"/>
      <c r="RBD46" s="594"/>
      <c r="RBE46" s="594"/>
      <c r="RBF46" s="594"/>
      <c r="RBG46" s="594"/>
      <c r="RBH46" s="594"/>
      <c r="RBI46" s="594"/>
      <c r="RBJ46" s="594"/>
      <c r="RBK46" s="594"/>
      <c r="RBL46" s="594"/>
      <c r="RBM46" s="594"/>
      <c r="RBN46" s="594"/>
      <c r="RBO46" s="594"/>
      <c r="RBP46" s="594"/>
      <c r="RBQ46" s="594"/>
      <c r="RBR46" s="594"/>
      <c r="RBS46" s="594"/>
      <c r="RBT46" s="594"/>
      <c r="RBU46" s="594"/>
      <c r="RBV46" s="594"/>
      <c r="RBW46" s="594"/>
      <c r="RBX46" s="594"/>
      <c r="RBY46" s="594"/>
      <c r="RBZ46" s="594"/>
      <c r="RCA46" s="594"/>
      <c r="RCB46" s="594"/>
      <c r="RCC46" s="594"/>
      <c r="RCD46" s="594"/>
      <c r="RCE46" s="594"/>
      <c r="RCF46" s="594"/>
      <c r="RCG46" s="594"/>
      <c r="RCH46" s="594"/>
      <c r="RCI46" s="594"/>
      <c r="RCJ46" s="594"/>
      <c r="RCK46" s="594"/>
      <c r="RCL46" s="594"/>
      <c r="RCM46" s="594"/>
      <c r="RCN46" s="594"/>
      <c r="RCO46" s="594"/>
      <c r="RCP46" s="594"/>
      <c r="RCQ46" s="594"/>
      <c r="RCR46" s="594"/>
      <c r="RCS46" s="594"/>
      <c r="RCT46" s="594"/>
      <c r="RCU46" s="594"/>
      <c r="RCV46" s="594"/>
      <c r="RCW46" s="594"/>
      <c r="RCX46" s="594"/>
      <c r="RCY46" s="594"/>
      <c r="RCZ46" s="594"/>
      <c r="RDA46" s="594"/>
      <c r="RDB46" s="594"/>
      <c r="RDC46" s="594"/>
      <c r="RDD46" s="594"/>
      <c r="RDE46" s="594"/>
      <c r="RDF46" s="594"/>
      <c r="RDG46" s="594"/>
      <c r="RDH46" s="594"/>
      <c r="RDI46" s="594"/>
      <c r="RDJ46" s="594"/>
      <c r="RDK46" s="594"/>
      <c r="RDL46" s="594"/>
      <c r="RDM46" s="594"/>
      <c r="RDN46" s="594"/>
      <c r="RDO46" s="594"/>
      <c r="RDP46" s="594"/>
      <c r="RDQ46" s="594"/>
      <c r="RDR46" s="594"/>
      <c r="RDS46" s="594"/>
      <c r="RDT46" s="594"/>
      <c r="RDU46" s="594"/>
      <c r="RDV46" s="594"/>
      <c r="RDW46" s="594"/>
      <c r="RDX46" s="594"/>
      <c r="RDY46" s="594"/>
      <c r="RDZ46" s="594"/>
      <c r="REA46" s="594"/>
      <c r="REB46" s="594"/>
      <c r="REC46" s="594"/>
      <c r="RED46" s="594"/>
      <c r="REE46" s="594"/>
      <c r="REF46" s="594"/>
      <c r="REG46" s="594"/>
      <c r="REH46" s="594"/>
      <c r="REI46" s="594"/>
      <c r="REJ46" s="594"/>
      <c r="REK46" s="594"/>
      <c r="REL46" s="594"/>
      <c r="REM46" s="594"/>
      <c r="REN46" s="594"/>
      <c r="REO46" s="594"/>
      <c r="REP46" s="594"/>
      <c r="REQ46" s="594"/>
      <c r="RER46" s="594"/>
      <c r="RES46" s="594"/>
      <c r="RET46" s="594"/>
      <c r="REU46" s="594"/>
      <c r="REV46" s="594"/>
      <c r="REW46" s="594"/>
      <c r="REX46" s="594"/>
      <c r="REY46" s="594"/>
      <c r="REZ46" s="594"/>
      <c r="RFA46" s="594"/>
      <c r="RFB46" s="594"/>
      <c r="RFC46" s="594"/>
      <c r="RFD46" s="594"/>
      <c r="RFE46" s="594"/>
      <c r="RFF46" s="594"/>
      <c r="RFG46" s="594"/>
      <c r="RFH46" s="594"/>
      <c r="RFI46" s="594"/>
      <c r="RFJ46" s="594"/>
      <c r="RFK46" s="594"/>
      <c r="RFL46" s="594"/>
      <c r="RFM46" s="594"/>
      <c r="RFN46" s="594"/>
      <c r="RFO46" s="594"/>
      <c r="RFP46" s="594"/>
      <c r="RFQ46" s="594"/>
      <c r="RFR46" s="594"/>
      <c r="RFS46" s="594"/>
      <c r="RFT46" s="594"/>
      <c r="RFU46" s="594"/>
      <c r="RFV46" s="594"/>
      <c r="RFW46" s="594"/>
      <c r="RFX46" s="594"/>
      <c r="RFY46" s="594"/>
      <c r="RFZ46" s="594"/>
      <c r="RGA46" s="594"/>
      <c r="RGB46" s="594"/>
      <c r="RGC46" s="594"/>
      <c r="RGD46" s="594"/>
      <c r="RGE46" s="594"/>
      <c r="RGF46" s="594"/>
      <c r="RGG46" s="594"/>
      <c r="RGH46" s="594"/>
      <c r="RGI46" s="594"/>
      <c r="RGJ46" s="594"/>
      <c r="RGK46" s="594"/>
      <c r="RGL46" s="594"/>
      <c r="RGM46" s="594"/>
      <c r="RGN46" s="594"/>
      <c r="RGO46" s="594"/>
      <c r="RGP46" s="594"/>
      <c r="RGQ46" s="594"/>
      <c r="RGR46" s="594"/>
      <c r="RGS46" s="594"/>
      <c r="RGT46" s="594"/>
      <c r="RGU46" s="594"/>
      <c r="RGV46" s="594"/>
      <c r="RGW46" s="594"/>
      <c r="RGX46" s="594"/>
      <c r="RGY46" s="594"/>
      <c r="RGZ46" s="594"/>
      <c r="RHA46" s="594"/>
      <c r="RHB46" s="594"/>
      <c r="RHC46" s="594"/>
      <c r="RHD46" s="594"/>
      <c r="RHE46" s="594"/>
      <c r="RHF46" s="594"/>
      <c r="RHG46" s="594"/>
      <c r="RHH46" s="594"/>
      <c r="RHI46" s="594"/>
      <c r="RHJ46" s="594"/>
      <c r="RHK46" s="594"/>
      <c r="RHL46" s="594"/>
      <c r="RHM46" s="594"/>
      <c r="RHN46" s="594"/>
      <c r="RHO46" s="594"/>
      <c r="RHP46" s="594"/>
      <c r="RHQ46" s="594"/>
      <c r="RHR46" s="594"/>
      <c r="RHS46" s="594"/>
      <c r="RHT46" s="594"/>
      <c r="RHU46" s="594"/>
      <c r="RHV46" s="594"/>
      <c r="RHW46" s="594"/>
      <c r="RHX46" s="594"/>
      <c r="RHY46" s="594"/>
      <c r="RHZ46" s="594"/>
      <c r="RIA46" s="594"/>
      <c r="RIB46" s="594"/>
      <c r="RIC46" s="594"/>
      <c r="RID46" s="594"/>
      <c r="RIE46" s="594"/>
      <c r="RIF46" s="594"/>
      <c r="RIG46" s="594"/>
      <c r="RIH46" s="594"/>
      <c r="RII46" s="594"/>
      <c r="RIJ46" s="594"/>
      <c r="RIK46" s="594"/>
      <c r="RIL46" s="594"/>
      <c r="RIM46" s="594"/>
      <c r="RIN46" s="594"/>
      <c r="RIO46" s="594"/>
      <c r="RIP46" s="594"/>
      <c r="RIQ46" s="594"/>
      <c r="RIR46" s="594"/>
      <c r="RIS46" s="594"/>
      <c r="RIT46" s="594"/>
      <c r="RIU46" s="594"/>
      <c r="RIV46" s="594"/>
      <c r="RIW46" s="594"/>
      <c r="RIX46" s="594"/>
      <c r="RIY46" s="594"/>
      <c r="RIZ46" s="594"/>
      <c r="RJA46" s="594"/>
      <c r="RJB46" s="594"/>
      <c r="RJC46" s="594"/>
      <c r="RJD46" s="594"/>
      <c r="RJE46" s="594"/>
      <c r="RJF46" s="594"/>
      <c r="RJG46" s="594"/>
      <c r="RJH46" s="594"/>
      <c r="RJI46" s="594"/>
      <c r="RJJ46" s="594"/>
      <c r="RJK46" s="594"/>
      <c r="RJL46" s="594"/>
      <c r="RJM46" s="594"/>
      <c r="RJN46" s="594"/>
      <c r="RJO46" s="594"/>
      <c r="RJP46" s="594"/>
      <c r="RJQ46" s="594"/>
      <c r="RJR46" s="594"/>
      <c r="RJS46" s="594"/>
      <c r="RJT46" s="594"/>
      <c r="RJU46" s="594"/>
      <c r="RJV46" s="594"/>
      <c r="RJW46" s="594"/>
      <c r="RJX46" s="594"/>
      <c r="RJY46" s="594"/>
      <c r="RJZ46" s="594"/>
      <c r="RKA46" s="594"/>
      <c r="RKB46" s="594"/>
      <c r="RKC46" s="594"/>
      <c r="RKD46" s="594"/>
      <c r="RKE46" s="594"/>
      <c r="RKF46" s="594"/>
      <c r="RKG46" s="594"/>
      <c r="RKH46" s="594"/>
      <c r="RKI46" s="594"/>
      <c r="RKJ46" s="594"/>
      <c r="RKK46" s="594"/>
      <c r="RKL46" s="594"/>
      <c r="RKM46" s="594"/>
      <c r="RKN46" s="594"/>
      <c r="RKO46" s="594"/>
      <c r="RKP46" s="594"/>
      <c r="RKQ46" s="594"/>
      <c r="RKR46" s="594"/>
      <c r="RKS46" s="594"/>
      <c r="RKT46" s="594"/>
      <c r="RKU46" s="594"/>
      <c r="RKV46" s="594"/>
      <c r="RKW46" s="594"/>
      <c r="RKX46" s="594"/>
      <c r="RKY46" s="594"/>
      <c r="RKZ46" s="594"/>
      <c r="RLA46" s="594"/>
      <c r="RLB46" s="594"/>
      <c r="RLC46" s="594"/>
      <c r="RLD46" s="594"/>
      <c r="RLE46" s="594"/>
      <c r="RLF46" s="594"/>
      <c r="RLG46" s="594"/>
      <c r="RLH46" s="594"/>
      <c r="RLI46" s="594"/>
      <c r="RLJ46" s="594"/>
      <c r="RLK46" s="594"/>
      <c r="RLL46" s="594"/>
      <c r="RLM46" s="594"/>
      <c r="RLN46" s="594"/>
      <c r="RLO46" s="594"/>
      <c r="RLP46" s="594"/>
      <c r="RLQ46" s="594"/>
      <c r="RLR46" s="594"/>
      <c r="RLS46" s="594"/>
      <c r="RLT46" s="594"/>
      <c r="RLU46" s="594"/>
      <c r="RLV46" s="594"/>
      <c r="RLW46" s="594"/>
      <c r="RLX46" s="594"/>
      <c r="RLY46" s="594"/>
      <c r="RLZ46" s="594"/>
      <c r="RMA46" s="594"/>
      <c r="RMB46" s="594"/>
      <c r="RMC46" s="594"/>
      <c r="RMD46" s="594"/>
      <c r="RME46" s="594"/>
      <c r="RMF46" s="594"/>
      <c r="RMG46" s="594"/>
      <c r="RMH46" s="594"/>
      <c r="RMI46" s="594"/>
      <c r="RMJ46" s="594"/>
      <c r="RMK46" s="594"/>
      <c r="RML46" s="594"/>
      <c r="RMM46" s="594"/>
      <c r="RMN46" s="594"/>
      <c r="RMO46" s="594"/>
      <c r="RMP46" s="594"/>
      <c r="RMQ46" s="594"/>
      <c r="RMR46" s="594"/>
      <c r="RMS46" s="594"/>
      <c r="RMT46" s="594"/>
      <c r="RMU46" s="594"/>
      <c r="RMV46" s="594"/>
      <c r="RMW46" s="594"/>
      <c r="RMX46" s="594"/>
      <c r="RMY46" s="594"/>
      <c r="RMZ46" s="594"/>
      <c r="RNA46" s="594"/>
      <c r="RNB46" s="594"/>
      <c r="RNC46" s="594"/>
      <c r="RND46" s="594"/>
      <c r="RNE46" s="594"/>
      <c r="RNF46" s="594"/>
      <c r="RNG46" s="594"/>
      <c r="RNH46" s="594"/>
      <c r="RNI46" s="594"/>
      <c r="RNJ46" s="594"/>
      <c r="RNK46" s="594"/>
      <c r="RNL46" s="594"/>
      <c r="RNM46" s="594"/>
      <c r="RNN46" s="594"/>
      <c r="RNO46" s="594"/>
      <c r="RNP46" s="594"/>
      <c r="RNQ46" s="594"/>
      <c r="RNR46" s="594"/>
      <c r="RNS46" s="594"/>
      <c r="RNT46" s="594"/>
      <c r="RNU46" s="594"/>
      <c r="RNV46" s="594"/>
      <c r="RNW46" s="594"/>
      <c r="RNX46" s="594"/>
      <c r="RNY46" s="594"/>
      <c r="RNZ46" s="594"/>
      <c r="ROA46" s="594"/>
      <c r="ROB46" s="594"/>
      <c r="ROC46" s="594"/>
      <c r="ROD46" s="594"/>
      <c r="ROE46" s="594"/>
      <c r="ROF46" s="594"/>
      <c r="ROG46" s="594"/>
      <c r="ROH46" s="594"/>
      <c r="ROI46" s="594"/>
      <c r="ROJ46" s="594"/>
      <c r="ROK46" s="594"/>
      <c r="ROL46" s="594"/>
      <c r="ROM46" s="594"/>
      <c r="RON46" s="594"/>
      <c r="ROO46" s="594"/>
      <c r="ROP46" s="594"/>
      <c r="ROQ46" s="594"/>
      <c r="ROR46" s="594"/>
      <c r="ROS46" s="594"/>
      <c r="ROT46" s="594"/>
      <c r="ROU46" s="594"/>
      <c r="ROV46" s="594"/>
      <c r="ROW46" s="594"/>
      <c r="ROX46" s="594"/>
      <c r="ROY46" s="594"/>
      <c r="ROZ46" s="594"/>
      <c r="RPA46" s="594"/>
      <c r="RPB46" s="594"/>
      <c r="RPC46" s="594"/>
      <c r="RPD46" s="594"/>
      <c r="RPE46" s="594"/>
      <c r="RPF46" s="594"/>
      <c r="RPG46" s="594"/>
      <c r="RPH46" s="594"/>
      <c r="RPI46" s="594"/>
      <c r="RPJ46" s="594"/>
      <c r="RPK46" s="594"/>
      <c r="RPL46" s="594"/>
      <c r="RPM46" s="594"/>
      <c r="RPN46" s="594"/>
      <c r="RPO46" s="594"/>
      <c r="RPP46" s="594"/>
      <c r="RPQ46" s="594"/>
      <c r="RPR46" s="594"/>
      <c r="RPS46" s="594"/>
      <c r="RPT46" s="594"/>
      <c r="RPU46" s="594"/>
      <c r="RPV46" s="594"/>
      <c r="RPW46" s="594"/>
      <c r="RPX46" s="594"/>
      <c r="RPY46" s="594"/>
      <c r="RPZ46" s="594"/>
      <c r="RQA46" s="594"/>
      <c r="RQB46" s="594"/>
      <c r="RQC46" s="594"/>
      <c r="RQD46" s="594"/>
      <c r="RQE46" s="594"/>
      <c r="RQF46" s="594"/>
      <c r="RQG46" s="594"/>
      <c r="RQH46" s="594"/>
      <c r="RQI46" s="594"/>
      <c r="RQJ46" s="594"/>
      <c r="RQK46" s="594"/>
      <c r="RQL46" s="594"/>
      <c r="RQM46" s="594"/>
      <c r="RQN46" s="594"/>
      <c r="RQO46" s="594"/>
      <c r="RQP46" s="594"/>
      <c r="RQQ46" s="594"/>
      <c r="RQR46" s="594"/>
      <c r="RQS46" s="594"/>
      <c r="RQT46" s="594"/>
      <c r="RQU46" s="594"/>
      <c r="RQV46" s="594"/>
      <c r="RQW46" s="594"/>
      <c r="RQX46" s="594"/>
      <c r="RQY46" s="594"/>
      <c r="RQZ46" s="594"/>
      <c r="RRA46" s="594"/>
      <c r="RRB46" s="594"/>
      <c r="RRC46" s="594"/>
      <c r="RRD46" s="594"/>
      <c r="RRE46" s="594"/>
      <c r="RRF46" s="594"/>
      <c r="RRG46" s="594"/>
      <c r="RRH46" s="594"/>
      <c r="RRI46" s="594"/>
      <c r="RRJ46" s="594"/>
      <c r="RRK46" s="594"/>
      <c r="RRL46" s="594"/>
      <c r="RRM46" s="594"/>
      <c r="RRN46" s="594"/>
      <c r="RRO46" s="594"/>
      <c r="RRP46" s="594"/>
      <c r="RRQ46" s="594"/>
      <c r="RRR46" s="594"/>
      <c r="RRS46" s="594"/>
      <c r="RRT46" s="594"/>
      <c r="RRU46" s="594"/>
      <c r="RRV46" s="594"/>
      <c r="RRW46" s="594"/>
      <c r="RRX46" s="594"/>
      <c r="RRY46" s="594"/>
      <c r="RRZ46" s="594"/>
      <c r="RSA46" s="594"/>
      <c r="RSB46" s="594"/>
      <c r="RSC46" s="594"/>
      <c r="RSD46" s="594"/>
      <c r="RSE46" s="594"/>
      <c r="RSF46" s="594"/>
      <c r="RSG46" s="594"/>
      <c r="RSH46" s="594"/>
      <c r="RSI46" s="594"/>
      <c r="RSJ46" s="594"/>
      <c r="RSK46" s="594"/>
      <c r="RSL46" s="594"/>
      <c r="RSM46" s="594"/>
      <c r="RSN46" s="594"/>
      <c r="RSO46" s="594"/>
      <c r="RSP46" s="594"/>
      <c r="RSQ46" s="594"/>
      <c r="RSR46" s="594"/>
      <c r="RSS46" s="594"/>
      <c r="RST46" s="594"/>
      <c r="RSU46" s="594"/>
      <c r="RSV46" s="594"/>
      <c r="RSW46" s="594"/>
      <c r="RSX46" s="594"/>
      <c r="RSY46" s="594"/>
      <c r="RSZ46" s="594"/>
      <c r="RTA46" s="594"/>
      <c r="RTB46" s="594"/>
      <c r="RTC46" s="594"/>
      <c r="RTD46" s="594"/>
      <c r="RTE46" s="594"/>
      <c r="RTF46" s="594"/>
      <c r="RTG46" s="594"/>
      <c r="RTH46" s="594"/>
      <c r="RTI46" s="594"/>
      <c r="RTJ46" s="594"/>
      <c r="RTK46" s="594"/>
      <c r="RTL46" s="594"/>
      <c r="RTM46" s="594"/>
      <c r="RTN46" s="594"/>
      <c r="RTO46" s="594"/>
      <c r="RTP46" s="594"/>
      <c r="RTQ46" s="594"/>
      <c r="RTR46" s="594"/>
      <c r="RTS46" s="594"/>
      <c r="RTT46" s="594"/>
      <c r="RTU46" s="594"/>
      <c r="RTV46" s="594"/>
      <c r="RTW46" s="594"/>
      <c r="RTX46" s="594"/>
      <c r="RTY46" s="594"/>
      <c r="RTZ46" s="594"/>
      <c r="RUA46" s="594"/>
      <c r="RUB46" s="594"/>
      <c r="RUC46" s="594"/>
      <c r="RUD46" s="594"/>
      <c r="RUE46" s="594"/>
      <c r="RUF46" s="594"/>
      <c r="RUG46" s="594"/>
      <c r="RUH46" s="594"/>
      <c r="RUI46" s="594"/>
      <c r="RUJ46" s="594"/>
      <c r="RUK46" s="594"/>
      <c r="RUL46" s="594"/>
      <c r="RUM46" s="594"/>
      <c r="RUN46" s="594"/>
      <c r="RUO46" s="594"/>
      <c r="RUP46" s="594"/>
      <c r="RUQ46" s="594"/>
      <c r="RUR46" s="594"/>
      <c r="RUS46" s="594"/>
      <c r="RUT46" s="594"/>
      <c r="RUU46" s="594"/>
      <c r="RUV46" s="594"/>
      <c r="RUW46" s="594"/>
      <c r="RUX46" s="594"/>
      <c r="RUY46" s="594"/>
      <c r="RUZ46" s="594"/>
      <c r="RVA46" s="594"/>
      <c r="RVB46" s="594"/>
      <c r="RVC46" s="594"/>
      <c r="RVD46" s="594"/>
      <c r="RVE46" s="594"/>
      <c r="RVF46" s="594"/>
      <c r="RVG46" s="594"/>
      <c r="RVH46" s="594"/>
      <c r="RVI46" s="594"/>
      <c r="RVJ46" s="594"/>
      <c r="RVK46" s="594"/>
      <c r="RVL46" s="594"/>
      <c r="RVM46" s="594"/>
      <c r="RVN46" s="594"/>
      <c r="RVO46" s="594"/>
      <c r="RVP46" s="594"/>
      <c r="RVQ46" s="594"/>
      <c r="RVR46" s="594"/>
      <c r="RVS46" s="594"/>
      <c r="RVT46" s="594"/>
      <c r="RVU46" s="594"/>
      <c r="RVV46" s="594"/>
      <c r="RVW46" s="594"/>
      <c r="RVX46" s="594"/>
      <c r="RVY46" s="594"/>
      <c r="RVZ46" s="594"/>
      <c r="RWA46" s="594"/>
      <c r="RWB46" s="594"/>
      <c r="RWC46" s="594"/>
      <c r="RWD46" s="594"/>
      <c r="RWE46" s="594"/>
      <c r="RWF46" s="594"/>
      <c r="RWG46" s="594"/>
      <c r="RWH46" s="594"/>
      <c r="RWI46" s="594"/>
      <c r="RWJ46" s="594"/>
      <c r="RWK46" s="594"/>
      <c r="RWL46" s="594"/>
      <c r="RWM46" s="594"/>
      <c r="RWN46" s="594"/>
      <c r="RWO46" s="594"/>
      <c r="RWP46" s="594"/>
      <c r="RWQ46" s="594"/>
      <c r="RWR46" s="594"/>
      <c r="RWS46" s="594"/>
      <c r="RWT46" s="594"/>
      <c r="RWU46" s="594"/>
      <c r="RWV46" s="594"/>
      <c r="RWW46" s="594"/>
      <c r="RWX46" s="594"/>
      <c r="RWY46" s="594"/>
      <c r="RWZ46" s="594"/>
      <c r="RXA46" s="594"/>
      <c r="RXB46" s="594"/>
      <c r="RXC46" s="594"/>
      <c r="RXD46" s="594"/>
      <c r="RXE46" s="594"/>
      <c r="RXF46" s="594"/>
      <c r="RXG46" s="594"/>
      <c r="RXH46" s="594"/>
      <c r="RXI46" s="594"/>
      <c r="RXJ46" s="594"/>
      <c r="RXK46" s="594"/>
      <c r="RXL46" s="594"/>
      <c r="RXM46" s="594"/>
      <c r="RXN46" s="594"/>
      <c r="RXO46" s="594"/>
      <c r="RXP46" s="594"/>
      <c r="RXQ46" s="594"/>
      <c r="RXR46" s="594"/>
      <c r="RXS46" s="594"/>
      <c r="RXT46" s="594"/>
      <c r="RXU46" s="594"/>
      <c r="RXV46" s="594"/>
      <c r="RXW46" s="594"/>
      <c r="RXX46" s="594"/>
      <c r="RXY46" s="594"/>
      <c r="RXZ46" s="594"/>
      <c r="RYA46" s="594"/>
      <c r="RYB46" s="594"/>
      <c r="RYC46" s="594"/>
      <c r="RYD46" s="594"/>
      <c r="RYE46" s="594"/>
      <c r="RYF46" s="594"/>
      <c r="RYG46" s="594"/>
      <c r="RYH46" s="594"/>
      <c r="RYI46" s="594"/>
      <c r="RYJ46" s="594"/>
      <c r="RYK46" s="594"/>
      <c r="RYL46" s="594"/>
      <c r="RYM46" s="594"/>
      <c r="RYN46" s="594"/>
      <c r="RYO46" s="594"/>
      <c r="RYP46" s="594"/>
      <c r="RYQ46" s="594"/>
      <c r="RYR46" s="594"/>
      <c r="RYS46" s="594"/>
      <c r="RYT46" s="594"/>
      <c r="RYU46" s="594"/>
      <c r="RYV46" s="594"/>
      <c r="RYW46" s="594"/>
      <c r="RYX46" s="594"/>
      <c r="RYY46" s="594"/>
      <c r="RYZ46" s="594"/>
      <c r="RZA46" s="594"/>
      <c r="RZB46" s="594"/>
      <c r="RZC46" s="594"/>
      <c r="RZD46" s="594"/>
      <c r="RZE46" s="594"/>
      <c r="RZF46" s="594"/>
      <c r="RZG46" s="594"/>
      <c r="RZH46" s="594"/>
      <c r="RZI46" s="594"/>
      <c r="RZJ46" s="594"/>
      <c r="RZK46" s="594"/>
      <c r="RZL46" s="594"/>
      <c r="RZM46" s="594"/>
      <c r="RZN46" s="594"/>
      <c r="RZO46" s="594"/>
      <c r="RZP46" s="594"/>
      <c r="RZQ46" s="594"/>
      <c r="RZR46" s="594"/>
      <c r="RZS46" s="594"/>
      <c r="RZT46" s="594"/>
      <c r="RZU46" s="594"/>
      <c r="RZV46" s="594"/>
      <c r="RZW46" s="594"/>
      <c r="RZX46" s="594"/>
      <c r="RZY46" s="594"/>
      <c r="RZZ46" s="594"/>
      <c r="SAA46" s="594"/>
      <c r="SAB46" s="594"/>
      <c r="SAC46" s="594"/>
      <c r="SAD46" s="594"/>
      <c r="SAE46" s="594"/>
      <c r="SAF46" s="594"/>
      <c r="SAG46" s="594"/>
      <c r="SAH46" s="594"/>
      <c r="SAI46" s="594"/>
      <c r="SAJ46" s="594"/>
      <c r="SAK46" s="594"/>
      <c r="SAL46" s="594"/>
      <c r="SAM46" s="594"/>
      <c r="SAN46" s="594"/>
      <c r="SAO46" s="594"/>
      <c r="SAP46" s="594"/>
      <c r="SAQ46" s="594"/>
      <c r="SAR46" s="594"/>
      <c r="SAS46" s="594"/>
      <c r="SAT46" s="594"/>
      <c r="SAU46" s="594"/>
      <c r="SAV46" s="594"/>
      <c r="SAW46" s="594"/>
      <c r="SAX46" s="594"/>
      <c r="SAY46" s="594"/>
      <c r="SAZ46" s="594"/>
      <c r="SBA46" s="594"/>
      <c r="SBB46" s="594"/>
      <c r="SBC46" s="594"/>
      <c r="SBD46" s="594"/>
      <c r="SBE46" s="594"/>
      <c r="SBF46" s="594"/>
      <c r="SBG46" s="594"/>
      <c r="SBH46" s="594"/>
      <c r="SBI46" s="594"/>
      <c r="SBJ46" s="594"/>
      <c r="SBK46" s="594"/>
      <c r="SBL46" s="594"/>
      <c r="SBM46" s="594"/>
      <c r="SBN46" s="594"/>
      <c r="SBO46" s="594"/>
      <c r="SBP46" s="594"/>
      <c r="SBQ46" s="594"/>
      <c r="SBR46" s="594"/>
      <c r="SBS46" s="594"/>
      <c r="SBT46" s="594"/>
      <c r="SBU46" s="594"/>
      <c r="SBV46" s="594"/>
      <c r="SBW46" s="594"/>
      <c r="SBX46" s="594"/>
      <c r="SBY46" s="594"/>
      <c r="SBZ46" s="594"/>
      <c r="SCA46" s="594"/>
      <c r="SCB46" s="594"/>
      <c r="SCC46" s="594"/>
      <c r="SCD46" s="594"/>
      <c r="SCE46" s="594"/>
      <c r="SCF46" s="594"/>
      <c r="SCG46" s="594"/>
      <c r="SCH46" s="594"/>
      <c r="SCI46" s="594"/>
      <c r="SCJ46" s="594"/>
      <c r="SCK46" s="594"/>
      <c r="SCL46" s="594"/>
      <c r="SCM46" s="594"/>
      <c r="SCN46" s="594"/>
      <c r="SCO46" s="594"/>
      <c r="SCP46" s="594"/>
      <c r="SCQ46" s="594"/>
      <c r="SCR46" s="594"/>
      <c r="SCS46" s="594"/>
      <c r="SCT46" s="594"/>
      <c r="SCU46" s="594"/>
      <c r="SCV46" s="594"/>
      <c r="SCW46" s="594"/>
      <c r="SCX46" s="594"/>
      <c r="SCY46" s="594"/>
      <c r="SCZ46" s="594"/>
      <c r="SDA46" s="594"/>
      <c r="SDB46" s="594"/>
      <c r="SDC46" s="594"/>
      <c r="SDD46" s="594"/>
      <c r="SDE46" s="594"/>
      <c r="SDF46" s="594"/>
      <c r="SDG46" s="594"/>
      <c r="SDH46" s="594"/>
      <c r="SDI46" s="594"/>
      <c r="SDJ46" s="594"/>
      <c r="SDK46" s="594"/>
      <c r="SDL46" s="594"/>
      <c r="SDM46" s="594"/>
      <c r="SDN46" s="594"/>
      <c r="SDO46" s="594"/>
      <c r="SDP46" s="594"/>
      <c r="SDQ46" s="594"/>
      <c r="SDR46" s="594"/>
      <c r="SDS46" s="594"/>
      <c r="SDT46" s="594"/>
      <c r="SDU46" s="594"/>
      <c r="SDV46" s="594"/>
      <c r="SDW46" s="594"/>
      <c r="SDX46" s="594"/>
      <c r="SDY46" s="594"/>
      <c r="SDZ46" s="594"/>
      <c r="SEA46" s="594"/>
      <c r="SEB46" s="594"/>
      <c r="SEC46" s="594"/>
      <c r="SED46" s="594"/>
      <c r="SEE46" s="594"/>
      <c r="SEF46" s="594"/>
      <c r="SEG46" s="594"/>
      <c r="SEH46" s="594"/>
      <c r="SEI46" s="594"/>
      <c r="SEJ46" s="594"/>
      <c r="SEK46" s="594"/>
      <c r="SEL46" s="594"/>
      <c r="SEM46" s="594"/>
      <c r="SEN46" s="594"/>
      <c r="SEO46" s="594"/>
      <c r="SEP46" s="594"/>
      <c r="SEQ46" s="594"/>
      <c r="SER46" s="594"/>
      <c r="SES46" s="594"/>
      <c r="SET46" s="594"/>
      <c r="SEU46" s="594"/>
      <c r="SEV46" s="594"/>
      <c r="SEW46" s="594"/>
      <c r="SEX46" s="594"/>
      <c r="SEY46" s="594"/>
      <c r="SEZ46" s="594"/>
      <c r="SFA46" s="594"/>
      <c r="SFB46" s="594"/>
      <c r="SFC46" s="594"/>
      <c r="SFD46" s="594"/>
      <c r="SFE46" s="594"/>
      <c r="SFF46" s="594"/>
      <c r="SFG46" s="594"/>
      <c r="SFH46" s="594"/>
      <c r="SFI46" s="594"/>
      <c r="SFJ46" s="594"/>
      <c r="SFK46" s="594"/>
      <c r="SFL46" s="594"/>
      <c r="SFM46" s="594"/>
      <c r="SFN46" s="594"/>
      <c r="SFO46" s="594"/>
      <c r="SFP46" s="594"/>
      <c r="SFQ46" s="594"/>
      <c r="SFR46" s="594"/>
      <c r="SFS46" s="594"/>
      <c r="SFT46" s="594"/>
      <c r="SFU46" s="594"/>
      <c r="SFV46" s="594"/>
      <c r="SFW46" s="594"/>
      <c r="SFX46" s="594"/>
      <c r="SFY46" s="594"/>
      <c r="SFZ46" s="594"/>
      <c r="SGA46" s="594"/>
      <c r="SGB46" s="594"/>
      <c r="SGC46" s="594"/>
      <c r="SGD46" s="594"/>
      <c r="SGE46" s="594"/>
      <c r="SGF46" s="594"/>
      <c r="SGG46" s="594"/>
      <c r="SGH46" s="594"/>
      <c r="SGI46" s="594"/>
      <c r="SGJ46" s="594"/>
      <c r="SGK46" s="594"/>
      <c r="SGL46" s="594"/>
      <c r="SGM46" s="594"/>
      <c r="SGN46" s="594"/>
      <c r="SGO46" s="594"/>
      <c r="SGP46" s="594"/>
      <c r="SGQ46" s="594"/>
      <c r="SGR46" s="594"/>
      <c r="SGS46" s="594"/>
      <c r="SGT46" s="594"/>
      <c r="SGU46" s="594"/>
      <c r="SGV46" s="594"/>
      <c r="SGW46" s="594"/>
      <c r="SGX46" s="594"/>
      <c r="SGY46" s="594"/>
      <c r="SGZ46" s="594"/>
      <c r="SHA46" s="594"/>
      <c r="SHB46" s="594"/>
      <c r="SHC46" s="594"/>
      <c r="SHD46" s="594"/>
      <c r="SHE46" s="594"/>
      <c r="SHF46" s="594"/>
      <c r="SHG46" s="594"/>
      <c r="SHH46" s="594"/>
      <c r="SHI46" s="594"/>
      <c r="SHJ46" s="594"/>
      <c r="SHK46" s="594"/>
      <c r="SHL46" s="594"/>
      <c r="SHM46" s="594"/>
      <c r="SHN46" s="594"/>
      <c r="SHO46" s="594"/>
      <c r="SHP46" s="594"/>
      <c r="SHQ46" s="594"/>
      <c r="SHR46" s="594"/>
      <c r="SHS46" s="594"/>
      <c r="SHT46" s="594"/>
      <c r="SHU46" s="594"/>
      <c r="SHV46" s="594"/>
      <c r="SHW46" s="594"/>
      <c r="SHX46" s="594"/>
      <c r="SHY46" s="594"/>
      <c r="SHZ46" s="594"/>
      <c r="SIA46" s="594"/>
      <c r="SIB46" s="594"/>
      <c r="SIC46" s="594"/>
      <c r="SID46" s="594"/>
      <c r="SIE46" s="594"/>
      <c r="SIF46" s="594"/>
      <c r="SIG46" s="594"/>
      <c r="SIH46" s="594"/>
      <c r="SII46" s="594"/>
      <c r="SIJ46" s="594"/>
      <c r="SIK46" s="594"/>
      <c r="SIL46" s="594"/>
      <c r="SIM46" s="594"/>
      <c r="SIN46" s="594"/>
      <c r="SIO46" s="594"/>
      <c r="SIP46" s="594"/>
      <c r="SIQ46" s="594"/>
      <c r="SIR46" s="594"/>
      <c r="SIS46" s="594"/>
      <c r="SIT46" s="594"/>
      <c r="SIU46" s="594"/>
      <c r="SIV46" s="594"/>
      <c r="SIW46" s="594"/>
      <c r="SIX46" s="594"/>
      <c r="SIY46" s="594"/>
      <c r="SIZ46" s="594"/>
      <c r="SJA46" s="594"/>
      <c r="SJB46" s="594"/>
      <c r="SJC46" s="594"/>
      <c r="SJD46" s="594"/>
      <c r="SJE46" s="594"/>
      <c r="SJF46" s="594"/>
      <c r="SJG46" s="594"/>
      <c r="SJH46" s="594"/>
      <c r="SJI46" s="594"/>
      <c r="SJJ46" s="594"/>
      <c r="SJK46" s="594"/>
      <c r="SJL46" s="594"/>
      <c r="SJM46" s="594"/>
      <c r="SJN46" s="594"/>
      <c r="SJO46" s="594"/>
      <c r="SJP46" s="594"/>
      <c r="SJQ46" s="594"/>
      <c r="SJR46" s="594"/>
      <c r="SJS46" s="594"/>
      <c r="SJT46" s="594"/>
      <c r="SJU46" s="594"/>
      <c r="SJV46" s="594"/>
      <c r="SJW46" s="594"/>
      <c r="SJX46" s="594"/>
      <c r="SJY46" s="594"/>
      <c r="SJZ46" s="594"/>
      <c r="SKA46" s="594"/>
      <c r="SKB46" s="594"/>
      <c r="SKC46" s="594"/>
      <c r="SKD46" s="594"/>
      <c r="SKE46" s="594"/>
      <c r="SKF46" s="594"/>
      <c r="SKG46" s="594"/>
      <c r="SKH46" s="594"/>
      <c r="SKI46" s="594"/>
      <c r="SKJ46" s="594"/>
      <c r="SKK46" s="594"/>
      <c r="SKL46" s="594"/>
      <c r="SKM46" s="594"/>
      <c r="SKN46" s="594"/>
      <c r="SKO46" s="594"/>
      <c r="SKP46" s="594"/>
      <c r="SKQ46" s="594"/>
      <c r="SKR46" s="594"/>
      <c r="SKS46" s="594"/>
      <c r="SKT46" s="594"/>
      <c r="SKU46" s="594"/>
      <c r="SKV46" s="594"/>
      <c r="SKW46" s="594"/>
      <c r="SKX46" s="594"/>
      <c r="SKY46" s="594"/>
      <c r="SKZ46" s="594"/>
      <c r="SLA46" s="594"/>
      <c r="SLB46" s="594"/>
      <c r="SLC46" s="594"/>
      <c r="SLD46" s="594"/>
      <c r="SLE46" s="594"/>
      <c r="SLF46" s="594"/>
      <c r="SLG46" s="594"/>
      <c r="SLH46" s="594"/>
      <c r="SLI46" s="594"/>
      <c r="SLJ46" s="594"/>
      <c r="SLK46" s="594"/>
      <c r="SLL46" s="594"/>
      <c r="SLM46" s="594"/>
      <c r="SLN46" s="594"/>
      <c r="SLO46" s="594"/>
      <c r="SLP46" s="594"/>
      <c r="SLQ46" s="594"/>
      <c r="SLR46" s="594"/>
      <c r="SLS46" s="594"/>
      <c r="SLT46" s="594"/>
      <c r="SLU46" s="594"/>
      <c r="SLV46" s="594"/>
      <c r="SLW46" s="594"/>
      <c r="SLX46" s="594"/>
      <c r="SLY46" s="594"/>
      <c r="SLZ46" s="594"/>
      <c r="SMA46" s="594"/>
      <c r="SMB46" s="594"/>
      <c r="SMC46" s="594"/>
      <c r="SMD46" s="594"/>
      <c r="SME46" s="594"/>
      <c r="SMF46" s="594"/>
      <c r="SMG46" s="594"/>
      <c r="SMH46" s="594"/>
      <c r="SMI46" s="594"/>
      <c r="SMJ46" s="594"/>
      <c r="SMK46" s="594"/>
      <c r="SML46" s="594"/>
      <c r="SMM46" s="594"/>
      <c r="SMN46" s="594"/>
      <c r="SMO46" s="594"/>
      <c r="SMP46" s="594"/>
      <c r="SMQ46" s="594"/>
      <c r="SMR46" s="594"/>
      <c r="SMS46" s="594"/>
      <c r="SMT46" s="594"/>
      <c r="SMU46" s="594"/>
      <c r="SMV46" s="594"/>
      <c r="SMW46" s="594"/>
      <c r="SMX46" s="594"/>
      <c r="SMY46" s="594"/>
      <c r="SMZ46" s="594"/>
      <c r="SNA46" s="594"/>
      <c r="SNB46" s="594"/>
      <c r="SNC46" s="594"/>
      <c r="SND46" s="594"/>
      <c r="SNE46" s="594"/>
      <c r="SNF46" s="594"/>
      <c r="SNG46" s="594"/>
      <c r="SNH46" s="594"/>
      <c r="SNI46" s="594"/>
      <c r="SNJ46" s="594"/>
      <c r="SNK46" s="594"/>
      <c r="SNL46" s="594"/>
      <c r="SNM46" s="594"/>
      <c r="SNN46" s="594"/>
      <c r="SNO46" s="594"/>
      <c r="SNP46" s="594"/>
      <c r="SNQ46" s="594"/>
      <c r="SNR46" s="594"/>
      <c r="SNS46" s="594"/>
      <c r="SNT46" s="594"/>
      <c r="SNU46" s="594"/>
      <c r="SNV46" s="594"/>
      <c r="SNW46" s="594"/>
      <c r="SNX46" s="594"/>
      <c r="SNY46" s="594"/>
      <c r="SNZ46" s="594"/>
      <c r="SOA46" s="594"/>
      <c r="SOB46" s="594"/>
      <c r="SOC46" s="594"/>
      <c r="SOD46" s="594"/>
      <c r="SOE46" s="594"/>
      <c r="SOF46" s="594"/>
      <c r="SOG46" s="594"/>
      <c r="SOH46" s="594"/>
      <c r="SOI46" s="594"/>
      <c r="SOJ46" s="594"/>
      <c r="SOK46" s="594"/>
      <c r="SOL46" s="594"/>
      <c r="SOM46" s="594"/>
      <c r="SON46" s="594"/>
      <c r="SOO46" s="594"/>
      <c r="SOP46" s="594"/>
      <c r="SOQ46" s="594"/>
      <c r="SOR46" s="594"/>
      <c r="SOS46" s="594"/>
      <c r="SOT46" s="594"/>
      <c r="SOU46" s="594"/>
      <c r="SOV46" s="594"/>
      <c r="SOW46" s="594"/>
      <c r="SOX46" s="594"/>
      <c r="SOY46" s="594"/>
      <c r="SOZ46" s="594"/>
      <c r="SPA46" s="594"/>
      <c r="SPB46" s="594"/>
      <c r="SPC46" s="594"/>
      <c r="SPD46" s="594"/>
      <c r="SPE46" s="594"/>
      <c r="SPF46" s="594"/>
      <c r="SPG46" s="594"/>
      <c r="SPH46" s="594"/>
      <c r="SPI46" s="594"/>
      <c r="SPJ46" s="594"/>
      <c r="SPK46" s="594"/>
      <c r="SPL46" s="594"/>
      <c r="SPM46" s="594"/>
      <c r="SPN46" s="594"/>
      <c r="SPO46" s="594"/>
      <c r="SPP46" s="594"/>
      <c r="SPQ46" s="594"/>
      <c r="SPR46" s="594"/>
      <c r="SPS46" s="594"/>
      <c r="SPT46" s="594"/>
      <c r="SPU46" s="594"/>
      <c r="SPV46" s="594"/>
      <c r="SPW46" s="594"/>
      <c r="SPX46" s="594"/>
      <c r="SPY46" s="594"/>
      <c r="SPZ46" s="594"/>
      <c r="SQA46" s="594"/>
      <c r="SQB46" s="594"/>
      <c r="SQC46" s="594"/>
      <c r="SQD46" s="594"/>
      <c r="SQE46" s="594"/>
      <c r="SQF46" s="594"/>
      <c r="SQG46" s="594"/>
      <c r="SQH46" s="594"/>
      <c r="SQI46" s="594"/>
      <c r="SQJ46" s="594"/>
      <c r="SQK46" s="594"/>
      <c r="SQL46" s="594"/>
      <c r="SQM46" s="594"/>
      <c r="SQN46" s="594"/>
      <c r="SQO46" s="594"/>
      <c r="SQP46" s="594"/>
      <c r="SQQ46" s="594"/>
      <c r="SQR46" s="594"/>
      <c r="SQS46" s="594"/>
      <c r="SQT46" s="594"/>
      <c r="SQU46" s="594"/>
      <c r="SQV46" s="594"/>
      <c r="SQW46" s="594"/>
      <c r="SQX46" s="594"/>
      <c r="SQY46" s="594"/>
      <c r="SQZ46" s="594"/>
      <c r="SRA46" s="594"/>
      <c r="SRB46" s="594"/>
      <c r="SRC46" s="594"/>
      <c r="SRD46" s="594"/>
      <c r="SRE46" s="594"/>
      <c r="SRF46" s="594"/>
      <c r="SRG46" s="594"/>
      <c r="SRH46" s="594"/>
      <c r="SRI46" s="594"/>
      <c r="SRJ46" s="594"/>
      <c r="SRK46" s="594"/>
      <c r="SRL46" s="594"/>
      <c r="SRM46" s="594"/>
      <c r="SRN46" s="594"/>
      <c r="SRO46" s="594"/>
      <c r="SRP46" s="594"/>
      <c r="SRQ46" s="594"/>
      <c r="SRR46" s="594"/>
      <c r="SRS46" s="594"/>
      <c r="SRT46" s="594"/>
      <c r="SRU46" s="594"/>
      <c r="SRV46" s="594"/>
      <c r="SRW46" s="594"/>
      <c r="SRX46" s="594"/>
      <c r="SRY46" s="594"/>
      <c r="SRZ46" s="594"/>
      <c r="SSA46" s="594"/>
      <c r="SSB46" s="594"/>
      <c r="SSC46" s="594"/>
      <c r="SSD46" s="594"/>
      <c r="SSE46" s="594"/>
      <c r="SSF46" s="594"/>
      <c r="SSG46" s="594"/>
      <c r="SSH46" s="594"/>
      <c r="SSI46" s="594"/>
      <c r="SSJ46" s="594"/>
      <c r="SSK46" s="594"/>
      <c r="SSL46" s="594"/>
      <c r="SSM46" s="594"/>
      <c r="SSN46" s="594"/>
      <c r="SSO46" s="594"/>
      <c r="SSP46" s="594"/>
      <c r="SSQ46" s="594"/>
      <c r="SSR46" s="594"/>
      <c r="SSS46" s="594"/>
      <c r="SST46" s="594"/>
      <c r="SSU46" s="594"/>
      <c r="SSV46" s="594"/>
      <c r="SSW46" s="594"/>
      <c r="SSX46" s="594"/>
      <c r="SSY46" s="594"/>
      <c r="SSZ46" s="594"/>
      <c r="STA46" s="594"/>
      <c r="STB46" s="594"/>
      <c r="STC46" s="594"/>
      <c r="STD46" s="594"/>
      <c r="STE46" s="594"/>
      <c r="STF46" s="594"/>
      <c r="STG46" s="594"/>
      <c r="STH46" s="594"/>
      <c r="STI46" s="594"/>
      <c r="STJ46" s="594"/>
      <c r="STK46" s="594"/>
      <c r="STL46" s="594"/>
      <c r="STM46" s="594"/>
      <c r="STN46" s="594"/>
      <c r="STO46" s="594"/>
      <c r="STP46" s="594"/>
      <c r="STQ46" s="594"/>
      <c r="STR46" s="594"/>
      <c r="STS46" s="594"/>
      <c r="STT46" s="594"/>
      <c r="STU46" s="594"/>
      <c r="STV46" s="594"/>
      <c r="STW46" s="594"/>
      <c r="STX46" s="594"/>
      <c r="STY46" s="594"/>
      <c r="STZ46" s="594"/>
      <c r="SUA46" s="594"/>
      <c r="SUB46" s="594"/>
      <c r="SUC46" s="594"/>
      <c r="SUD46" s="594"/>
      <c r="SUE46" s="594"/>
      <c r="SUF46" s="594"/>
      <c r="SUG46" s="594"/>
      <c r="SUH46" s="594"/>
      <c r="SUI46" s="594"/>
      <c r="SUJ46" s="594"/>
      <c r="SUK46" s="594"/>
      <c r="SUL46" s="594"/>
      <c r="SUM46" s="594"/>
      <c r="SUN46" s="594"/>
      <c r="SUO46" s="594"/>
      <c r="SUP46" s="594"/>
      <c r="SUQ46" s="594"/>
      <c r="SUR46" s="594"/>
      <c r="SUS46" s="594"/>
      <c r="SUT46" s="594"/>
      <c r="SUU46" s="594"/>
      <c r="SUV46" s="594"/>
      <c r="SUW46" s="594"/>
      <c r="SUX46" s="594"/>
      <c r="SUY46" s="594"/>
      <c r="SUZ46" s="594"/>
      <c r="SVA46" s="594"/>
      <c r="SVB46" s="594"/>
      <c r="SVC46" s="594"/>
      <c r="SVD46" s="594"/>
      <c r="SVE46" s="594"/>
      <c r="SVF46" s="594"/>
      <c r="SVG46" s="594"/>
      <c r="SVH46" s="594"/>
      <c r="SVI46" s="594"/>
      <c r="SVJ46" s="594"/>
      <c r="SVK46" s="594"/>
      <c r="SVL46" s="594"/>
      <c r="SVM46" s="594"/>
      <c r="SVN46" s="594"/>
      <c r="SVO46" s="594"/>
      <c r="SVP46" s="594"/>
      <c r="SVQ46" s="594"/>
      <c r="SVR46" s="594"/>
      <c r="SVS46" s="594"/>
      <c r="SVT46" s="594"/>
      <c r="SVU46" s="594"/>
      <c r="SVV46" s="594"/>
      <c r="SVW46" s="594"/>
      <c r="SVX46" s="594"/>
      <c r="SVY46" s="594"/>
      <c r="SVZ46" s="594"/>
      <c r="SWA46" s="594"/>
      <c r="SWB46" s="594"/>
      <c r="SWC46" s="594"/>
      <c r="SWD46" s="594"/>
      <c r="SWE46" s="594"/>
      <c r="SWF46" s="594"/>
      <c r="SWG46" s="594"/>
      <c r="SWH46" s="594"/>
      <c r="SWI46" s="594"/>
      <c r="SWJ46" s="594"/>
      <c r="SWK46" s="594"/>
      <c r="SWL46" s="594"/>
      <c r="SWM46" s="594"/>
      <c r="SWN46" s="594"/>
      <c r="SWO46" s="594"/>
      <c r="SWP46" s="594"/>
      <c r="SWQ46" s="594"/>
      <c r="SWR46" s="594"/>
      <c r="SWS46" s="594"/>
      <c r="SWT46" s="594"/>
      <c r="SWU46" s="594"/>
      <c r="SWV46" s="594"/>
      <c r="SWW46" s="594"/>
      <c r="SWX46" s="594"/>
      <c r="SWY46" s="594"/>
      <c r="SWZ46" s="594"/>
      <c r="SXA46" s="594"/>
      <c r="SXB46" s="594"/>
      <c r="SXC46" s="594"/>
      <c r="SXD46" s="594"/>
      <c r="SXE46" s="594"/>
      <c r="SXF46" s="594"/>
      <c r="SXG46" s="594"/>
      <c r="SXH46" s="594"/>
      <c r="SXI46" s="594"/>
      <c r="SXJ46" s="594"/>
      <c r="SXK46" s="594"/>
      <c r="SXL46" s="594"/>
      <c r="SXM46" s="594"/>
      <c r="SXN46" s="594"/>
      <c r="SXO46" s="594"/>
      <c r="SXP46" s="594"/>
      <c r="SXQ46" s="594"/>
      <c r="SXR46" s="594"/>
      <c r="SXS46" s="594"/>
      <c r="SXT46" s="594"/>
      <c r="SXU46" s="594"/>
      <c r="SXV46" s="594"/>
      <c r="SXW46" s="594"/>
      <c r="SXX46" s="594"/>
      <c r="SXY46" s="594"/>
      <c r="SXZ46" s="594"/>
      <c r="SYA46" s="594"/>
      <c r="SYB46" s="594"/>
      <c r="SYC46" s="594"/>
      <c r="SYD46" s="594"/>
      <c r="SYE46" s="594"/>
      <c r="SYF46" s="594"/>
      <c r="SYG46" s="594"/>
      <c r="SYH46" s="594"/>
      <c r="SYI46" s="594"/>
      <c r="SYJ46" s="594"/>
      <c r="SYK46" s="594"/>
      <c r="SYL46" s="594"/>
      <c r="SYM46" s="594"/>
      <c r="SYN46" s="594"/>
      <c r="SYO46" s="594"/>
      <c r="SYP46" s="594"/>
      <c r="SYQ46" s="594"/>
      <c r="SYR46" s="594"/>
      <c r="SYS46" s="594"/>
      <c r="SYT46" s="594"/>
      <c r="SYU46" s="594"/>
      <c r="SYV46" s="594"/>
      <c r="SYW46" s="594"/>
      <c r="SYX46" s="594"/>
      <c r="SYY46" s="594"/>
      <c r="SYZ46" s="594"/>
      <c r="SZA46" s="594"/>
      <c r="SZB46" s="594"/>
      <c r="SZC46" s="594"/>
      <c r="SZD46" s="594"/>
      <c r="SZE46" s="594"/>
      <c r="SZF46" s="594"/>
      <c r="SZG46" s="594"/>
      <c r="SZH46" s="594"/>
      <c r="SZI46" s="594"/>
      <c r="SZJ46" s="594"/>
      <c r="SZK46" s="594"/>
      <c r="SZL46" s="594"/>
      <c r="SZM46" s="594"/>
      <c r="SZN46" s="594"/>
      <c r="SZO46" s="594"/>
      <c r="SZP46" s="594"/>
      <c r="SZQ46" s="594"/>
      <c r="SZR46" s="594"/>
      <c r="SZS46" s="594"/>
      <c r="SZT46" s="594"/>
      <c r="SZU46" s="594"/>
      <c r="SZV46" s="594"/>
      <c r="SZW46" s="594"/>
      <c r="SZX46" s="594"/>
      <c r="SZY46" s="594"/>
      <c r="SZZ46" s="594"/>
      <c r="TAA46" s="594"/>
      <c r="TAB46" s="594"/>
      <c r="TAC46" s="594"/>
      <c r="TAD46" s="594"/>
      <c r="TAE46" s="594"/>
      <c r="TAF46" s="594"/>
      <c r="TAG46" s="594"/>
      <c r="TAH46" s="594"/>
      <c r="TAI46" s="594"/>
      <c r="TAJ46" s="594"/>
      <c r="TAK46" s="594"/>
      <c r="TAL46" s="594"/>
      <c r="TAM46" s="594"/>
      <c r="TAN46" s="594"/>
      <c r="TAO46" s="594"/>
      <c r="TAP46" s="594"/>
      <c r="TAQ46" s="594"/>
      <c r="TAR46" s="594"/>
      <c r="TAS46" s="594"/>
      <c r="TAT46" s="594"/>
      <c r="TAU46" s="594"/>
      <c r="TAV46" s="594"/>
      <c r="TAW46" s="594"/>
      <c r="TAX46" s="594"/>
      <c r="TAY46" s="594"/>
      <c r="TAZ46" s="594"/>
      <c r="TBA46" s="594"/>
      <c r="TBB46" s="594"/>
      <c r="TBC46" s="594"/>
      <c r="TBD46" s="594"/>
      <c r="TBE46" s="594"/>
      <c r="TBF46" s="594"/>
      <c r="TBG46" s="594"/>
      <c r="TBH46" s="594"/>
      <c r="TBI46" s="594"/>
      <c r="TBJ46" s="594"/>
      <c r="TBK46" s="594"/>
      <c r="TBL46" s="594"/>
      <c r="TBM46" s="594"/>
      <c r="TBN46" s="594"/>
      <c r="TBO46" s="594"/>
      <c r="TBP46" s="594"/>
      <c r="TBQ46" s="594"/>
      <c r="TBR46" s="594"/>
      <c r="TBS46" s="594"/>
      <c r="TBT46" s="594"/>
      <c r="TBU46" s="594"/>
      <c r="TBV46" s="594"/>
      <c r="TBW46" s="594"/>
      <c r="TBX46" s="594"/>
      <c r="TBY46" s="594"/>
      <c r="TBZ46" s="594"/>
      <c r="TCA46" s="594"/>
      <c r="TCB46" s="594"/>
      <c r="TCC46" s="594"/>
      <c r="TCD46" s="594"/>
      <c r="TCE46" s="594"/>
      <c r="TCF46" s="594"/>
      <c r="TCG46" s="594"/>
      <c r="TCH46" s="594"/>
      <c r="TCI46" s="594"/>
      <c r="TCJ46" s="594"/>
      <c r="TCK46" s="594"/>
      <c r="TCL46" s="594"/>
      <c r="TCM46" s="594"/>
      <c r="TCN46" s="594"/>
      <c r="TCO46" s="594"/>
      <c r="TCP46" s="594"/>
      <c r="TCQ46" s="594"/>
      <c r="TCR46" s="594"/>
      <c r="TCS46" s="594"/>
      <c r="TCT46" s="594"/>
      <c r="TCU46" s="594"/>
      <c r="TCV46" s="594"/>
      <c r="TCW46" s="594"/>
      <c r="TCX46" s="594"/>
      <c r="TCY46" s="594"/>
      <c r="TCZ46" s="594"/>
      <c r="TDA46" s="594"/>
      <c r="TDB46" s="594"/>
      <c r="TDC46" s="594"/>
      <c r="TDD46" s="594"/>
      <c r="TDE46" s="594"/>
      <c r="TDF46" s="594"/>
      <c r="TDG46" s="594"/>
      <c r="TDH46" s="594"/>
      <c r="TDI46" s="594"/>
      <c r="TDJ46" s="594"/>
      <c r="TDK46" s="594"/>
      <c r="TDL46" s="594"/>
      <c r="TDM46" s="594"/>
      <c r="TDN46" s="594"/>
      <c r="TDO46" s="594"/>
      <c r="TDP46" s="594"/>
      <c r="TDQ46" s="594"/>
      <c r="TDR46" s="594"/>
      <c r="TDS46" s="594"/>
      <c r="TDT46" s="594"/>
      <c r="TDU46" s="594"/>
      <c r="TDV46" s="594"/>
      <c r="TDW46" s="594"/>
      <c r="TDX46" s="594"/>
      <c r="TDY46" s="594"/>
      <c r="TDZ46" s="594"/>
      <c r="TEA46" s="594"/>
      <c r="TEB46" s="594"/>
      <c r="TEC46" s="594"/>
      <c r="TED46" s="594"/>
      <c r="TEE46" s="594"/>
      <c r="TEF46" s="594"/>
      <c r="TEG46" s="594"/>
      <c r="TEH46" s="594"/>
      <c r="TEI46" s="594"/>
      <c r="TEJ46" s="594"/>
      <c r="TEK46" s="594"/>
      <c r="TEL46" s="594"/>
      <c r="TEM46" s="594"/>
      <c r="TEN46" s="594"/>
      <c r="TEO46" s="594"/>
      <c r="TEP46" s="594"/>
      <c r="TEQ46" s="594"/>
      <c r="TER46" s="594"/>
      <c r="TES46" s="594"/>
      <c r="TET46" s="594"/>
      <c r="TEU46" s="594"/>
      <c r="TEV46" s="594"/>
      <c r="TEW46" s="594"/>
      <c r="TEX46" s="594"/>
      <c r="TEY46" s="594"/>
      <c r="TEZ46" s="594"/>
      <c r="TFA46" s="594"/>
      <c r="TFB46" s="594"/>
      <c r="TFC46" s="594"/>
      <c r="TFD46" s="594"/>
      <c r="TFE46" s="594"/>
      <c r="TFF46" s="594"/>
      <c r="TFG46" s="594"/>
      <c r="TFH46" s="594"/>
      <c r="TFI46" s="594"/>
      <c r="TFJ46" s="594"/>
      <c r="TFK46" s="594"/>
      <c r="TFL46" s="594"/>
      <c r="TFM46" s="594"/>
      <c r="TFN46" s="594"/>
      <c r="TFO46" s="594"/>
      <c r="TFP46" s="594"/>
      <c r="TFQ46" s="594"/>
      <c r="TFR46" s="594"/>
      <c r="TFS46" s="594"/>
      <c r="TFT46" s="594"/>
      <c r="TFU46" s="594"/>
      <c r="TFV46" s="594"/>
      <c r="TFW46" s="594"/>
      <c r="TFX46" s="594"/>
      <c r="TFY46" s="594"/>
      <c r="TFZ46" s="594"/>
      <c r="TGA46" s="594"/>
      <c r="TGB46" s="594"/>
      <c r="TGC46" s="594"/>
      <c r="TGD46" s="594"/>
      <c r="TGE46" s="594"/>
      <c r="TGF46" s="594"/>
      <c r="TGG46" s="594"/>
      <c r="TGH46" s="594"/>
      <c r="TGI46" s="594"/>
      <c r="TGJ46" s="594"/>
      <c r="TGK46" s="594"/>
      <c r="TGL46" s="594"/>
      <c r="TGM46" s="594"/>
      <c r="TGN46" s="594"/>
      <c r="TGO46" s="594"/>
      <c r="TGP46" s="594"/>
      <c r="TGQ46" s="594"/>
      <c r="TGR46" s="594"/>
      <c r="TGS46" s="594"/>
      <c r="TGT46" s="594"/>
      <c r="TGU46" s="594"/>
      <c r="TGV46" s="594"/>
      <c r="TGW46" s="594"/>
      <c r="TGX46" s="594"/>
      <c r="TGY46" s="594"/>
      <c r="TGZ46" s="594"/>
      <c r="THA46" s="594"/>
      <c r="THB46" s="594"/>
      <c r="THC46" s="594"/>
      <c r="THD46" s="594"/>
      <c r="THE46" s="594"/>
      <c r="THF46" s="594"/>
      <c r="THG46" s="594"/>
      <c r="THH46" s="594"/>
      <c r="THI46" s="594"/>
      <c r="THJ46" s="594"/>
      <c r="THK46" s="594"/>
      <c r="THL46" s="594"/>
      <c r="THM46" s="594"/>
      <c r="THN46" s="594"/>
      <c r="THO46" s="594"/>
      <c r="THP46" s="594"/>
      <c r="THQ46" s="594"/>
      <c r="THR46" s="594"/>
      <c r="THS46" s="594"/>
      <c r="THT46" s="594"/>
      <c r="THU46" s="594"/>
      <c r="THV46" s="594"/>
      <c r="THW46" s="594"/>
      <c r="THX46" s="594"/>
      <c r="THY46" s="594"/>
      <c r="THZ46" s="594"/>
      <c r="TIA46" s="594"/>
      <c r="TIB46" s="594"/>
      <c r="TIC46" s="594"/>
      <c r="TID46" s="594"/>
      <c r="TIE46" s="594"/>
      <c r="TIF46" s="594"/>
      <c r="TIG46" s="594"/>
      <c r="TIH46" s="594"/>
      <c r="TII46" s="594"/>
      <c r="TIJ46" s="594"/>
      <c r="TIK46" s="594"/>
      <c r="TIL46" s="594"/>
      <c r="TIM46" s="594"/>
      <c r="TIN46" s="594"/>
      <c r="TIO46" s="594"/>
      <c r="TIP46" s="594"/>
      <c r="TIQ46" s="594"/>
      <c r="TIR46" s="594"/>
      <c r="TIS46" s="594"/>
      <c r="TIT46" s="594"/>
      <c r="TIU46" s="594"/>
      <c r="TIV46" s="594"/>
      <c r="TIW46" s="594"/>
      <c r="TIX46" s="594"/>
      <c r="TIY46" s="594"/>
      <c r="TIZ46" s="594"/>
      <c r="TJA46" s="594"/>
      <c r="TJB46" s="594"/>
      <c r="TJC46" s="594"/>
      <c r="TJD46" s="594"/>
      <c r="TJE46" s="594"/>
      <c r="TJF46" s="594"/>
      <c r="TJG46" s="594"/>
      <c r="TJH46" s="594"/>
      <c r="TJI46" s="594"/>
      <c r="TJJ46" s="594"/>
      <c r="TJK46" s="594"/>
      <c r="TJL46" s="594"/>
      <c r="TJM46" s="594"/>
      <c r="TJN46" s="594"/>
      <c r="TJO46" s="594"/>
      <c r="TJP46" s="594"/>
      <c r="TJQ46" s="594"/>
      <c r="TJR46" s="594"/>
      <c r="TJS46" s="594"/>
      <c r="TJT46" s="594"/>
      <c r="TJU46" s="594"/>
      <c r="TJV46" s="594"/>
      <c r="TJW46" s="594"/>
      <c r="TJX46" s="594"/>
      <c r="TJY46" s="594"/>
      <c r="TJZ46" s="594"/>
      <c r="TKA46" s="594"/>
      <c r="TKB46" s="594"/>
      <c r="TKC46" s="594"/>
      <c r="TKD46" s="594"/>
      <c r="TKE46" s="594"/>
      <c r="TKF46" s="594"/>
      <c r="TKG46" s="594"/>
      <c r="TKH46" s="594"/>
      <c r="TKI46" s="594"/>
      <c r="TKJ46" s="594"/>
      <c r="TKK46" s="594"/>
      <c r="TKL46" s="594"/>
      <c r="TKM46" s="594"/>
      <c r="TKN46" s="594"/>
      <c r="TKO46" s="594"/>
      <c r="TKP46" s="594"/>
      <c r="TKQ46" s="594"/>
      <c r="TKR46" s="594"/>
      <c r="TKS46" s="594"/>
      <c r="TKT46" s="594"/>
      <c r="TKU46" s="594"/>
      <c r="TKV46" s="594"/>
      <c r="TKW46" s="594"/>
      <c r="TKX46" s="594"/>
      <c r="TKY46" s="594"/>
      <c r="TKZ46" s="594"/>
      <c r="TLA46" s="594"/>
      <c r="TLB46" s="594"/>
      <c r="TLC46" s="594"/>
      <c r="TLD46" s="594"/>
      <c r="TLE46" s="594"/>
      <c r="TLF46" s="594"/>
      <c r="TLG46" s="594"/>
      <c r="TLH46" s="594"/>
      <c r="TLI46" s="594"/>
      <c r="TLJ46" s="594"/>
      <c r="TLK46" s="594"/>
      <c r="TLL46" s="594"/>
      <c r="TLM46" s="594"/>
      <c r="TLN46" s="594"/>
      <c r="TLO46" s="594"/>
      <c r="TLP46" s="594"/>
      <c r="TLQ46" s="594"/>
      <c r="TLR46" s="594"/>
      <c r="TLS46" s="594"/>
      <c r="TLT46" s="594"/>
      <c r="TLU46" s="594"/>
      <c r="TLV46" s="594"/>
      <c r="TLW46" s="594"/>
      <c r="TLX46" s="594"/>
      <c r="TLY46" s="594"/>
      <c r="TLZ46" s="594"/>
      <c r="TMA46" s="594"/>
      <c r="TMB46" s="594"/>
      <c r="TMC46" s="594"/>
      <c r="TMD46" s="594"/>
      <c r="TME46" s="594"/>
      <c r="TMF46" s="594"/>
      <c r="TMG46" s="594"/>
      <c r="TMH46" s="594"/>
      <c r="TMI46" s="594"/>
      <c r="TMJ46" s="594"/>
      <c r="TMK46" s="594"/>
      <c r="TML46" s="594"/>
      <c r="TMM46" s="594"/>
      <c r="TMN46" s="594"/>
      <c r="TMO46" s="594"/>
      <c r="TMP46" s="594"/>
      <c r="TMQ46" s="594"/>
      <c r="TMR46" s="594"/>
      <c r="TMS46" s="594"/>
      <c r="TMT46" s="594"/>
      <c r="TMU46" s="594"/>
      <c r="TMV46" s="594"/>
      <c r="TMW46" s="594"/>
      <c r="TMX46" s="594"/>
      <c r="TMY46" s="594"/>
      <c r="TMZ46" s="594"/>
      <c r="TNA46" s="594"/>
      <c r="TNB46" s="594"/>
      <c r="TNC46" s="594"/>
      <c r="TND46" s="594"/>
      <c r="TNE46" s="594"/>
      <c r="TNF46" s="594"/>
      <c r="TNG46" s="594"/>
      <c r="TNH46" s="594"/>
      <c r="TNI46" s="594"/>
      <c r="TNJ46" s="594"/>
      <c r="TNK46" s="594"/>
      <c r="TNL46" s="594"/>
      <c r="TNM46" s="594"/>
      <c r="TNN46" s="594"/>
      <c r="TNO46" s="594"/>
      <c r="TNP46" s="594"/>
      <c r="TNQ46" s="594"/>
      <c r="TNR46" s="594"/>
      <c r="TNS46" s="594"/>
      <c r="TNT46" s="594"/>
      <c r="TNU46" s="594"/>
      <c r="TNV46" s="594"/>
      <c r="TNW46" s="594"/>
      <c r="TNX46" s="594"/>
      <c r="TNY46" s="594"/>
      <c r="TNZ46" s="594"/>
      <c r="TOA46" s="594"/>
      <c r="TOB46" s="594"/>
      <c r="TOC46" s="594"/>
      <c r="TOD46" s="594"/>
      <c r="TOE46" s="594"/>
      <c r="TOF46" s="594"/>
      <c r="TOG46" s="594"/>
      <c r="TOH46" s="594"/>
      <c r="TOI46" s="594"/>
      <c r="TOJ46" s="594"/>
      <c r="TOK46" s="594"/>
      <c r="TOL46" s="594"/>
      <c r="TOM46" s="594"/>
      <c r="TON46" s="594"/>
      <c r="TOO46" s="594"/>
      <c r="TOP46" s="594"/>
      <c r="TOQ46" s="594"/>
      <c r="TOR46" s="594"/>
      <c r="TOS46" s="594"/>
      <c r="TOT46" s="594"/>
      <c r="TOU46" s="594"/>
      <c r="TOV46" s="594"/>
      <c r="TOW46" s="594"/>
      <c r="TOX46" s="594"/>
      <c r="TOY46" s="594"/>
      <c r="TOZ46" s="594"/>
      <c r="TPA46" s="594"/>
      <c r="TPB46" s="594"/>
      <c r="TPC46" s="594"/>
      <c r="TPD46" s="594"/>
      <c r="TPE46" s="594"/>
      <c r="TPF46" s="594"/>
      <c r="TPG46" s="594"/>
      <c r="TPH46" s="594"/>
      <c r="TPI46" s="594"/>
      <c r="TPJ46" s="594"/>
      <c r="TPK46" s="594"/>
      <c r="TPL46" s="594"/>
      <c r="TPM46" s="594"/>
      <c r="TPN46" s="594"/>
      <c r="TPO46" s="594"/>
      <c r="TPP46" s="594"/>
      <c r="TPQ46" s="594"/>
      <c r="TPR46" s="594"/>
      <c r="TPS46" s="594"/>
      <c r="TPT46" s="594"/>
      <c r="TPU46" s="594"/>
      <c r="TPV46" s="594"/>
      <c r="TPW46" s="594"/>
      <c r="TPX46" s="594"/>
      <c r="TPY46" s="594"/>
      <c r="TPZ46" s="594"/>
      <c r="TQA46" s="594"/>
      <c r="TQB46" s="594"/>
      <c r="TQC46" s="594"/>
      <c r="TQD46" s="594"/>
      <c r="TQE46" s="594"/>
      <c r="TQF46" s="594"/>
      <c r="TQG46" s="594"/>
      <c r="TQH46" s="594"/>
      <c r="TQI46" s="594"/>
      <c r="TQJ46" s="594"/>
      <c r="TQK46" s="594"/>
      <c r="TQL46" s="594"/>
      <c r="TQM46" s="594"/>
      <c r="TQN46" s="594"/>
      <c r="TQO46" s="594"/>
      <c r="TQP46" s="594"/>
      <c r="TQQ46" s="594"/>
      <c r="TQR46" s="594"/>
      <c r="TQS46" s="594"/>
      <c r="TQT46" s="594"/>
      <c r="TQU46" s="594"/>
      <c r="TQV46" s="594"/>
      <c r="TQW46" s="594"/>
      <c r="TQX46" s="594"/>
      <c r="TQY46" s="594"/>
      <c r="TQZ46" s="594"/>
      <c r="TRA46" s="594"/>
      <c r="TRB46" s="594"/>
      <c r="TRC46" s="594"/>
      <c r="TRD46" s="594"/>
      <c r="TRE46" s="594"/>
      <c r="TRF46" s="594"/>
      <c r="TRG46" s="594"/>
      <c r="TRH46" s="594"/>
      <c r="TRI46" s="594"/>
      <c r="TRJ46" s="594"/>
      <c r="TRK46" s="594"/>
      <c r="TRL46" s="594"/>
      <c r="TRM46" s="594"/>
      <c r="TRN46" s="594"/>
      <c r="TRO46" s="594"/>
      <c r="TRP46" s="594"/>
      <c r="TRQ46" s="594"/>
      <c r="TRR46" s="594"/>
      <c r="TRS46" s="594"/>
      <c r="TRT46" s="594"/>
      <c r="TRU46" s="594"/>
      <c r="TRV46" s="594"/>
      <c r="TRW46" s="594"/>
      <c r="TRX46" s="594"/>
      <c r="TRY46" s="594"/>
      <c r="TRZ46" s="594"/>
      <c r="TSA46" s="594"/>
      <c r="TSB46" s="594"/>
      <c r="TSC46" s="594"/>
      <c r="TSD46" s="594"/>
      <c r="TSE46" s="594"/>
      <c r="TSF46" s="594"/>
      <c r="TSG46" s="594"/>
      <c r="TSH46" s="594"/>
      <c r="TSI46" s="594"/>
      <c r="TSJ46" s="594"/>
      <c r="TSK46" s="594"/>
      <c r="TSL46" s="594"/>
      <c r="TSM46" s="594"/>
      <c r="TSN46" s="594"/>
      <c r="TSO46" s="594"/>
      <c r="TSP46" s="594"/>
      <c r="TSQ46" s="594"/>
      <c r="TSR46" s="594"/>
      <c r="TSS46" s="594"/>
      <c r="TST46" s="594"/>
      <c r="TSU46" s="594"/>
      <c r="TSV46" s="594"/>
      <c r="TSW46" s="594"/>
      <c r="TSX46" s="594"/>
      <c r="TSY46" s="594"/>
      <c r="TSZ46" s="594"/>
      <c r="TTA46" s="594"/>
      <c r="TTB46" s="594"/>
      <c r="TTC46" s="594"/>
      <c r="TTD46" s="594"/>
      <c r="TTE46" s="594"/>
      <c r="TTF46" s="594"/>
      <c r="TTG46" s="594"/>
      <c r="TTH46" s="594"/>
      <c r="TTI46" s="594"/>
      <c r="TTJ46" s="594"/>
      <c r="TTK46" s="594"/>
      <c r="TTL46" s="594"/>
      <c r="TTM46" s="594"/>
      <c r="TTN46" s="594"/>
      <c r="TTO46" s="594"/>
      <c r="TTP46" s="594"/>
      <c r="TTQ46" s="594"/>
      <c r="TTR46" s="594"/>
      <c r="TTS46" s="594"/>
      <c r="TTT46" s="594"/>
      <c r="TTU46" s="594"/>
      <c r="TTV46" s="594"/>
      <c r="TTW46" s="594"/>
      <c r="TTX46" s="594"/>
      <c r="TTY46" s="594"/>
      <c r="TTZ46" s="594"/>
      <c r="TUA46" s="594"/>
      <c r="TUB46" s="594"/>
      <c r="TUC46" s="594"/>
      <c r="TUD46" s="594"/>
      <c r="TUE46" s="594"/>
      <c r="TUF46" s="594"/>
      <c r="TUG46" s="594"/>
      <c r="TUH46" s="594"/>
      <c r="TUI46" s="594"/>
      <c r="TUJ46" s="594"/>
      <c r="TUK46" s="594"/>
      <c r="TUL46" s="594"/>
      <c r="TUM46" s="594"/>
      <c r="TUN46" s="594"/>
      <c r="TUO46" s="594"/>
      <c r="TUP46" s="594"/>
      <c r="TUQ46" s="594"/>
      <c r="TUR46" s="594"/>
      <c r="TUS46" s="594"/>
      <c r="TUT46" s="594"/>
      <c r="TUU46" s="594"/>
      <c r="TUV46" s="594"/>
      <c r="TUW46" s="594"/>
      <c r="TUX46" s="594"/>
      <c r="TUY46" s="594"/>
      <c r="TUZ46" s="594"/>
      <c r="TVA46" s="594"/>
      <c r="TVB46" s="594"/>
      <c r="TVC46" s="594"/>
      <c r="TVD46" s="594"/>
      <c r="TVE46" s="594"/>
      <c r="TVF46" s="594"/>
      <c r="TVG46" s="594"/>
      <c r="TVH46" s="594"/>
      <c r="TVI46" s="594"/>
      <c r="TVJ46" s="594"/>
      <c r="TVK46" s="594"/>
      <c r="TVL46" s="594"/>
      <c r="TVM46" s="594"/>
      <c r="TVN46" s="594"/>
      <c r="TVO46" s="594"/>
      <c r="TVP46" s="594"/>
      <c r="TVQ46" s="594"/>
      <c r="TVR46" s="594"/>
      <c r="TVS46" s="594"/>
      <c r="TVT46" s="594"/>
      <c r="TVU46" s="594"/>
      <c r="TVV46" s="594"/>
      <c r="TVW46" s="594"/>
      <c r="TVX46" s="594"/>
      <c r="TVY46" s="594"/>
      <c r="TVZ46" s="594"/>
      <c r="TWA46" s="594"/>
      <c r="TWB46" s="594"/>
      <c r="TWC46" s="594"/>
      <c r="TWD46" s="594"/>
      <c r="TWE46" s="594"/>
      <c r="TWF46" s="594"/>
      <c r="TWG46" s="594"/>
      <c r="TWH46" s="594"/>
      <c r="TWI46" s="594"/>
      <c r="TWJ46" s="594"/>
      <c r="TWK46" s="594"/>
      <c r="TWL46" s="594"/>
      <c r="TWM46" s="594"/>
      <c r="TWN46" s="594"/>
      <c r="TWO46" s="594"/>
      <c r="TWP46" s="594"/>
      <c r="TWQ46" s="594"/>
      <c r="TWR46" s="594"/>
      <c r="TWS46" s="594"/>
      <c r="TWT46" s="594"/>
      <c r="TWU46" s="594"/>
      <c r="TWV46" s="594"/>
      <c r="TWW46" s="594"/>
      <c r="TWX46" s="594"/>
      <c r="TWY46" s="594"/>
      <c r="TWZ46" s="594"/>
      <c r="TXA46" s="594"/>
      <c r="TXB46" s="594"/>
      <c r="TXC46" s="594"/>
      <c r="TXD46" s="594"/>
      <c r="TXE46" s="594"/>
      <c r="TXF46" s="594"/>
      <c r="TXG46" s="594"/>
      <c r="TXH46" s="594"/>
      <c r="TXI46" s="594"/>
      <c r="TXJ46" s="594"/>
      <c r="TXK46" s="594"/>
      <c r="TXL46" s="594"/>
      <c r="TXM46" s="594"/>
      <c r="TXN46" s="594"/>
      <c r="TXO46" s="594"/>
      <c r="TXP46" s="594"/>
      <c r="TXQ46" s="594"/>
      <c r="TXR46" s="594"/>
      <c r="TXS46" s="594"/>
      <c r="TXT46" s="594"/>
      <c r="TXU46" s="594"/>
      <c r="TXV46" s="594"/>
      <c r="TXW46" s="594"/>
      <c r="TXX46" s="594"/>
      <c r="TXY46" s="594"/>
      <c r="TXZ46" s="594"/>
      <c r="TYA46" s="594"/>
      <c r="TYB46" s="594"/>
      <c r="TYC46" s="594"/>
      <c r="TYD46" s="594"/>
      <c r="TYE46" s="594"/>
      <c r="TYF46" s="594"/>
      <c r="TYG46" s="594"/>
      <c r="TYH46" s="594"/>
      <c r="TYI46" s="594"/>
      <c r="TYJ46" s="594"/>
      <c r="TYK46" s="594"/>
      <c r="TYL46" s="594"/>
      <c r="TYM46" s="594"/>
      <c r="TYN46" s="594"/>
      <c r="TYO46" s="594"/>
      <c r="TYP46" s="594"/>
      <c r="TYQ46" s="594"/>
      <c r="TYR46" s="594"/>
      <c r="TYS46" s="594"/>
      <c r="TYT46" s="594"/>
      <c r="TYU46" s="594"/>
      <c r="TYV46" s="594"/>
      <c r="TYW46" s="594"/>
      <c r="TYX46" s="594"/>
      <c r="TYY46" s="594"/>
      <c r="TYZ46" s="594"/>
      <c r="TZA46" s="594"/>
      <c r="TZB46" s="594"/>
      <c r="TZC46" s="594"/>
      <c r="TZD46" s="594"/>
      <c r="TZE46" s="594"/>
      <c r="TZF46" s="594"/>
      <c r="TZG46" s="594"/>
      <c r="TZH46" s="594"/>
      <c r="TZI46" s="594"/>
      <c r="TZJ46" s="594"/>
      <c r="TZK46" s="594"/>
      <c r="TZL46" s="594"/>
      <c r="TZM46" s="594"/>
      <c r="TZN46" s="594"/>
      <c r="TZO46" s="594"/>
      <c r="TZP46" s="594"/>
      <c r="TZQ46" s="594"/>
      <c r="TZR46" s="594"/>
      <c r="TZS46" s="594"/>
      <c r="TZT46" s="594"/>
      <c r="TZU46" s="594"/>
      <c r="TZV46" s="594"/>
      <c r="TZW46" s="594"/>
      <c r="TZX46" s="594"/>
      <c r="TZY46" s="594"/>
      <c r="TZZ46" s="594"/>
      <c r="UAA46" s="594"/>
      <c r="UAB46" s="594"/>
      <c r="UAC46" s="594"/>
      <c r="UAD46" s="594"/>
      <c r="UAE46" s="594"/>
      <c r="UAF46" s="594"/>
      <c r="UAG46" s="594"/>
      <c r="UAH46" s="594"/>
      <c r="UAI46" s="594"/>
      <c r="UAJ46" s="594"/>
      <c r="UAK46" s="594"/>
      <c r="UAL46" s="594"/>
      <c r="UAM46" s="594"/>
      <c r="UAN46" s="594"/>
      <c r="UAO46" s="594"/>
      <c r="UAP46" s="594"/>
      <c r="UAQ46" s="594"/>
      <c r="UAR46" s="594"/>
      <c r="UAS46" s="594"/>
      <c r="UAT46" s="594"/>
      <c r="UAU46" s="594"/>
      <c r="UAV46" s="594"/>
      <c r="UAW46" s="594"/>
      <c r="UAX46" s="594"/>
      <c r="UAY46" s="594"/>
      <c r="UAZ46" s="594"/>
      <c r="UBA46" s="594"/>
      <c r="UBB46" s="594"/>
      <c r="UBC46" s="594"/>
      <c r="UBD46" s="594"/>
      <c r="UBE46" s="594"/>
      <c r="UBF46" s="594"/>
      <c r="UBG46" s="594"/>
      <c r="UBH46" s="594"/>
      <c r="UBI46" s="594"/>
      <c r="UBJ46" s="594"/>
      <c r="UBK46" s="594"/>
      <c r="UBL46" s="594"/>
      <c r="UBM46" s="594"/>
      <c r="UBN46" s="594"/>
      <c r="UBO46" s="594"/>
      <c r="UBP46" s="594"/>
      <c r="UBQ46" s="594"/>
      <c r="UBR46" s="594"/>
      <c r="UBS46" s="594"/>
      <c r="UBT46" s="594"/>
      <c r="UBU46" s="594"/>
      <c r="UBV46" s="594"/>
      <c r="UBW46" s="594"/>
      <c r="UBX46" s="594"/>
      <c r="UBY46" s="594"/>
      <c r="UBZ46" s="594"/>
      <c r="UCA46" s="594"/>
      <c r="UCB46" s="594"/>
      <c r="UCC46" s="594"/>
      <c r="UCD46" s="594"/>
      <c r="UCE46" s="594"/>
      <c r="UCF46" s="594"/>
      <c r="UCG46" s="594"/>
      <c r="UCH46" s="594"/>
      <c r="UCI46" s="594"/>
      <c r="UCJ46" s="594"/>
      <c r="UCK46" s="594"/>
      <c r="UCL46" s="594"/>
      <c r="UCM46" s="594"/>
      <c r="UCN46" s="594"/>
      <c r="UCO46" s="594"/>
      <c r="UCP46" s="594"/>
      <c r="UCQ46" s="594"/>
      <c r="UCR46" s="594"/>
      <c r="UCS46" s="594"/>
      <c r="UCT46" s="594"/>
      <c r="UCU46" s="594"/>
      <c r="UCV46" s="594"/>
      <c r="UCW46" s="594"/>
      <c r="UCX46" s="594"/>
      <c r="UCY46" s="594"/>
      <c r="UCZ46" s="594"/>
      <c r="UDA46" s="594"/>
      <c r="UDB46" s="594"/>
      <c r="UDC46" s="594"/>
      <c r="UDD46" s="594"/>
      <c r="UDE46" s="594"/>
      <c r="UDF46" s="594"/>
      <c r="UDG46" s="594"/>
      <c r="UDH46" s="594"/>
      <c r="UDI46" s="594"/>
      <c r="UDJ46" s="594"/>
      <c r="UDK46" s="594"/>
      <c r="UDL46" s="594"/>
      <c r="UDM46" s="594"/>
      <c r="UDN46" s="594"/>
      <c r="UDO46" s="594"/>
      <c r="UDP46" s="594"/>
      <c r="UDQ46" s="594"/>
      <c r="UDR46" s="594"/>
      <c r="UDS46" s="594"/>
      <c r="UDT46" s="594"/>
      <c r="UDU46" s="594"/>
      <c r="UDV46" s="594"/>
      <c r="UDW46" s="594"/>
      <c r="UDX46" s="594"/>
      <c r="UDY46" s="594"/>
      <c r="UDZ46" s="594"/>
      <c r="UEA46" s="594"/>
      <c r="UEB46" s="594"/>
      <c r="UEC46" s="594"/>
      <c r="UED46" s="594"/>
      <c r="UEE46" s="594"/>
      <c r="UEF46" s="594"/>
      <c r="UEG46" s="594"/>
      <c r="UEH46" s="594"/>
      <c r="UEI46" s="594"/>
      <c r="UEJ46" s="594"/>
      <c r="UEK46" s="594"/>
      <c r="UEL46" s="594"/>
      <c r="UEM46" s="594"/>
      <c r="UEN46" s="594"/>
      <c r="UEO46" s="594"/>
      <c r="UEP46" s="594"/>
      <c r="UEQ46" s="594"/>
      <c r="UER46" s="594"/>
      <c r="UES46" s="594"/>
      <c r="UET46" s="594"/>
      <c r="UEU46" s="594"/>
      <c r="UEV46" s="594"/>
      <c r="UEW46" s="594"/>
      <c r="UEX46" s="594"/>
      <c r="UEY46" s="594"/>
      <c r="UEZ46" s="594"/>
      <c r="UFA46" s="594"/>
      <c r="UFB46" s="594"/>
      <c r="UFC46" s="594"/>
      <c r="UFD46" s="594"/>
      <c r="UFE46" s="594"/>
      <c r="UFF46" s="594"/>
      <c r="UFG46" s="594"/>
      <c r="UFH46" s="594"/>
      <c r="UFI46" s="594"/>
      <c r="UFJ46" s="594"/>
      <c r="UFK46" s="594"/>
      <c r="UFL46" s="594"/>
      <c r="UFM46" s="594"/>
      <c r="UFN46" s="594"/>
      <c r="UFO46" s="594"/>
      <c r="UFP46" s="594"/>
      <c r="UFQ46" s="594"/>
      <c r="UFR46" s="594"/>
      <c r="UFS46" s="594"/>
      <c r="UFT46" s="594"/>
      <c r="UFU46" s="594"/>
      <c r="UFV46" s="594"/>
      <c r="UFW46" s="594"/>
      <c r="UFX46" s="594"/>
      <c r="UFY46" s="594"/>
      <c r="UFZ46" s="594"/>
      <c r="UGA46" s="594"/>
      <c r="UGB46" s="594"/>
      <c r="UGC46" s="594"/>
      <c r="UGD46" s="594"/>
      <c r="UGE46" s="594"/>
      <c r="UGF46" s="594"/>
      <c r="UGG46" s="594"/>
      <c r="UGH46" s="594"/>
      <c r="UGI46" s="594"/>
      <c r="UGJ46" s="594"/>
      <c r="UGK46" s="594"/>
      <c r="UGL46" s="594"/>
      <c r="UGM46" s="594"/>
      <c r="UGN46" s="594"/>
      <c r="UGO46" s="594"/>
      <c r="UGP46" s="594"/>
      <c r="UGQ46" s="594"/>
      <c r="UGR46" s="594"/>
      <c r="UGS46" s="594"/>
      <c r="UGT46" s="594"/>
      <c r="UGU46" s="594"/>
      <c r="UGV46" s="594"/>
      <c r="UGW46" s="594"/>
      <c r="UGX46" s="594"/>
      <c r="UGY46" s="594"/>
      <c r="UGZ46" s="594"/>
      <c r="UHA46" s="594"/>
      <c r="UHB46" s="594"/>
      <c r="UHC46" s="594"/>
      <c r="UHD46" s="594"/>
      <c r="UHE46" s="594"/>
      <c r="UHF46" s="594"/>
      <c r="UHG46" s="594"/>
      <c r="UHH46" s="594"/>
      <c r="UHI46" s="594"/>
      <c r="UHJ46" s="594"/>
      <c r="UHK46" s="594"/>
      <c r="UHL46" s="594"/>
      <c r="UHM46" s="594"/>
      <c r="UHN46" s="594"/>
      <c r="UHO46" s="594"/>
      <c r="UHP46" s="594"/>
      <c r="UHQ46" s="594"/>
      <c r="UHR46" s="594"/>
      <c r="UHS46" s="594"/>
      <c r="UHT46" s="594"/>
      <c r="UHU46" s="594"/>
      <c r="UHV46" s="594"/>
      <c r="UHW46" s="594"/>
      <c r="UHX46" s="594"/>
      <c r="UHY46" s="594"/>
      <c r="UHZ46" s="594"/>
      <c r="UIA46" s="594"/>
      <c r="UIB46" s="594"/>
      <c r="UIC46" s="594"/>
      <c r="UID46" s="594"/>
      <c r="UIE46" s="594"/>
      <c r="UIF46" s="594"/>
      <c r="UIG46" s="594"/>
      <c r="UIH46" s="594"/>
      <c r="UII46" s="594"/>
      <c r="UIJ46" s="594"/>
      <c r="UIK46" s="594"/>
      <c r="UIL46" s="594"/>
      <c r="UIM46" s="594"/>
      <c r="UIN46" s="594"/>
      <c r="UIO46" s="594"/>
      <c r="UIP46" s="594"/>
      <c r="UIQ46" s="594"/>
      <c r="UIR46" s="594"/>
      <c r="UIS46" s="594"/>
      <c r="UIT46" s="594"/>
      <c r="UIU46" s="594"/>
      <c r="UIV46" s="594"/>
      <c r="UIW46" s="594"/>
      <c r="UIX46" s="594"/>
      <c r="UIY46" s="594"/>
      <c r="UIZ46" s="594"/>
      <c r="UJA46" s="594"/>
      <c r="UJB46" s="594"/>
      <c r="UJC46" s="594"/>
      <c r="UJD46" s="594"/>
      <c r="UJE46" s="594"/>
      <c r="UJF46" s="594"/>
      <c r="UJG46" s="594"/>
      <c r="UJH46" s="594"/>
      <c r="UJI46" s="594"/>
      <c r="UJJ46" s="594"/>
      <c r="UJK46" s="594"/>
      <c r="UJL46" s="594"/>
      <c r="UJM46" s="594"/>
      <c r="UJN46" s="594"/>
      <c r="UJO46" s="594"/>
      <c r="UJP46" s="594"/>
      <c r="UJQ46" s="594"/>
      <c r="UJR46" s="594"/>
      <c r="UJS46" s="594"/>
      <c r="UJT46" s="594"/>
      <c r="UJU46" s="594"/>
      <c r="UJV46" s="594"/>
      <c r="UJW46" s="594"/>
      <c r="UJX46" s="594"/>
      <c r="UJY46" s="594"/>
      <c r="UJZ46" s="594"/>
      <c r="UKA46" s="594"/>
      <c r="UKB46" s="594"/>
      <c r="UKC46" s="594"/>
      <c r="UKD46" s="594"/>
      <c r="UKE46" s="594"/>
      <c r="UKF46" s="594"/>
      <c r="UKG46" s="594"/>
      <c r="UKH46" s="594"/>
      <c r="UKI46" s="594"/>
      <c r="UKJ46" s="594"/>
      <c r="UKK46" s="594"/>
      <c r="UKL46" s="594"/>
      <c r="UKM46" s="594"/>
      <c r="UKN46" s="594"/>
      <c r="UKO46" s="594"/>
      <c r="UKP46" s="594"/>
      <c r="UKQ46" s="594"/>
      <c r="UKR46" s="594"/>
      <c r="UKS46" s="594"/>
      <c r="UKT46" s="594"/>
      <c r="UKU46" s="594"/>
      <c r="UKV46" s="594"/>
      <c r="UKW46" s="594"/>
      <c r="UKX46" s="594"/>
      <c r="UKY46" s="594"/>
      <c r="UKZ46" s="594"/>
      <c r="ULA46" s="594"/>
      <c r="ULB46" s="594"/>
      <c r="ULC46" s="594"/>
      <c r="ULD46" s="594"/>
      <c r="ULE46" s="594"/>
      <c r="ULF46" s="594"/>
      <c r="ULG46" s="594"/>
      <c r="ULH46" s="594"/>
      <c r="ULI46" s="594"/>
      <c r="ULJ46" s="594"/>
      <c r="ULK46" s="594"/>
      <c r="ULL46" s="594"/>
      <c r="ULM46" s="594"/>
      <c r="ULN46" s="594"/>
      <c r="ULO46" s="594"/>
      <c r="ULP46" s="594"/>
      <c r="ULQ46" s="594"/>
      <c r="ULR46" s="594"/>
      <c r="ULS46" s="594"/>
      <c r="ULT46" s="594"/>
      <c r="ULU46" s="594"/>
      <c r="ULV46" s="594"/>
      <c r="ULW46" s="594"/>
      <c r="ULX46" s="594"/>
      <c r="ULY46" s="594"/>
      <c r="ULZ46" s="594"/>
      <c r="UMA46" s="594"/>
      <c r="UMB46" s="594"/>
      <c r="UMC46" s="594"/>
      <c r="UMD46" s="594"/>
      <c r="UME46" s="594"/>
      <c r="UMF46" s="594"/>
      <c r="UMG46" s="594"/>
      <c r="UMH46" s="594"/>
      <c r="UMI46" s="594"/>
      <c r="UMJ46" s="594"/>
      <c r="UMK46" s="594"/>
      <c r="UML46" s="594"/>
      <c r="UMM46" s="594"/>
      <c r="UMN46" s="594"/>
      <c r="UMO46" s="594"/>
      <c r="UMP46" s="594"/>
      <c r="UMQ46" s="594"/>
      <c r="UMR46" s="594"/>
      <c r="UMS46" s="594"/>
      <c r="UMT46" s="594"/>
      <c r="UMU46" s="594"/>
      <c r="UMV46" s="594"/>
      <c r="UMW46" s="594"/>
      <c r="UMX46" s="594"/>
      <c r="UMY46" s="594"/>
      <c r="UMZ46" s="594"/>
      <c r="UNA46" s="594"/>
      <c r="UNB46" s="594"/>
      <c r="UNC46" s="594"/>
      <c r="UND46" s="594"/>
      <c r="UNE46" s="594"/>
      <c r="UNF46" s="594"/>
      <c r="UNG46" s="594"/>
      <c r="UNH46" s="594"/>
      <c r="UNI46" s="594"/>
      <c r="UNJ46" s="594"/>
      <c r="UNK46" s="594"/>
      <c r="UNL46" s="594"/>
      <c r="UNM46" s="594"/>
      <c r="UNN46" s="594"/>
      <c r="UNO46" s="594"/>
      <c r="UNP46" s="594"/>
      <c r="UNQ46" s="594"/>
      <c r="UNR46" s="594"/>
      <c r="UNS46" s="594"/>
      <c r="UNT46" s="594"/>
      <c r="UNU46" s="594"/>
      <c r="UNV46" s="594"/>
      <c r="UNW46" s="594"/>
      <c r="UNX46" s="594"/>
      <c r="UNY46" s="594"/>
      <c r="UNZ46" s="594"/>
      <c r="UOA46" s="594"/>
      <c r="UOB46" s="594"/>
      <c r="UOC46" s="594"/>
      <c r="UOD46" s="594"/>
      <c r="UOE46" s="594"/>
      <c r="UOF46" s="594"/>
      <c r="UOG46" s="594"/>
      <c r="UOH46" s="594"/>
      <c r="UOI46" s="594"/>
      <c r="UOJ46" s="594"/>
      <c r="UOK46" s="594"/>
      <c r="UOL46" s="594"/>
      <c r="UOM46" s="594"/>
      <c r="UON46" s="594"/>
      <c r="UOO46" s="594"/>
      <c r="UOP46" s="594"/>
      <c r="UOQ46" s="594"/>
      <c r="UOR46" s="594"/>
      <c r="UOS46" s="594"/>
      <c r="UOT46" s="594"/>
      <c r="UOU46" s="594"/>
      <c r="UOV46" s="594"/>
      <c r="UOW46" s="594"/>
      <c r="UOX46" s="594"/>
      <c r="UOY46" s="594"/>
      <c r="UOZ46" s="594"/>
      <c r="UPA46" s="594"/>
      <c r="UPB46" s="594"/>
      <c r="UPC46" s="594"/>
      <c r="UPD46" s="594"/>
      <c r="UPE46" s="594"/>
      <c r="UPF46" s="594"/>
      <c r="UPG46" s="594"/>
      <c r="UPH46" s="594"/>
      <c r="UPI46" s="594"/>
      <c r="UPJ46" s="594"/>
      <c r="UPK46" s="594"/>
      <c r="UPL46" s="594"/>
      <c r="UPM46" s="594"/>
      <c r="UPN46" s="594"/>
      <c r="UPO46" s="594"/>
      <c r="UPP46" s="594"/>
      <c r="UPQ46" s="594"/>
      <c r="UPR46" s="594"/>
      <c r="UPS46" s="594"/>
      <c r="UPT46" s="594"/>
      <c r="UPU46" s="594"/>
      <c r="UPV46" s="594"/>
      <c r="UPW46" s="594"/>
      <c r="UPX46" s="594"/>
      <c r="UPY46" s="594"/>
      <c r="UPZ46" s="594"/>
      <c r="UQA46" s="594"/>
      <c r="UQB46" s="594"/>
      <c r="UQC46" s="594"/>
      <c r="UQD46" s="594"/>
      <c r="UQE46" s="594"/>
      <c r="UQF46" s="594"/>
      <c r="UQG46" s="594"/>
      <c r="UQH46" s="594"/>
      <c r="UQI46" s="594"/>
      <c r="UQJ46" s="594"/>
      <c r="UQK46" s="594"/>
      <c r="UQL46" s="594"/>
      <c r="UQM46" s="594"/>
      <c r="UQN46" s="594"/>
      <c r="UQO46" s="594"/>
      <c r="UQP46" s="594"/>
      <c r="UQQ46" s="594"/>
      <c r="UQR46" s="594"/>
      <c r="UQS46" s="594"/>
      <c r="UQT46" s="594"/>
      <c r="UQU46" s="594"/>
      <c r="UQV46" s="594"/>
      <c r="UQW46" s="594"/>
      <c r="UQX46" s="594"/>
      <c r="UQY46" s="594"/>
      <c r="UQZ46" s="594"/>
      <c r="URA46" s="594"/>
      <c r="URB46" s="594"/>
      <c r="URC46" s="594"/>
      <c r="URD46" s="594"/>
      <c r="URE46" s="594"/>
      <c r="URF46" s="594"/>
      <c r="URG46" s="594"/>
      <c r="URH46" s="594"/>
      <c r="URI46" s="594"/>
      <c r="URJ46" s="594"/>
      <c r="URK46" s="594"/>
      <c r="URL46" s="594"/>
      <c r="URM46" s="594"/>
      <c r="URN46" s="594"/>
      <c r="URO46" s="594"/>
      <c r="URP46" s="594"/>
      <c r="URQ46" s="594"/>
      <c r="URR46" s="594"/>
      <c r="URS46" s="594"/>
      <c r="URT46" s="594"/>
      <c r="URU46" s="594"/>
      <c r="URV46" s="594"/>
      <c r="URW46" s="594"/>
      <c r="URX46" s="594"/>
      <c r="URY46" s="594"/>
      <c r="URZ46" s="594"/>
      <c r="USA46" s="594"/>
      <c r="USB46" s="594"/>
      <c r="USC46" s="594"/>
      <c r="USD46" s="594"/>
      <c r="USE46" s="594"/>
      <c r="USF46" s="594"/>
      <c r="USG46" s="594"/>
      <c r="USH46" s="594"/>
      <c r="USI46" s="594"/>
      <c r="USJ46" s="594"/>
      <c r="USK46" s="594"/>
      <c r="USL46" s="594"/>
      <c r="USM46" s="594"/>
      <c r="USN46" s="594"/>
      <c r="USO46" s="594"/>
      <c r="USP46" s="594"/>
      <c r="USQ46" s="594"/>
      <c r="USR46" s="594"/>
      <c r="USS46" s="594"/>
      <c r="UST46" s="594"/>
      <c r="USU46" s="594"/>
      <c r="USV46" s="594"/>
      <c r="USW46" s="594"/>
      <c r="USX46" s="594"/>
      <c r="USY46" s="594"/>
      <c r="USZ46" s="594"/>
      <c r="UTA46" s="594"/>
      <c r="UTB46" s="594"/>
      <c r="UTC46" s="594"/>
      <c r="UTD46" s="594"/>
      <c r="UTE46" s="594"/>
      <c r="UTF46" s="594"/>
      <c r="UTG46" s="594"/>
      <c r="UTH46" s="594"/>
      <c r="UTI46" s="594"/>
      <c r="UTJ46" s="594"/>
      <c r="UTK46" s="594"/>
      <c r="UTL46" s="594"/>
      <c r="UTM46" s="594"/>
      <c r="UTN46" s="594"/>
      <c r="UTO46" s="594"/>
      <c r="UTP46" s="594"/>
      <c r="UTQ46" s="594"/>
      <c r="UTR46" s="594"/>
      <c r="UTS46" s="594"/>
      <c r="UTT46" s="594"/>
      <c r="UTU46" s="594"/>
      <c r="UTV46" s="594"/>
      <c r="UTW46" s="594"/>
      <c r="UTX46" s="594"/>
      <c r="UTY46" s="594"/>
      <c r="UTZ46" s="594"/>
      <c r="UUA46" s="594"/>
      <c r="UUB46" s="594"/>
      <c r="UUC46" s="594"/>
      <c r="UUD46" s="594"/>
      <c r="UUE46" s="594"/>
      <c r="UUF46" s="594"/>
      <c r="UUG46" s="594"/>
      <c r="UUH46" s="594"/>
      <c r="UUI46" s="594"/>
      <c r="UUJ46" s="594"/>
      <c r="UUK46" s="594"/>
      <c r="UUL46" s="594"/>
      <c r="UUM46" s="594"/>
      <c r="UUN46" s="594"/>
      <c r="UUO46" s="594"/>
      <c r="UUP46" s="594"/>
      <c r="UUQ46" s="594"/>
      <c r="UUR46" s="594"/>
      <c r="UUS46" s="594"/>
      <c r="UUT46" s="594"/>
      <c r="UUU46" s="594"/>
      <c r="UUV46" s="594"/>
      <c r="UUW46" s="594"/>
      <c r="UUX46" s="594"/>
      <c r="UUY46" s="594"/>
      <c r="UUZ46" s="594"/>
      <c r="UVA46" s="594"/>
      <c r="UVB46" s="594"/>
      <c r="UVC46" s="594"/>
      <c r="UVD46" s="594"/>
      <c r="UVE46" s="594"/>
      <c r="UVF46" s="594"/>
      <c r="UVG46" s="594"/>
      <c r="UVH46" s="594"/>
      <c r="UVI46" s="594"/>
      <c r="UVJ46" s="594"/>
      <c r="UVK46" s="594"/>
      <c r="UVL46" s="594"/>
      <c r="UVM46" s="594"/>
      <c r="UVN46" s="594"/>
      <c r="UVO46" s="594"/>
      <c r="UVP46" s="594"/>
      <c r="UVQ46" s="594"/>
      <c r="UVR46" s="594"/>
      <c r="UVS46" s="594"/>
      <c r="UVT46" s="594"/>
      <c r="UVU46" s="594"/>
      <c r="UVV46" s="594"/>
      <c r="UVW46" s="594"/>
      <c r="UVX46" s="594"/>
      <c r="UVY46" s="594"/>
      <c r="UVZ46" s="594"/>
      <c r="UWA46" s="594"/>
      <c r="UWB46" s="594"/>
      <c r="UWC46" s="594"/>
      <c r="UWD46" s="594"/>
      <c r="UWE46" s="594"/>
      <c r="UWF46" s="594"/>
      <c r="UWG46" s="594"/>
      <c r="UWH46" s="594"/>
      <c r="UWI46" s="594"/>
      <c r="UWJ46" s="594"/>
      <c r="UWK46" s="594"/>
      <c r="UWL46" s="594"/>
      <c r="UWM46" s="594"/>
      <c r="UWN46" s="594"/>
      <c r="UWO46" s="594"/>
      <c r="UWP46" s="594"/>
      <c r="UWQ46" s="594"/>
      <c r="UWR46" s="594"/>
      <c r="UWS46" s="594"/>
      <c r="UWT46" s="594"/>
      <c r="UWU46" s="594"/>
      <c r="UWV46" s="594"/>
      <c r="UWW46" s="594"/>
      <c r="UWX46" s="594"/>
      <c r="UWY46" s="594"/>
      <c r="UWZ46" s="594"/>
      <c r="UXA46" s="594"/>
      <c r="UXB46" s="594"/>
      <c r="UXC46" s="594"/>
      <c r="UXD46" s="594"/>
      <c r="UXE46" s="594"/>
      <c r="UXF46" s="594"/>
      <c r="UXG46" s="594"/>
      <c r="UXH46" s="594"/>
      <c r="UXI46" s="594"/>
      <c r="UXJ46" s="594"/>
      <c r="UXK46" s="594"/>
      <c r="UXL46" s="594"/>
      <c r="UXM46" s="594"/>
      <c r="UXN46" s="594"/>
      <c r="UXO46" s="594"/>
      <c r="UXP46" s="594"/>
      <c r="UXQ46" s="594"/>
      <c r="UXR46" s="594"/>
      <c r="UXS46" s="594"/>
      <c r="UXT46" s="594"/>
      <c r="UXU46" s="594"/>
      <c r="UXV46" s="594"/>
      <c r="UXW46" s="594"/>
      <c r="UXX46" s="594"/>
      <c r="UXY46" s="594"/>
      <c r="UXZ46" s="594"/>
      <c r="UYA46" s="594"/>
      <c r="UYB46" s="594"/>
      <c r="UYC46" s="594"/>
      <c r="UYD46" s="594"/>
      <c r="UYE46" s="594"/>
      <c r="UYF46" s="594"/>
      <c r="UYG46" s="594"/>
      <c r="UYH46" s="594"/>
      <c r="UYI46" s="594"/>
      <c r="UYJ46" s="594"/>
      <c r="UYK46" s="594"/>
      <c r="UYL46" s="594"/>
      <c r="UYM46" s="594"/>
      <c r="UYN46" s="594"/>
      <c r="UYO46" s="594"/>
      <c r="UYP46" s="594"/>
      <c r="UYQ46" s="594"/>
      <c r="UYR46" s="594"/>
      <c r="UYS46" s="594"/>
      <c r="UYT46" s="594"/>
      <c r="UYU46" s="594"/>
      <c r="UYV46" s="594"/>
      <c r="UYW46" s="594"/>
      <c r="UYX46" s="594"/>
      <c r="UYY46" s="594"/>
      <c r="UYZ46" s="594"/>
      <c r="UZA46" s="594"/>
      <c r="UZB46" s="594"/>
      <c r="UZC46" s="594"/>
      <c r="UZD46" s="594"/>
      <c r="UZE46" s="594"/>
      <c r="UZF46" s="594"/>
      <c r="UZG46" s="594"/>
      <c r="UZH46" s="594"/>
      <c r="UZI46" s="594"/>
      <c r="UZJ46" s="594"/>
      <c r="UZK46" s="594"/>
      <c r="UZL46" s="594"/>
      <c r="UZM46" s="594"/>
      <c r="UZN46" s="594"/>
      <c r="UZO46" s="594"/>
      <c r="UZP46" s="594"/>
      <c r="UZQ46" s="594"/>
      <c r="UZR46" s="594"/>
      <c r="UZS46" s="594"/>
      <c r="UZT46" s="594"/>
      <c r="UZU46" s="594"/>
      <c r="UZV46" s="594"/>
      <c r="UZW46" s="594"/>
      <c r="UZX46" s="594"/>
      <c r="UZY46" s="594"/>
      <c r="UZZ46" s="594"/>
      <c r="VAA46" s="594"/>
      <c r="VAB46" s="594"/>
      <c r="VAC46" s="594"/>
      <c r="VAD46" s="594"/>
      <c r="VAE46" s="594"/>
      <c r="VAF46" s="594"/>
      <c r="VAG46" s="594"/>
      <c r="VAH46" s="594"/>
      <c r="VAI46" s="594"/>
      <c r="VAJ46" s="594"/>
      <c r="VAK46" s="594"/>
      <c r="VAL46" s="594"/>
      <c r="VAM46" s="594"/>
      <c r="VAN46" s="594"/>
      <c r="VAO46" s="594"/>
      <c r="VAP46" s="594"/>
      <c r="VAQ46" s="594"/>
      <c r="VAR46" s="594"/>
      <c r="VAS46" s="594"/>
      <c r="VAT46" s="594"/>
      <c r="VAU46" s="594"/>
      <c r="VAV46" s="594"/>
      <c r="VAW46" s="594"/>
      <c r="VAX46" s="594"/>
      <c r="VAY46" s="594"/>
      <c r="VAZ46" s="594"/>
      <c r="VBA46" s="594"/>
      <c r="VBB46" s="594"/>
      <c r="VBC46" s="594"/>
      <c r="VBD46" s="594"/>
      <c r="VBE46" s="594"/>
      <c r="VBF46" s="594"/>
      <c r="VBG46" s="594"/>
      <c r="VBH46" s="594"/>
      <c r="VBI46" s="594"/>
      <c r="VBJ46" s="594"/>
      <c r="VBK46" s="594"/>
      <c r="VBL46" s="594"/>
      <c r="VBM46" s="594"/>
      <c r="VBN46" s="594"/>
      <c r="VBO46" s="594"/>
      <c r="VBP46" s="594"/>
      <c r="VBQ46" s="594"/>
      <c r="VBR46" s="594"/>
      <c r="VBS46" s="594"/>
      <c r="VBT46" s="594"/>
      <c r="VBU46" s="594"/>
      <c r="VBV46" s="594"/>
      <c r="VBW46" s="594"/>
      <c r="VBX46" s="594"/>
      <c r="VBY46" s="594"/>
      <c r="VBZ46" s="594"/>
      <c r="VCA46" s="594"/>
      <c r="VCB46" s="594"/>
      <c r="VCC46" s="594"/>
      <c r="VCD46" s="594"/>
      <c r="VCE46" s="594"/>
      <c r="VCF46" s="594"/>
      <c r="VCG46" s="594"/>
      <c r="VCH46" s="594"/>
      <c r="VCI46" s="594"/>
      <c r="VCJ46" s="594"/>
      <c r="VCK46" s="594"/>
      <c r="VCL46" s="594"/>
      <c r="VCM46" s="594"/>
      <c r="VCN46" s="594"/>
      <c r="VCO46" s="594"/>
      <c r="VCP46" s="594"/>
      <c r="VCQ46" s="594"/>
      <c r="VCR46" s="594"/>
      <c r="VCS46" s="594"/>
      <c r="VCT46" s="594"/>
      <c r="VCU46" s="594"/>
      <c r="VCV46" s="594"/>
      <c r="VCW46" s="594"/>
      <c r="VCX46" s="594"/>
      <c r="VCY46" s="594"/>
      <c r="VCZ46" s="594"/>
      <c r="VDA46" s="594"/>
      <c r="VDB46" s="594"/>
      <c r="VDC46" s="594"/>
      <c r="VDD46" s="594"/>
      <c r="VDE46" s="594"/>
      <c r="VDF46" s="594"/>
      <c r="VDG46" s="594"/>
      <c r="VDH46" s="594"/>
      <c r="VDI46" s="594"/>
      <c r="VDJ46" s="594"/>
      <c r="VDK46" s="594"/>
      <c r="VDL46" s="594"/>
      <c r="VDM46" s="594"/>
      <c r="VDN46" s="594"/>
      <c r="VDO46" s="594"/>
      <c r="VDP46" s="594"/>
      <c r="VDQ46" s="594"/>
      <c r="VDR46" s="594"/>
      <c r="VDS46" s="594"/>
      <c r="VDT46" s="594"/>
      <c r="VDU46" s="594"/>
      <c r="VDV46" s="594"/>
      <c r="VDW46" s="594"/>
      <c r="VDX46" s="594"/>
      <c r="VDY46" s="594"/>
      <c r="VDZ46" s="594"/>
      <c r="VEA46" s="594"/>
      <c r="VEB46" s="594"/>
      <c r="VEC46" s="594"/>
      <c r="VED46" s="594"/>
      <c r="VEE46" s="594"/>
      <c r="VEF46" s="594"/>
      <c r="VEG46" s="594"/>
      <c r="VEH46" s="594"/>
      <c r="VEI46" s="594"/>
      <c r="VEJ46" s="594"/>
      <c r="VEK46" s="594"/>
      <c r="VEL46" s="594"/>
      <c r="VEM46" s="594"/>
      <c r="VEN46" s="594"/>
      <c r="VEO46" s="594"/>
      <c r="VEP46" s="594"/>
      <c r="VEQ46" s="594"/>
      <c r="VER46" s="594"/>
      <c r="VES46" s="594"/>
      <c r="VET46" s="594"/>
      <c r="VEU46" s="594"/>
      <c r="VEV46" s="594"/>
      <c r="VEW46" s="594"/>
      <c r="VEX46" s="594"/>
      <c r="VEY46" s="594"/>
      <c r="VEZ46" s="594"/>
      <c r="VFA46" s="594"/>
      <c r="VFB46" s="594"/>
      <c r="VFC46" s="594"/>
      <c r="VFD46" s="594"/>
      <c r="VFE46" s="594"/>
      <c r="VFF46" s="594"/>
      <c r="VFG46" s="594"/>
      <c r="VFH46" s="594"/>
      <c r="VFI46" s="594"/>
      <c r="VFJ46" s="594"/>
      <c r="VFK46" s="594"/>
      <c r="VFL46" s="594"/>
      <c r="VFM46" s="594"/>
      <c r="VFN46" s="594"/>
      <c r="VFO46" s="594"/>
      <c r="VFP46" s="594"/>
      <c r="VFQ46" s="594"/>
      <c r="VFR46" s="594"/>
      <c r="VFS46" s="594"/>
      <c r="VFT46" s="594"/>
      <c r="VFU46" s="594"/>
      <c r="VFV46" s="594"/>
      <c r="VFW46" s="594"/>
      <c r="VFX46" s="594"/>
      <c r="VFY46" s="594"/>
      <c r="VFZ46" s="594"/>
      <c r="VGA46" s="594"/>
      <c r="VGB46" s="594"/>
      <c r="VGC46" s="594"/>
      <c r="VGD46" s="594"/>
      <c r="VGE46" s="594"/>
      <c r="VGF46" s="594"/>
      <c r="VGG46" s="594"/>
      <c r="VGH46" s="594"/>
      <c r="VGI46" s="594"/>
      <c r="VGJ46" s="594"/>
      <c r="VGK46" s="594"/>
      <c r="VGL46" s="594"/>
      <c r="VGM46" s="594"/>
      <c r="VGN46" s="594"/>
      <c r="VGO46" s="594"/>
      <c r="VGP46" s="594"/>
      <c r="VGQ46" s="594"/>
      <c r="VGR46" s="594"/>
      <c r="VGS46" s="594"/>
      <c r="VGT46" s="594"/>
      <c r="VGU46" s="594"/>
      <c r="VGV46" s="594"/>
      <c r="VGW46" s="594"/>
      <c r="VGX46" s="594"/>
      <c r="VGY46" s="594"/>
      <c r="VGZ46" s="594"/>
      <c r="VHA46" s="594"/>
      <c r="VHB46" s="594"/>
      <c r="VHC46" s="594"/>
      <c r="VHD46" s="594"/>
      <c r="VHE46" s="594"/>
      <c r="VHF46" s="594"/>
      <c r="VHG46" s="594"/>
      <c r="VHH46" s="594"/>
      <c r="VHI46" s="594"/>
      <c r="VHJ46" s="594"/>
      <c r="VHK46" s="594"/>
      <c r="VHL46" s="594"/>
      <c r="VHM46" s="594"/>
      <c r="VHN46" s="594"/>
      <c r="VHO46" s="594"/>
      <c r="VHP46" s="594"/>
      <c r="VHQ46" s="594"/>
      <c r="VHR46" s="594"/>
      <c r="VHS46" s="594"/>
      <c r="VHT46" s="594"/>
      <c r="VHU46" s="594"/>
      <c r="VHV46" s="594"/>
      <c r="VHW46" s="594"/>
      <c r="VHX46" s="594"/>
      <c r="VHY46" s="594"/>
      <c r="VHZ46" s="594"/>
      <c r="VIA46" s="594"/>
      <c r="VIB46" s="594"/>
      <c r="VIC46" s="594"/>
      <c r="VID46" s="594"/>
      <c r="VIE46" s="594"/>
      <c r="VIF46" s="594"/>
      <c r="VIG46" s="594"/>
      <c r="VIH46" s="594"/>
      <c r="VII46" s="594"/>
      <c r="VIJ46" s="594"/>
      <c r="VIK46" s="594"/>
      <c r="VIL46" s="594"/>
      <c r="VIM46" s="594"/>
      <c r="VIN46" s="594"/>
      <c r="VIO46" s="594"/>
      <c r="VIP46" s="594"/>
      <c r="VIQ46" s="594"/>
      <c r="VIR46" s="594"/>
      <c r="VIS46" s="594"/>
      <c r="VIT46" s="594"/>
      <c r="VIU46" s="594"/>
      <c r="VIV46" s="594"/>
      <c r="VIW46" s="594"/>
      <c r="VIX46" s="594"/>
      <c r="VIY46" s="594"/>
      <c r="VIZ46" s="594"/>
      <c r="VJA46" s="594"/>
      <c r="VJB46" s="594"/>
      <c r="VJC46" s="594"/>
      <c r="VJD46" s="594"/>
      <c r="VJE46" s="594"/>
      <c r="VJF46" s="594"/>
      <c r="VJG46" s="594"/>
      <c r="VJH46" s="594"/>
      <c r="VJI46" s="594"/>
      <c r="VJJ46" s="594"/>
      <c r="VJK46" s="594"/>
      <c r="VJL46" s="594"/>
      <c r="VJM46" s="594"/>
      <c r="VJN46" s="594"/>
      <c r="VJO46" s="594"/>
      <c r="VJP46" s="594"/>
      <c r="VJQ46" s="594"/>
      <c r="VJR46" s="594"/>
      <c r="VJS46" s="594"/>
      <c r="VJT46" s="594"/>
      <c r="VJU46" s="594"/>
      <c r="VJV46" s="594"/>
      <c r="VJW46" s="594"/>
      <c r="VJX46" s="594"/>
      <c r="VJY46" s="594"/>
      <c r="VJZ46" s="594"/>
      <c r="VKA46" s="594"/>
      <c r="VKB46" s="594"/>
      <c r="VKC46" s="594"/>
      <c r="VKD46" s="594"/>
      <c r="VKE46" s="594"/>
      <c r="VKF46" s="594"/>
      <c r="VKG46" s="594"/>
      <c r="VKH46" s="594"/>
      <c r="VKI46" s="594"/>
      <c r="VKJ46" s="594"/>
      <c r="VKK46" s="594"/>
      <c r="VKL46" s="594"/>
      <c r="VKM46" s="594"/>
      <c r="VKN46" s="594"/>
      <c r="VKO46" s="594"/>
      <c r="VKP46" s="594"/>
      <c r="VKQ46" s="594"/>
      <c r="VKR46" s="594"/>
      <c r="VKS46" s="594"/>
      <c r="VKT46" s="594"/>
      <c r="VKU46" s="594"/>
      <c r="VKV46" s="594"/>
      <c r="VKW46" s="594"/>
      <c r="VKX46" s="594"/>
      <c r="VKY46" s="594"/>
      <c r="VKZ46" s="594"/>
      <c r="VLA46" s="594"/>
      <c r="VLB46" s="594"/>
      <c r="VLC46" s="594"/>
      <c r="VLD46" s="594"/>
      <c r="VLE46" s="594"/>
      <c r="VLF46" s="594"/>
      <c r="VLG46" s="594"/>
      <c r="VLH46" s="594"/>
      <c r="VLI46" s="594"/>
      <c r="VLJ46" s="594"/>
      <c r="VLK46" s="594"/>
      <c r="VLL46" s="594"/>
      <c r="VLM46" s="594"/>
      <c r="VLN46" s="594"/>
      <c r="VLO46" s="594"/>
      <c r="VLP46" s="594"/>
      <c r="VLQ46" s="594"/>
      <c r="VLR46" s="594"/>
      <c r="VLS46" s="594"/>
      <c r="VLT46" s="594"/>
      <c r="VLU46" s="594"/>
      <c r="VLV46" s="594"/>
      <c r="VLW46" s="594"/>
      <c r="VLX46" s="594"/>
      <c r="VLY46" s="594"/>
      <c r="VLZ46" s="594"/>
      <c r="VMA46" s="594"/>
      <c r="VMB46" s="594"/>
      <c r="VMC46" s="594"/>
      <c r="VMD46" s="594"/>
      <c r="VME46" s="594"/>
      <c r="VMF46" s="594"/>
      <c r="VMG46" s="594"/>
      <c r="VMH46" s="594"/>
      <c r="VMI46" s="594"/>
      <c r="VMJ46" s="594"/>
      <c r="VMK46" s="594"/>
      <c r="VML46" s="594"/>
      <c r="VMM46" s="594"/>
      <c r="VMN46" s="594"/>
      <c r="VMO46" s="594"/>
      <c r="VMP46" s="594"/>
      <c r="VMQ46" s="594"/>
      <c r="VMR46" s="594"/>
      <c r="VMS46" s="594"/>
      <c r="VMT46" s="594"/>
      <c r="VMU46" s="594"/>
      <c r="VMV46" s="594"/>
      <c r="VMW46" s="594"/>
      <c r="VMX46" s="594"/>
      <c r="VMY46" s="594"/>
      <c r="VMZ46" s="594"/>
      <c r="VNA46" s="594"/>
      <c r="VNB46" s="594"/>
      <c r="VNC46" s="594"/>
      <c r="VND46" s="594"/>
      <c r="VNE46" s="594"/>
      <c r="VNF46" s="594"/>
      <c r="VNG46" s="594"/>
      <c r="VNH46" s="594"/>
      <c r="VNI46" s="594"/>
      <c r="VNJ46" s="594"/>
      <c r="VNK46" s="594"/>
      <c r="VNL46" s="594"/>
      <c r="VNM46" s="594"/>
      <c r="VNN46" s="594"/>
      <c r="VNO46" s="594"/>
      <c r="VNP46" s="594"/>
      <c r="VNQ46" s="594"/>
      <c r="VNR46" s="594"/>
      <c r="VNS46" s="594"/>
      <c r="VNT46" s="594"/>
      <c r="VNU46" s="594"/>
      <c r="VNV46" s="594"/>
      <c r="VNW46" s="594"/>
      <c r="VNX46" s="594"/>
      <c r="VNY46" s="594"/>
      <c r="VNZ46" s="594"/>
      <c r="VOA46" s="594"/>
      <c r="VOB46" s="594"/>
      <c r="VOC46" s="594"/>
      <c r="VOD46" s="594"/>
      <c r="VOE46" s="594"/>
      <c r="VOF46" s="594"/>
      <c r="VOG46" s="594"/>
      <c r="VOH46" s="594"/>
      <c r="VOI46" s="594"/>
      <c r="VOJ46" s="594"/>
      <c r="VOK46" s="594"/>
      <c r="VOL46" s="594"/>
      <c r="VOM46" s="594"/>
      <c r="VON46" s="594"/>
      <c r="VOO46" s="594"/>
      <c r="VOP46" s="594"/>
      <c r="VOQ46" s="594"/>
      <c r="VOR46" s="594"/>
      <c r="VOS46" s="594"/>
      <c r="VOT46" s="594"/>
      <c r="VOU46" s="594"/>
      <c r="VOV46" s="594"/>
      <c r="VOW46" s="594"/>
      <c r="VOX46" s="594"/>
      <c r="VOY46" s="594"/>
      <c r="VOZ46" s="594"/>
      <c r="VPA46" s="594"/>
      <c r="VPB46" s="594"/>
      <c r="VPC46" s="594"/>
      <c r="VPD46" s="594"/>
      <c r="VPE46" s="594"/>
      <c r="VPF46" s="594"/>
      <c r="VPG46" s="594"/>
      <c r="VPH46" s="594"/>
      <c r="VPI46" s="594"/>
      <c r="VPJ46" s="594"/>
      <c r="VPK46" s="594"/>
      <c r="VPL46" s="594"/>
      <c r="VPM46" s="594"/>
      <c r="VPN46" s="594"/>
      <c r="VPO46" s="594"/>
      <c r="VPP46" s="594"/>
      <c r="VPQ46" s="594"/>
      <c r="VPR46" s="594"/>
      <c r="VPS46" s="594"/>
      <c r="VPT46" s="594"/>
      <c r="VPU46" s="594"/>
      <c r="VPV46" s="594"/>
      <c r="VPW46" s="594"/>
      <c r="VPX46" s="594"/>
      <c r="VPY46" s="594"/>
      <c r="VPZ46" s="594"/>
      <c r="VQA46" s="594"/>
      <c r="VQB46" s="594"/>
      <c r="VQC46" s="594"/>
      <c r="VQD46" s="594"/>
      <c r="VQE46" s="594"/>
      <c r="VQF46" s="594"/>
      <c r="VQG46" s="594"/>
      <c r="VQH46" s="594"/>
      <c r="VQI46" s="594"/>
      <c r="VQJ46" s="594"/>
      <c r="VQK46" s="594"/>
      <c r="VQL46" s="594"/>
      <c r="VQM46" s="594"/>
      <c r="VQN46" s="594"/>
      <c r="VQO46" s="594"/>
      <c r="VQP46" s="594"/>
      <c r="VQQ46" s="594"/>
      <c r="VQR46" s="594"/>
      <c r="VQS46" s="594"/>
      <c r="VQT46" s="594"/>
      <c r="VQU46" s="594"/>
      <c r="VQV46" s="594"/>
      <c r="VQW46" s="594"/>
      <c r="VQX46" s="594"/>
      <c r="VQY46" s="594"/>
      <c r="VQZ46" s="594"/>
      <c r="VRA46" s="594"/>
      <c r="VRB46" s="594"/>
      <c r="VRC46" s="594"/>
      <c r="VRD46" s="594"/>
      <c r="VRE46" s="594"/>
      <c r="VRF46" s="594"/>
      <c r="VRG46" s="594"/>
      <c r="VRH46" s="594"/>
      <c r="VRI46" s="594"/>
      <c r="VRJ46" s="594"/>
      <c r="VRK46" s="594"/>
      <c r="VRL46" s="594"/>
      <c r="VRM46" s="594"/>
      <c r="VRN46" s="594"/>
      <c r="VRO46" s="594"/>
      <c r="VRP46" s="594"/>
      <c r="VRQ46" s="594"/>
      <c r="VRR46" s="594"/>
      <c r="VRS46" s="594"/>
      <c r="VRT46" s="594"/>
      <c r="VRU46" s="594"/>
      <c r="VRV46" s="594"/>
      <c r="VRW46" s="594"/>
      <c r="VRX46" s="594"/>
      <c r="VRY46" s="594"/>
      <c r="VRZ46" s="594"/>
      <c r="VSA46" s="594"/>
      <c r="VSB46" s="594"/>
      <c r="VSC46" s="594"/>
      <c r="VSD46" s="594"/>
      <c r="VSE46" s="594"/>
      <c r="VSF46" s="594"/>
      <c r="VSG46" s="594"/>
      <c r="VSH46" s="594"/>
      <c r="VSI46" s="594"/>
      <c r="VSJ46" s="594"/>
      <c r="VSK46" s="594"/>
      <c r="VSL46" s="594"/>
      <c r="VSM46" s="594"/>
      <c r="VSN46" s="594"/>
      <c r="VSO46" s="594"/>
      <c r="VSP46" s="594"/>
      <c r="VSQ46" s="594"/>
      <c r="VSR46" s="594"/>
      <c r="VSS46" s="594"/>
      <c r="VST46" s="594"/>
      <c r="VSU46" s="594"/>
      <c r="VSV46" s="594"/>
      <c r="VSW46" s="594"/>
      <c r="VSX46" s="594"/>
      <c r="VSY46" s="594"/>
      <c r="VSZ46" s="594"/>
      <c r="VTA46" s="594"/>
      <c r="VTB46" s="594"/>
      <c r="VTC46" s="594"/>
      <c r="VTD46" s="594"/>
      <c r="VTE46" s="594"/>
      <c r="VTF46" s="594"/>
      <c r="VTG46" s="594"/>
      <c r="VTH46" s="594"/>
      <c r="VTI46" s="594"/>
      <c r="VTJ46" s="594"/>
      <c r="VTK46" s="594"/>
      <c r="VTL46" s="594"/>
      <c r="VTM46" s="594"/>
      <c r="VTN46" s="594"/>
      <c r="VTO46" s="594"/>
      <c r="VTP46" s="594"/>
      <c r="VTQ46" s="594"/>
      <c r="VTR46" s="594"/>
      <c r="VTS46" s="594"/>
      <c r="VTT46" s="594"/>
      <c r="VTU46" s="594"/>
      <c r="VTV46" s="594"/>
      <c r="VTW46" s="594"/>
      <c r="VTX46" s="594"/>
      <c r="VTY46" s="594"/>
      <c r="VTZ46" s="594"/>
      <c r="VUA46" s="594"/>
      <c r="VUB46" s="594"/>
      <c r="VUC46" s="594"/>
      <c r="VUD46" s="594"/>
      <c r="VUE46" s="594"/>
      <c r="VUF46" s="594"/>
      <c r="VUG46" s="594"/>
      <c r="VUH46" s="594"/>
      <c r="VUI46" s="594"/>
      <c r="VUJ46" s="594"/>
      <c r="VUK46" s="594"/>
      <c r="VUL46" s="594"/>
      <c r="VUM46" s="594"/>
      <c r="VUN46" s="594"/>
      <c r="VUO46" s="594"/>
      <c r="VUP46" s="594"/>
      <c r="VUQ46" s="594"/>
      <c r="VUR46" s="594"/>
      <c r="VUS46" s="594"/>
      <c r="VUT46" s="594"/>
      <c r="VUU46" s="594"/>
      <c r="VUV46" s="594"/>
      <c r="VUW46" s="594"/>
      <c r="VUX46" s="594"/>
      <c r="VUY46" s="594"/>
      <c r="VUZ46" s="594"/>
      <c r="VVA46" s="594"/>
      <c r="VVB46" s="594"/>
      <c r="VVC46" s="594"/>
      <c r="VVD46" s="594"/>
      <c r="VVE46" s="594"/>
      <c r="VVF46" s="594"/>
      <c r="VVG46" s="594"/>
      <c r="VVH46" s="594"/>
      <c r="VVI46" s="594"/>
      <c r="VVJ46" s="594"/>
      <c r="VVK46" s="594"/>
      <c r="VVL46" s="594"/>
      <c r="VVM46" s="594"/>
      <c r="VVN46" s="594"/>
      <c r="VVO46" s="594"/>
      <c r="VVP46" s="594"/>
      <c r="VVQ46" s="594"/>
      <c r="VVR46" s="594"/>
      <c r="VVS46" s="594"/>
      <c r="VVT46" s="594"/>
      <c r="VVU46" s="594"/>
      <c r="VVV46" s="594"/>
      <c r="VVW46" s="594"/>
      <c r="VVX46" s="594"/>
      <c r="VVY46" s="594"/>
      <c r="VVZ46" s="594"/>
      <c r="VWA46" s="594"/>
      <c r="VWB46" s="594"/>
      <c r="VWC46" s="594"/>
      <c r="VWD46" s="594"/>
      <c r="VWE46" s="594"/>
      <c r="VWF46" s="594"/>
      <c r="VWG46" s="594"/>
      <c r="VWH46" s="594"/>
      <c r="VWI46" s="594"/>
      <c r="VWJ46" s="594"/>
      <c r="VWK46" s="594"/>
      <c r="VWL46" s="594"/>
      <c r="VWM46" s="594"/>
      <c r="VWN46" s="594"/>
      <c r="VWO46" s="594"/>
      <c r="VWP46" s="594"/>
      <c r="VWQ46" s="594"/>
      <c r="VWR46" s="594"/>
      <c r="VWS46" s="594"/>
      <c r="VWT46" s="594"/>
      <c r="VWU46" s="594"/>
      <c r="VWV46" s="594"/>
      <c r="VWW46" s="594"/>
      <c r="VWX46" s="594"/>
      <c r="VWY46" s="594"/>
      <c r="VWZ46" s="594"/>
      <c r="VXA46" s="594"/>
      <c r="VXB46" s="594"/>
      <c r="VXC46" s="594"/>
      <c r="VXD46" s="594"/>
      <c r="VXE46" s="594"/>
      <c r="VXF46" s="594"/>
      <c r="VXG46" s="594"/>
      <c r="VXH46" s="594"/>
      <c r="VXI46" s="594"/>
      <c r="VXJ46" s="594"/>
      <c r="VXK46" s="594"/>
      <c r="VXL46" s="594"/>
      <c r="VXM46" s="594"/>
      <c r="VXN46" s="594"/>
      <c r="VXO46" s="594"/>
      <c r="VXP46" s="594"/>
      <c r="VXQ46" s="594"/>
      <c r="VXR46" s="594"/>
      <c r="VXS46" s="594"/>
      <c r="VXT46" s="594"/>
      <c r="VXU46" s="594"/>
      <c r="VXV46" s="594"/>
      <c r="VXW46" s="594"/>
      <c r="VXX46" s="594"/>
      <c r="VXY46" s="594"/>
      <c r="VXZ46" s="594"/>
      <c r="VYA46" s="594"/>
      <c r="VYB46" s="594"/>
      <c r="VYC46" s="594"/>
      <c r="VYD46" s="594"/>
      <c r="VYE46" s="594"/>
      <c r="VYF46" s="594"/>
      <c r="VYG46" s="594"/>
      <c r="VYH46" s="594"/>
      <c r="VYI46" s="594"/>
      <c r="VYJ46" s="594"/>
      <c r="VYK46" s="594"/>
      <c r="VYL46" s="594"/>
      <c r="VYM46" s="594"/>
      <c r="VYN46" s="594"/>
      <c r="VYO46" s="594"/>
      <c r="VYP46" s="594"/>
      <c r="VYQ46" s="594"/>
      <c r="VYR46" s="594"/>
      <c r="VYS46" s="594"/>
      <c r="VYT46" s="594"/>
      <c r="VYU46" s="594"/>
      <c r="VYV46" s="594"/>
      <c r="VYW46" s="594"/>
      <c r="VYX46" s="594"/>
      <c r="VYY46" s="594"/>
      <c r="VYZ46" s="594"/>
      <c r="VZA46" s="594"/>
      <c r="VZB46" s="594"/>
      <c r="VZC46" s="594"/>
      <c r="VZD46" s="594"/>
      <c r="VZE46" s="594"/>
      <c r="VZF46" s="594"/>
      <c r="VZG46" s="594"/>
      <c r="VZH46" s="594"/>
      <c r="VZI46" s="594"/>
      <c r="VZJ46" s="594"/>
      <c r="VZK46" s="594"/>
      <c r="VZL46" s="594"/>
      <c r="VZM46" s="594"/>
      <c r="VZN46" s="594"/>
      <c r="VZO46" s="594"/>
      <c r="VZP46" s="594"/>
      <c r="VZQ46" s="594"/>
      <c r="VZR46" s="594"/>
      <c r="VZS46" s="594"/>
      <c r="VZT46" s="594"/>
      <c r="VZU46" s="594"/>
      <c r="VZV46" s="594"/>
      <c r="VZW46" s="594"/>
      <c r="VZX46" s="594"/>
      <c r="VZY46" s="594"/>
      <c r="VZZ46" s="594"/>
      <c r="WAA46" s="594"/>
      <c r="WAB46" s="594"/>
      <c r="WAC46" s="594"/>
      <c r="WAD46" s="594"/>
      <c r="WAE46" s="594"/>
      <c r="WAF46" s="594"/>
      <c r="WAG46" s="594"/>
      <c r="WAH46" s="594"/>
      <c r="WAI46" s="594"/>
      <c r="WAJ46" s="594"/>
      <c r="WAK46" s="594"/>
      <c r="WAL46" s="594"/>
      <c r="WAM46" s="594"/>
      <c r="WAN46" s="594"/>
      <c r="WAO46" s="594"/>
      <c r="WAP46" s="594"/>
      <c r="WAQ46" s="594"/>
      <c r="WAR46" s="594"/>
      <c r="WAS46" s="594"/>
      <c r="WAT46" s="594"/>
      <c r="WAU46" s="594"/>
      <c r="WAV46" s="594"/>
      <c r="WAW46" s="594"/>
      <c r="WAX46" s="594"/>
      <c r="WAY46" s="594"/>
      <c r="WAZ46" s="594"/>
      <c r="WBA46" s="594"/>
      <c r="WBB46" s="594"/>
      <c r="WBC46" s="594"/>
      <c r="WBD46" s="594"/>
      <c r="WBE46" s="594"/>
      <c r="WBF46" s="594"/>
      <c r="WBG46" s="594"/>
      <c r="WBH46" s="594"/>
      <c r="WBI46" s="594"/>
      <c r="WBJ46" s="594"/>
      <c r="WBK46" s="594"/>
      <c r="WBL46" s="594"/>
      <c r="WBM46" s="594"/>
      <c r="WBN46" s="594"/>
      <c r="WBO46" s="594"/>
      <c r="WBP46" s="594"/>
      <c r="WBQ46" s="594"/>
      <c r="WBR46" s="594"/>
      <c r="WBS46" s="594"/>
      <c r="WBT46" s="594"/>
      <c r="WBU46" s="594"/>
      <c r="WBV46" s="594"/>
      <c r="WBW46" s="594"/>
      <c r="WBX46" s="594"/>
      <c r="WBY46" s="594"/>
      <c r="WBZ46" s="594"/>
      <c r="WCA46" s="594"/>
      <c r="WCB46" s="594"/>
      <c r="WCC46" s="594"/>
      <c r="WCD46" s="594"/>
      <c r="WCE46" s="594"/>
      <c r="WCF46" s="594"/>
      <c r="WCG46" s="594"/>
      <c r="WCH46" s="594"/>
      <c r="WCI46" s="594"/>
      <c r="WCJ46" s="594"/>
      <c r="WCK46" s="594"/>
      <c r="WCL46" s="594"/>
      <c r="WCM46" s="594"/>
      <c r="WCN46" s="594"/>
      <c r="WCO46" s="594"/>
      <c r="WCP46" s="594"/>
      <c r="WCQ46" s="594"/>
      <c r="WCR46" s="594"/>
      <c r="WCS46" s="594"/>
      <c r="WCT46" s="594"/>
      <c r="WCU46" s="594"/>
      <c r="WCV46" s="594"/>
      <c r="WCW46" s="594"/>
      <c r="WCX46" s="594"/>
      <c r="WCY46" s="594"/>
      <c r="WCZ46" s="594"/>
      <c r="WDA46" s="594"/>
      <c r="WDB46" s="594"/>
      <c r="WDC46" s="594"/>
      <c r="WDD46" s="594"/>
      <c r="WDE46" s="594"/>
      <c r="WDF46" s="594"/>
      <c r="WDG46" s="594"/>
      <c r="WDH46" s="594"/>
      <c r="WDI46" s="594"/>
      <c r="WDJ46" s="594"/>
      <c r="WDK46" s="594"/>
      <c r="WDL46" s="594"/>
      <c r="WDM46" s="594"/>
      <c r="WDN46" s="594"/>
      <c r="WDO46" s="594"/>
      <c r="WDP46" s="594"/>
      <c r="WDQ46" s="594"/>
      <c r="WDR46" s="594"/>
      <c r="WDS46" s="594"/>
      <c r="WDT46" s="594"/>
      <c r="WDU46" s="594"/>
      <c r="WDV46" s="594"/>
      <c r="WDW46" s="594"/>
      <c r="WDX46" s="594"/>
      <c r="WDY46" s="594"/>
      <c r="WDZ46" s="594"/>
      <c r="WEA46" s="594"/>
      <c r="WEB46" s="594"/>
      <c r="WEC46" s="594"/>
      <c r="WED46" s="594"/>
      <c r="WEE46" s="594"/>
      <c r="WEF46" s="594"/>
      <c r="WEG46" s="594"/>
      <c r="WEH46" s="594"/>
      <c r="WEI46" s="594"/>
      <c r="WEJ46" s="594"/>
      <c r="WEK46" s="594"/>
      <c r="WEL46" s="594"/>
      <c r="WEM46" s="594"/>
      <c r="WEN46" s="594"/>
      <c r="WEO46" s="594"/>
      <c r="WEP46" s="594"/>
      <c r="WEQ46" s="594"/>
      <c r="WER46" s="594"/>
      <c r="WES46" s="594"/>
      <c r="WET46" s="594"/>
      <c r="WEU46" s="594"/>
      <c r="WEV46" s="594"/>
      <c r="WEW46" s="594"/>
      <c r="WEX46" s="594"/>
      <c r="WEY46" s="594"/>
      <c r="WEZ46" s="594"/>
      <c r="WFA46" s="594"/>
      <c r="WFB46" s="594"/>
      <c r="WFC46" s="594"/>
      <c r="WFD46" s="594"/>
      <c r="WFE46" s="594"/>
      <c r="WFF46" s="594"/>
      <c r="WFG46" s="594"/>
      <c r="WFH46" s="594"/>
      <c r="WFI46" s="594"/>
      <c r="WFJ46" s="594"/>
      <c r="WFK46" s="594"/>
      <c r="WFL46" s="594"/>
      <c r="WFM46" s="594"/>
      <c r="WFN46" s="594"/>
      <c r="WFO46" s="594"/>
      <c r="WFP46" s="594"/>
      <c r="WFQ46" s="594"/>
      <c r="WFR46" s="594"/>
      <c r="WFS46" s="594"/>
      <c r="WFT46" s="594"/>
      <c r="WFU46" s="594"/>
      <c r="WFV46" s="594"/>
      <c r="WFW46" s="594"/>
      <c r="WFX46" s="594"/>
      <c r="WFY46" s="594"/>
      <c r="WFZ46" s="594"/>
      <c r="WGA46" s="594"/>
      <c r="WGB46" s="594"/>
      <c r="WGC46" s="594"/>
      <c r="WGD46" s="594"/>
      <c r="WGE46" s="594"/>
      <c r="WGF46" s="594"/>
      <c r="WGG46" s="594"/>
      <c r="WGH46" s="594"/>
      <c r="WGI46" s="594"/>
      <c r="WGJ46" s="594"/>
      <c r="WGK46" s="594"/>
      <c r="WGL46" s="594"/>
      <c r="WGM46" s="594"/>
      <c r="WGN46" s="594"/>
      <c r="WGO46" s="594"/>
      <c r="WGP46" s="594"/>
      <c r="WGQ46" s="594"/>
      <c r="WGR46" s="594"/>
      <c r="WGS46" s="594"/>
      <c r="WGT46" s="594"/>
      <c r="WGU46" s="594"/>
      <c r="WGV46" s="594"/>
      <c r="WGW46" s="594"/>
      <c r="WGX46" s="594"/>
      <c r="WGY46" s="594"/>
      <c r="WGZ46" s="594"/>
      <c r="WHA46" s="594"/>
      <c r="WHB46" s="594"/>
      <c r="WHC46" s="594"/>
      <c r="WHD46" s="594"/>
      <c r="WHE46" s="594"/>
      <c r="WHF46" s="594"/>
      <c r="WHG46" s="594"/>
      <c r="WHH46" s="594"/>
      <c r="WHI46" s="594"/>
      <c r="WHJ46" s="594"/>
      <c r="WHK46" s="594"/>
      <c r="WHL46" s="594"/>
      <c r="WHM46" s="594"/>
      <c r="WHN46" s="594"/>
      <c r="WHO46" s="594"/>
      <c r="WHP46" s="594"/>
      <c r="WHQ46" s="594"/>
      <c r="WHR46" s="594"/>
      <c r="WHS46" s="594"/>
      <c r="WHT46" s="594"/>
      <c r="WHU46" s="594"/>
      <c r="WHV46" s="594"/>
      <c r="WHW46" s="594"/>
      <c r="WHX46" s="594"/>
      <c r="WHY46" s="594"/>
      <c r="WHZ46" s="594"/>
      <c r="WIA46" s="594"/>
      <c r="WIB46" s="594"/>
      <c r="WIC46" s="594"/>
      <c r="WID46" s="594"/>
      <c r="WIE46" s="594"/>
      <c r="WIF46" s="594"/>
      <c r="WIG46" s="594"/>
      <c r="WIH46" s="594"/>
      <c r="WII46" s="594"/>
      <c r="WIJ46" s="594"/>
      <c r="WIK46" s="594"/>
      <c r="WIL46" s="594"/>
      <c r="WIM46" s="594"/>
      <c r="WIN46" s="594"/>
      <c r="WIO46" s="594"/>
      <c r="WIP46" s="594"/>
      <c r="WIQ46" s="594"/>
      <c r="WIR46" s="594"/>
      <c r="WIS46" s="594"/>
      <c r="WIT46" s="594"/>
      <c r="WIU46" s="594"/>
      <c r="WIV46" s="594"/>
      <c r="WIW46" s="594"/>
      <c r="WIX46" s="594"/>
      <c r="WIY46" s="594"/>
      <c r="WIZ46" s="594"/>
      <c r="WJA46" s="594"/>
      <c r="WJB46" s="594"/>
      <c r="WJC46" s="594"/>
      <c r="WJD46" s="594"/>
      <c r="WJE46" s="594"/>
      <c r="WJF46" s="594"/>
      <c r="WJG46" s="594"/>
      <c r="WJH46" s="594"/>
      <c r="WJI46" s="594"/>
      <c r="WJJ46" s="594"/>
      <c r="WJK46" s="594"/>
      <c r="WJL46" s="594"/>
      <c r="WJM46" s="594"/>
      <c r="WJN46" s="594"/>
      <c r="WJO46" s="594"/>
      <c r="WJP46" s="594"/>
      <c r="WJQ46" s="594"/>
      <c r="WJR46" s="594"/>
      <c r="WJS46" s="594"/>
      <c r="WJT46" s="594"/>
      <c r="WJU46" s="594"/>
      <c r="WJV46" s="594"/>
      <c r="WJW46" s="594"/>
      <c r="WJX46" s="594"/>
      <c r="WJY46" s="594"/>
      <c r="WJZ46" s="594"/>
      <c r="WKA46" s="594"/>
      <c r="WKB46" s="594"/>
      <c r="WKC46" s="594"/>
      <c r="WKD46" s="594"/>
      <c r="WKE46" s="594"/>
      <c r="WKF46" s="594"/>
      <c r="WKG46" s="594"/>
      <c r="WKH46" s="594"/>
      <c r="WKI46" s="594"/>
      <c r="WKJ46" s="594"/>
      <c r="WKK46" s="594"/>
      <c r="WKL46" s="594"/>
      <c r="WKM46" s="594"/>
      <c r="WKN46" s="594"/>
      <c r="WKO46" s="594"/>
      <c r="WKP46" s="594"/>
      <c r="WKQ46" s="594"/>
      <c r="WKR46" s="594"/>
      <c r="WKS46" s="594"/>
      <c r="WKT46" s="594"/>
      <c r="WKU46" s="594"/>
      <c r="WKV46" s="594"/>
      <c r="WKW46" s="594"/>
      <c r="WKX46" s="594"/>
      <c r="WKY46" s="594"/>
      <c r="WKZ46" s="594"/>
      <c r="WLA46" s="594"/>
      <c r="WLB46" s="594"/>
      <c r="WLC46" s="594"/>
      <c r="WLD46" s="594"/>
      <c r="WLE46" s="594"/>
      <c r="WLF46" s="594"/>
      <c r="WLG46" s="594"/>
      <c r="WLH46" s="594"/>
      <c r="WLI46" s="594"/>
      <c r="WLJ46" s="594"/>
      <c r="WLK46" s="594"/>
      <c r="WLL46" s="594"/>
      <c r="WLM46" s="594"/>
      <c r="WLN46" s="594"/>
      <c r="WLO46" s="594"/>
      <c r="WLP46" s="594"/>
      <c r="WLQ46" s="594"/>
      <c r="WLR46" s="594"/>
      <c r="WLS46" s="594"/>
      <c r="WLT46" s="594"/>
      <c r="WLU46" s="594"/>
      <c r="WLV46" s="594"/>
      <c r="WLW46" s="594"/>
      <c r="WLX46" s="594"/>
      <c r="WLY46" s="594"/>
      <c r="WLZ46" s="594"/>
      <c r="WMA46" s="594"/>
      <c r="WMB46" s="594"/>
      <c r="WMC46" s="594"/>
      <c r="WMD46" s="594"/>
      <c r="WME46" s="594"/>
      <c r="WMF46" s="594"/>
      <c r="WMG46" s="594"/>
      <c r="WMH46" s="594"/>
      <c r="WMI46" s="594"/>
      <c r="WMJ46" s="594"/>
      <c r="WMK46" s="594"/>
      <c r="WML46" s="594"/>
      <c r="WMM46" s="594"/>
      <c r="WMN46" s="594"/>
      <c r="WMO46" s="594"/>
      <c r="WMP46" s="594"/>
      <c r="WMQ46" s="594"/>
      <c r="WMR46" s="594"/>
      <c r="WMS46" s="594"/>
      <c r="WMT46" s="594"/>
      <c r="WMU46" s="594"/>
      <c r="WMV46" s="594"/>
      <c r="WMW46" s="594"/>
      <c r="WMX46" s="594"/>
      <c r="WMY46" s="594"/>
      <c r="WMZ46" s="594"/>
      <c r="WNA46" s="594"/>
      <c r="WNB46" s="594"/>
      <c r="WNC46" s="594"/>
      <c r="WND46" s="594"/>
      <c r="WNE46" s="594"/>
      <c r="WNF46" s="594"/>
      <c r="WNG46" s="594"/>
      <c r="WNH46" s="594"/>
      <c r="WNI46" s="594"/>
      <c r="WNJ46" s="594"/>
      <c r="WNK46" s="594"/>
      <c r="WNL46" s="594"/>
      <c r="WNM46" s="594"/>
      <c r="WNN46" s="594"/>
      <c r="WNO46" s="594"/>
      <c r="WNP46" s="594"/>
      <c r="WNQ46" s="594"/>
      <c r="WNR46" s="594"/>
      <c r="WNS46" s="594"/>
      <c r="WNT46" s="594"/>
      <c r="WNU46" s="594"/>
      <c r="WNV46" s="594"/>
      <c r="WNW46" s="594"/>
      <c r="WNX46" s="594"/>
      <c r="WNY46" s="594"/>
      <c r="WNZ46" s="594"/>
      <c r="WOA46" s="594"/>
      <c r="WOB46" s="594"/>
      <c r="WOC46" s="594"/>
      <c r="WOD46" s="594"/>
      <c r="WOE46" s="594"/>
      <c r="WOF46" s="594"/>
      <c r="WOG46" s="594"/>
      <c r="WOH46" s="594"/>
      <c r="WOI46" s="594"/>
      <c r="WOJ46" s="594"/>
      <c r="WOK46" s="594"/>
      <c r="WOL46" s="594"/>
      <c r="WOM46" s="594"/>
      <c r="WON46" s="594"/>
      <c r="WOO46" s="594"/>
      <c r="WOP46" s="594"/>
      <c r="WOQ46" s="594"/>
      <c r="WOR46" s="594"/>
      <c r="WOS46" s="594"/>
      <c r="WOT46" s="594"/>
      <c r="WOU46" s="594"/>
      <c r="WOV46" s="594"/>
      <c r="WOW46" s="594"/>
      <c r="WOX46" s="594"/>
      <c r="WOY46" s="594"/>
      <c r="WOZ46" s="594"/>
      <c r="WPA46" s="594"/>
      <c r="WPB46" s="594"/>
      <c r="WPC46" s="594"/>
      <c r="WPD46" s="594"/>
      <c r="WPE46" s="594"/>
      <c r="WPF46" s="594"/>
      <c r="WPG46" s="594"/>
      <c r="WPH46" s="594"/>
      <c r="WPI46" s="594"/>
      <c r="WPJ46" s="594"/>
      <c r="WPK46" s="594"/>
      <c r="WPL46" s="594"/>
      <c r="WPM46" s="594"/>
      <c r="WPN46" s="594"/>
      <c r="WPO46" s="594"/>
      <c r="WPP46" s="594"/>
      <c r="WPQ46" s="594"/>
      <c r="WPR46" s="594"/>
      <c r="WPS46" s="594"/>
      <c r="WPT46" s="594"/>
      <c r="WPU46" s="594"/>
      <c r="WPV46" s="594"/>
      <c r="WPW46" s="594"/>
      <c r="WPX46" s="594"/>
      <c r="WPY46" s="594"/>
      <c r="WPZ46" s="594"/>
      <c r="WQA46" s="594"/>
      <c r="WQB46" s="594"/>
      <c r="WQC46" s="594"/>
      <c r="WQD46" s="594"/>
      <c r="WQE46" s="594"/>
      <c r="WQF46" s="594"/>
      <c r="WQG46" s="594"/>
      <c r="WQH46" s="594"/>
      <c r="WQI46" s="594"/>
      <c r="WQJ46" s="594"/>
      <c r="WQK46" s="594"/>
      <c r="WQL46" s="594"/>
      <c r="WQM46" s="594"/>
      <c r="WQN46" s="594"/>
      <c r="WQO46" s="594"/>
      <c r="WQP46" s="594"/>
      <c r="WQQ46" s="594"/>
      <c r="WQR46" s="594"/>
      <c r="WQS46" s="594"/>
      <c r="WQT46" s="594"/>
      <c r="WQU46" s="594"/>
      <c r="WQV46" s="594"/>
      <c r="WQW46" s="594"/>
      <c r="WQX46" s="594"/>
      <c r="WQY46" s="594"/>
      <c r="WQZ46" s="594"/>
      <c r="WRA46" s="594"/>
      <c r="WRB46" s="594"/>
      <c r="WRC46" s="594"/>
      <c r="WRD46" s="594"/>
      <c r="WRE46" s="594"/>
      <c r="WRF46" s="594"/>
      <c r="WRG46" s="594"/>
      <c r="WRH46" s="594"/>
      <c r="WRI46" s="594"/>
      <c r="WRJ46" s="594"/>
      <c r="WRK46" s="594"/>
      <c r="WRL46" s="594"/>
      <c r="WRM46" s="594"/>
      <c r="WRN46" s="594"/>
      <c r="WRO46" s="594"/>
      <c r="WRP46" s="594"/>
      <c r="WRQ46" s="594"/>
      <c r="WRR46" s="594"/>
      <c r="WRS46" s="594"/>
      <c r="WRT46" s="594"/>
      <c r="WRU46" s="594"/>
      <c r="WRV46" s="594"/>
      <c r="WRW46" s="594"/>
      <c r="WRX46" s="594"/>
      <c r="WRY46" s="594"/>
      <c r="WRZ46" s="594"/>
      <c r="WSA46" s="594"/>
      <c r="WSB46" s="594"/>
      <c r="WSC46" s="594"/>
      <c r="WSD46" s="594"/>
      <c r="WSE46" s="594"/>
      <c r="WSF46" s="594"/>
      <c r="WSG46" s="594"/>
      <c r="WSH46" s="594"/>
      <c r="WSI46" s="594"/>
      <c r="WSJ46" s="594"/>
      <c r="WSK46" s="594"/>
      <c r="WSL46" s="594"/>
      <c r="WSM46" s="594"/>
      <c r="WSN46" s="594"/>
      <c r="WSO46" s="594"/>
      <c r="WSP46" s="594"/>
      <c r="WSQ46" s="594"/>
      <c r="WSR46" s="594"/>
      <c r="WSS46" s="594"/>
      <c r="WST46" s="594"/>
      <c r="WSU46" s="594"/>
      <c r="WSV46" s="594"/>
      <c r="WSW46" s="594"/>
      <c r="WSX46" s="594"/>
      <c r="WSY46" s="594"/>
      <c r="WSZ46" s="594"/>
      <c r="WTA46" s="594"/>
      <c r="WTB46" s="594"/>
      <c r="WTC46" s="594"/>
      <c r="WTD46" s="594"/>
      <c r="WTE46" s="594"/>
      <c r="WTF46" s="594"/>
      <c r="WTG46" s="594"/>
      <c r="WTH46" s="594"/>
      <c r="WTI46" s="594"/>
      <c r="WTJ46" s="594"/>
      <c r="WTK46" s="594"/>
      <c r="WTL46" s="594"/>
      <c r="WTM46" s="594"/>
      <c r="WTN46" s="594"/>
      <c r="WTO46" s="594"/>
      <c r="WTP46" s="594"/>
      <c r="WTQ46" s="594"/>
      <c r="WTR46" s="594"/>
      <c r="WTS46" s="594"/>
      <c r="WTT46" s="594"/>
      <c r="WTU46" s="594"/>
      <c r="WTV46" s="594"/>
      <c r="WTW46" s="594"/>
      <c r="WTX46" s="594"/>
      <c r="WTY46" s="594"/>
      <c r="WTZ46" s="594"/>
      <c r="WUA46" s="594"/>
      <c r="WUB46" s="594"/>
      <c r="WUC46" s="594"/>
      <c r="WUD46" s="594"/>
      <c r="WUE46" s="594"/>
      <c r="WUF46" s="594"/>
      <c r="WUG46" s="594"/>
      <c r="WUH46" s="594"/>
      <c r="WUI46" s="594"/>
      <c r="WUJ46" s="594"/>
      <c r="WUK46" s="594"/>
      <c r="WUL46" s="594"/>
      <c r="WUM46" s="594"/>
      <c r="WUN46" s="594"/>
      <c r="WUO46" s="594"/>
      <c r="WUP46" s="594"/>
      <c r="WUQ46" s="594"/>
      <c r="WUR46" s="594"/>
      <c r="WUS46" s="594"/>
      <c r="WUT46" s="594"/>
      <c r="WUU46" s="594"/>
      <c r="WUV46" s="594"/>
      <c r="WUW46" s="594"/>
      <c r="WUX46" s="594"/>
      <c r="WUY46" s="594"/>
      <c r="WUZ46" s="594"/>
      <c r="WVA46" s="594"/>
      <c r="WVB46" s="594"/>
      <c r="WVC46" s="594"/>
      <c r="WVD46" s="594"/>
      <c r="WVE46" s="594"/>
      <c r="WVF46" s="594"/>
      <c r="WVG46" s="594"/>
      <c r="WVH46" s="594"/>
      <c r="WVI46" s="594"/>
      <c r="WVJ46" s="594"/>
      <c r="WVK46" s="594"/>
      <c r="WVL46" s="594"/>
      <c r="WVM46" s="594"/>
      <c r="WVN46" s="594"/>
      <c r="WVO46" s="594"/>
      <c r="WVP46" s="594"/>
      <c r="WVQ46" s="594"/>
      <c r="WVR46" s="594"/>
      <c r="WVS46" s="594"/>
      <c r="WVT46" s="594"/>
      <c r="WVU46" s="594"/>
      <c r="WVV46" s="594"/>
      <c r="WVW46" s="594"/>
      <c r="WVX46" s="594"/>
      <c r="WVY46" s="594"/>
      <c r="WVZ46" s="594"/>
      <c r="WWA46" s="594"/>
      <c r="WWB46" s="594"/>
      <c r="WWC46" s="594"/>
      <c r="WWD46" s="594"/>
      <c r="WWE46" s="594"/>
      <c r="WWF46" s="594"/>
      <c r="WWG46" s="594"/>
      <c r="WWH46" s="594"/>
      <c r="WWI46" s="594"/>
      <c r="WWJ46" s="594"/>
      <c r="WWK46" s="594"/>
      <c r="WWL46" s="594"/>
      <c r="WWM46" s="594"/>
      <c r="WWN46" s="594"/>
      <c r="WWO46" s="594"/>
      <c r="WWP46" s="594"/>
      <c r="WWQ46" s="594"/>
      <c r="WWR46" s="594"/>
      <c r="WWS46" s="594"/>
      <c r="WWT46" s="594"/>
      <c r="WWU46" s="594"/>
      <c r="WWV46" s="594"/>
      <c r="WWW46" s="594"/>
      <c r="WWX46" s="594"/>
      <c r="WWY46" s="594"/>
      <c r="WWZ46" s="594"/>
      <c r="WXA46" s="594"/>
      <c r="WXB46" s="594"/>
      <c r="WXC46" s="594"/>
      <c r="WXD46" s="594"/>
      <c r="WXE46" s="594"/>
      <c r="WXF46" s="594"/>
      <c r="WXG46" s="594"/>
      <c r="WXH46" s="594"/>
      <c r="WXI46" s="594"/>
      <c r="WXJ46" s="594"/>
      <c r="WXK46" s="594"/>
      <c r="WXL46" s="594"/>
      <c r="WXM46" s="594"/>
      <c r="WXN46" s="594"/>
      <c r="WXO46" s="594"/>
      <c r="WXP46" s="594"/>
      <c r="WXQ46" s="594"/>
      <c r="WXR46" s="594"/>
      <c r="WXS46" s="594"/>
      <c r="WXT46" s="594"/>
      <c r="WXU46" s="594"/>
      <c r="WXV46" s="594"/>
      <c r="WXW46" s="594"/>
      <c r="WXX46" s="594"/>
      <c r="WXY46" s="594"/>
      <c r="WXZ46" s="594"/>
      <c r="WYA46" s="594"/>
      <c r="WYB46" s="594"/>
      <c r="WYC46" s="594"/>
      <c r="WYD46" s="594"/>
      <c r="WYE46" s="594"/>
      <c r="WYF46" s="594"/>
      <c r="WYG46" s="594"/>
      <c r="WYH46" s="594"/>
      <c r="WYI46" s="594"/>
      <c r="WYJ46" s="594"/>
      <c r="WYK46" s="594"/>
      <c r="WYL46" s="594"/>
      <c r="WYM46" s="594"/>
      <c r="WYN46" s="594"/>
      <c r="WYO46" s="594"/>
      <c r="WYP46" s="594"/>
      <c r="WYQ46" s="594"/>
      <c r="WYR46" s="594"/>
      <c r="WYS46" s="594"/>
      <c r="WYT46" s="594"/>
      <c r="WYU46" s="594"/>
      <c r="WYV46" s="594"/>
      <c r="WYW46" s="594"/>
      <c r="WYX46" s="594"/>
      <c r="WYY46" s="594"/>
      <c r="WYZ46" s="594"/>
      <c r="WZA46" s="594"/>
      <c r="WZB46" s="594"/>
      <c r="WZC46" s="594"/>
      <c r="WZD46" s="594"/>
      <c r="WZE46" s="594"/>
      <c r="WZF46" s="594"/>
      <c r="WZG46" s="594"/>
      <c r="WZH46" s="594"/>
      <c r="WZI46" s="594"/>
      <c r="WZJ46" s="594"/>
      <c r="WZK46" s="594"/>
      <c r="WZL46" s="594"/>
      <c r="WZM46" s="594"/>
      <c r="WZN46" s="594"/>
      <c r="WZO46" s="594"/>
      <c r="WZP46" s="594"/>
      <c r="WZQ46" s="594"/>
      <c r="WZR46" s="594"/>
      <c r="WZS46" s="594"/>
      <c r="WZT46" s="594"/>
      <c r="WZU46" s="594"/>
      <c r="WZV46" s="594"/>
      <c r="WZW46" s="594"/>
      <c r="WZX46" s="594"/>
      <c r="WZY46" s="594"/>
      <c r="WZZ46" s="594"/>
      <c r="XAA46" s="594"/>
      <c r="XAB46" s="594"/>
      <c r="XAC46" s="594"/>
      <c r="XAD46" s="594"/>
      <c r="XAE46" s="594"/>
      <c r="XAF46" s="594"/>
      <c r="XAG46" s="594"/>
      <c r="XAH46" s="594"/>
      <c r="XAI46" s="594"/>
      <c r="XAJ46" s="594"/>
      <c r="XAK46" s="594"/>
      <c r="XAL46" s="594"/>
      <c r="XAM46" s="594"/>
      <c r="XAN46" s="594"/>
      <c r="XAO46" s="594"/>
      <c r="XAP46" s="594"/>
      <c r="XAQ46" s="594"/>
      <c r="XAR46" s="594"/>
      <c r="XAS46" s="594"/>
      <c r="XAT46" s="594"/>
      <c r="XAU46" s="594"/>
      <c r="XAV46" s="594"/>
      <c r="XAW46" s="594"/>
      <c r="XAX46" s="594"/>
      <c r="XAY46" s="594"/>
      <c r="XAZ46" s="594"/>
      <c r="XBA46" s="594"/>
      <c r="XBB46" s="594"/>
      <c r="XBC46" s="594"/>
      <c r="XBD46" s="594"/>
      <c r="XBE46" s="594"/>
      <c r="XBF46" s="594"/>
      <c r="XBG46" s="594"/>
      <c r="XBH46" s="594"/>
      <c r="XBI46" s="594"/>
      <c r="XBJ46" s="594"/>
      <c r="XBK46" s="594"/>
      <c r="XBL46" s="594"/>
      <c r="XBM46" s="594"/>
      <c r="XBN46" s="594"/>
      <c r="XBO46" s="594"/>
      <c r="XBP46" s="594"/>
      <c r="XBQ46" s="594"/>
      <c r="XBR46" s="594"/>
      <c r="XBS46" s="594"/>
      <c r="XBT46" s="594"/>
      <c r="XBU46" s="594"/>
      <c r="XBV46" s="594"/>
      <c r="XBW46" s="594"/>
      <c r="XBX46" s="594"/>
      <c r="XBY46" s="594"/>
      <c r="XBZ46" s="594"/>
      <c r="XCA46" s="594"/>
      <c r="XCB46" s="594"/>
      <c r="XCC46" s="594"/>
      <c r="XCD46" s="594"/>
      <c r="XCE46" s="594"/>
      <c r="XCF46" s="594"/>
      <c r="XCG46" s="594"/>
      <c r="XCH46" s="594"/>
      <c r="XCI46" s="594"/>
      <c r="XCJ46" s="594"/>
      <c r="XCK46" s="594"/>
      <c r="XCL46" s="594"/>
      <c r="XCM46" s="594"/>
      <c r="XCN46" s="594"/>
      <c r="XCO46" s="594"/>
      <c r="XCP46" s="594"/>
      <c r="XCQ46" s="594"/>
      <c r="XCR46" s="594"/>
      <c r="XCS46" s="594"/>
      <c r="XCT46" s="594"/>
      <c r="XCU46" s="594"/>
      <c r="XCV46" s="594"/>
      <c r="XCW46" s="594"/>
      <c r="XCX46" s="594"/>
      <c r="XCY46" s="594"/>
      <c r="XCZ46" s="594"/>
      <c r="XDA46" s="594"/>
      <c r="XDB46" s="594"/>
      <c r="XDC46" s="594"/>
      <c r="XDD46" s="594"/>
      <c r="XDE46" s="594"/>
      <c r="XDF46" s="594"/>
      <c r="XDG46" s="594"/>
      <c r="XDH46" s="594"/>
      <c r="XDI46" s="594"/>
      <c r="XDJ46" s="594"/>
      <c r="XDK46" s="594"/>
      <c r="XDL46" s="594"/>
      <c r="XDM46" s="594"/>
      <c r="XDN46" s="594"/>
      <c r="XDO46" s="594"/>
      <c r="XDP46" s="594"/>
      <c r="XDQ46" s="594"/>
      <c r="XDR46" s="594"/>
      <c r="XDS46" s="594"/>
      <c r="XDT46" s="594"/>
      <c r="XDU46" s="594"/>
      <c r="XDV46" s="594"/>
      <c r="XDW46" s="594"/>
      <c r="XDX46" s="594"/>
      <c r="XDY46" s="594"/>
      <c r="XDZ46" s="594"/>
      <c r="XEA46" s="594"/>
      <c r="XEB46" s="594"/>
      <c r="XEC46" s="594"/>
      <c r="XED46" s="594"/>
      <c r="XEE46" s="594"/>
      <c r="XEF46" s="594"/>
      <c r="XEG46" s="594"/>
      <c r="XEH46" s="594"/>
      <c r="XEI46" s="594"/>
      <c r="XEJ46" s="594"/>
      <c r="XEK46" s="594"/>
      <c r="XEL46" s="594"/>
      <c r="XEM46" s="594"/>
      <c r="XEN46" s="594"/>
      <c r="XEO46" s="594"/>
      <c r="XEP46" s="594"/>
      <c r="XEQ46" s="594"/>
      <c r="XER46" s="594"/>
      <c r="XES46" s="594"/>
      <c r="XET46" s="594"/>
      <c r="XEU46" s="594"/>
      <c r="XEV46" s="594"/>
      <c r="XEW46" s="594"/>
      <c r="XEX46" s="594"/>
      <c r="XEY46" s="594"/>
      <c r="XEZ46" s="594"/>
    </row>
    <row r="47" spans="1:16380" ht="14.1" customHeight="1">
      <c r="A47" s="578" t="s">
        <v>1346</v>
      </c>
      <c r="B47" s="94"/>
      <c r="C47" s="94"/>
      <c r="D47" s="94"/>
      <c r="E47" s="581" t="s">
        <v>1347</v>
      </c>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594"/>
      <c r="BI47" s="594"/>
      <c r="BJ47" s="594"/>
      <c r="BK47" s="594"/>
      <c r="BL47" s="594"/>
      <c r="BM47" s="594"/>
      <c r="BN47" s="594"/>
      <c r="BO47" s="594"/>
      <c r="BP47" s="594"/>
      <c r="BQ47" s="594"/>
      <c r="BR47" s="594"/>
      <c r="BS47" s="594"/>
      <c r="BT47" s="594"/>
      <c r="BU47" s="594"/>
      <c r="BV47" s="594"/>
      <c r="BW47" s="594"/>
      <c r="BX47" s="594"/>
      <c r="BY47" s="594"/>
      <c r="BZ47" s="594"/>
      <c r="CA47" s="594"/>
      <c r="CB47" s="594"/>
      <c r="CC47" s="594"/>
      <c r="CD47" s="594"/>
      <c r="CE47" s="594"/>
      <c r="CF47" s="594"/>
      <c r="CG47" s="594"/>
      <c r="CH47" s="594"/>
      <c r="CI47" s="594"/>
      <c r="CJ47" s="594"/>
      <c r="CK47" s="594"/>
      <c r="CL47" s="594"/>
      <c r="CM47" s="594"/>
      <c r="CN47" s="594"/>
      <c r="CO47" s="594"/>
      <c r="CP47" s="594"/>
      <c r="CQ47" s="594"/>
      <c r="CR47" s="594"/>
      <c r="CS47" s="594"/>
      <c r="CT47" s="594"/>
      <c r="CU47" s="594"/>
      <c r="CV47" s="594"/>
      <c r="CW47" s="594"/>
      <c r="CX47" s="594"/>
      <c r="CY47" s="594"/>
      <c r="CZ47" s="594"/>
      <c r="DA47" s="594"/>
      <c r="DB47" s="594"/>
      <c r="DC47" s="594"/>
      <c r="DD47" s="594"/>
      <c r="DE47" s="594"/>
      <c r="DF47" s="594"/>
      <c r="DG47" s="594"/>
      <c r="DH47" s="594"/>
      <c r="DI47" s="594"/>
      <c r="DJ47" s="594"/>
      <c r="DK47" s="594"/>
      <c r="DL47" s="594"/>
      <c r="DM47" s="594"/>
      <c r="DN47" s="594"/>
      <c r="DO47" s="594"/>
      <c r="DP47" s="594"/>
      <c r="DQ47" s="594"/>
      <c r="DR47" s="594"/>
      <c r="DS47" s="594"/>
      <c r="DT47" s="594"/>
      <c r="DU47" s="594"/>
      <c r="DV47" s="594"/>
      <c r="DW47" s="594"/>
      <c r="DX47" s="594"/>
      <c r="DY47" s="594"/>
      <c r="DZ47" s="594"/>
      <c r="EA47" s="594"/>
      <c r="EB47" s="594"/>
      <c r="EC47" s="594"/>
      <c r="ED47" s="594"/>
      <c r="EE47" s="594"/>
      <c r="EF47" s="594"/>
      <c r="EG47" s="594"/>
      <c r="EH47" s="594"/>
      <c r="EI47" s="594"/>
      <c r="EJ47" s="594"/>
      <c r="EK47" s="594"/>
      <c r="EL47" s="594"/>
      <c r="EM47" s="594"/>
      <c r="EN47" s="594"/>
      <c r="EO47" s="594"/>
      <c r="EP47" s="594"/>
      <c r="EQ47" s="594"/>
      <c r="ER47" s="594"/>
      <c r="ES47" s="594"/>
      <c r="ET47" s="594"/>
      <c r="EU47" s="594"/>
      <c r="EV47" s="594"/>
      <c r="EW47" s="594"/>
      <c r="EX47" s="594"/>
      <c r="EY47" s="594"/>
      <c r="EZ47" s="594"/>
      <c r="FA47" s="594"/>
      <c r="FB47" s="594"/>
      <c r="FC47" s="594"/>
      <c r="FD47" s="594"/>
      <c r="FE47" s="594"/>
      <c r="FF47" s="594"/>
      <c r="FG47" s="594"/>
      <c r="FH47" s="594"/>
      <c r="FI47" s="594"/>
      <c r="FJ47" s="594"/>
      <c r="FK47" s="594"/>
      <c r="FL47" s="594"/>
      <c r="FM47" s="594"/>
      <c r="FN47" s="594"/>
      <c r="FO47" s="594"/>
      <c r="FP47" s="594"/>
      <c r="FQ47" s="594"/>
      <c r="FR47" s="594"/>
      <c r="FS47" s="594"/>
      <c r="FT47" s="594"/>
      <c r="FU47" s="594"/>
      <c r="FV47" s="594"/>
      <c r="FW47" s="594"/>
      <c r="FX47" s="594"/>
      <c r="FY47" s="594"/>
      <c r="FZ47" s="594"/>
      <c r="GA47" s="594"/>
      <c r="GB47" s="594"/>
      <c r="GC47" s="594"/>
      <c r="GD47" s="594"/>
      <c r="GE47" s="594"/>
      <c r="GF47" s="594"/>
      <c r="GG47" s="594"/>
      <c r="GH47" s="594"/>
      <c r="GI47" s="594"/>
      <c r="GJ47" s="594"/>
      <c r="GK47" s="594"/>
      <c r="GL47" s="594"/>
      <c r="GM47" s="594"/>
      <c r="GN47" s="594"/>
      <c r="GO47" s="594"/>
      <c r="GP47" s="594"/>
      <c r="GQ47" s="594"/>
      <c r="GR47" s="594"/>
      <c r="GS47" s="594"/>
      <c r="GT47" s="594"/>
      <c r="GU47" s="594"/>
      <c r="GV47" s="594"/>
      <c r="GW47" s="594"/>
      <c r="GX47" s="594"/>
      <c r="GY47" s="594"/>
      <c r="GZ47" s="594"/>
      <c r="HA47" s="594"/>
      <c r="HB47" s="594"/>
      <c r="HC47" s="594"/>
      <c r="HD47" s="594"/>
      <c r="HE47" s="594"/>
      <c r="HF47" s="594"/>
      <c r="HG47" s="594"/>
      <c r="HH47" s="594"/>
      <c r="HI47" s="594"/>
      <c r="HJ47" s="594"/>
      <c r="HK47" s="594"/>
      <c r="HL47" s="594"/>
      <c r="HM47" s="594"/>
      <c r="HN47" s="594"/>
      <c r="HO47" s="594"/>
      <c r="HP47" s="594"/>
      <c r="HQ47" s="594"/>
      <c r="HR47" s="594"/>
      <c r="HS47" s="594"/>
      <c r="HT47" s="594"/>
      <c r="HU47" s="594"/>
      <c r="HV47" s="594"/>
      <c r="HW47" s="594"/>
      <c r="HX47" s="594"/>
      <c r="HY47" s="594"/>
      <c r="HZ47" s="594"/>
      <c r="IA47" s="594"/>
      <c r="IB47" s="594"/>
      <c r="IC47" s="594"/>
      <c r="ID47" s="594"/>
      <c r="IE47" s="594"/>
      <c r="IF47" s="594"/>
      <c r="IG47" s="594"/>
      <c r="IH47" s="594"/>
      <c r="II47" s="594"/>
      <c r="IJ47" s="594"/>
      <c r="IK47" s="594"/>
      <c r="IL47" s="594"/>
      <c r="IM47" s="594"/>
      <c r="IN47" s="594"/>
      <c r="IO47" s="594"/>
      <c r="IP47" s="594"/>
      <c r="IQ47" s="594"/>
      <c r="IR47" s="594"/>
      <c r="IS47" s="594"/>
      <c r="IT47" s="594"/>
      <c r="IU47" s="594"/>
      <c r="IV47" s="594"/>
      <c r="IW47" s="594"/>
      <c r="IX47" s="594"/>
      <c r="IY47" s="594"/>
      <c r="IZ47" s="594"/>
      <c r="JA47" s="594"/>
      <c r="JB47" s="594"/>
      <c r="JC47" s="594"/>
      <c r="JD47" s="594"/>
      <c r="JE47" s="594"/>
      <c r="JF47" s="594"/>
      <c r="JG47" s="594"/>
      <c r="JH47" s="594"/>
      <c r="JI47" s="594"/>
      <c r="JJ47" s="594"/>
      <c r="JK47" s="594"/>
      <c r="JL47" s="594"/>
      <c r="JM47" s="594"/>
      <c r="JN47" s="594"/>
      <c r="JO47" s="594"/>
      <c r="JP47" s="594"/>
      <c r="JQ47" s="594"/>
      <c r="JR47" s="594"/>
      <c r="JS47" s="594"/>
      <c r="JT47" s="594"/>
      <c r="JU47" s="594"/>
      <c r="JV47" s="594"/>
      <c r="JW47" s="594"/>
      <c r="JX47" s="594"/>
      <c r="JY47" s="594"/>
      <c r="JZ47" s="594"/>
      <c r="KA47" s="594"/>
      <c r="KB47" s="594"/>
      <c r="KC47" s="594"/>
      <c r="KD47" s="594"/>
      <c r="KE47" s="594"/>
      <c r="KF47" s="594"/>
      <c r="KG47" s="594"/>
      <c r="KH47" s="594"/>
      <c r="KI47" s="594"/>
      <c r="KJ47" s="594"/>
      <c r="KK47" s="594"/>
      <c r="KL47" s="594"/>
      <c r="KM47" s="594"/>
      <c r="KN47" s="594"/>
      <c r="KO47" s="594"/>
      <c r="KP47" s="594"/>
      <c r="KQ47" s="594"/>
      <c r="KR47" s="594"/>
      <c r="KS47" s="594"/>
      <c r="KT47" s="594"/>
      <c r="KU47" s="594"/>
      <c r="KV47" s="594"/>
      <c r="KW47" s="594"/>
      <c r="KX47" s="594"/>
      <c r="KY47" s="594"/>
      <c r="KZ47" s="594"/>
      <c r="LA47" s="594"/>
      <c r="LB47" s="594"/>
      <c r="LC47" s="594"/>
      <c r="LD47" s="594"/>
      <c r="LE47" s="594"/>
      <c r="LF47" s="594"/>
      <c r="LG47" s="594"/>
      <c r="LH47" s="594"/>
      <c r="LI47" s="594"/>
      <c r="LJ47" s="594"/>
      <c r="LK47" s="594"/>
      <c r="LL47" s="594"/>
      <c r="LM47" s="594"/>
      <c r="LN47" s="594"/>
      <c r="LO47" s="594"/>
      <c r="LP47" s="594"/>
      <c r="LQ47" s="594"/>
      <c r="LR47" s="594"/>
      <c r="LS47" s="594"/>
      <c r="LT47" s="594"/>
      <c r="LU47" s="594"/>
      <c r="LV47" s="594"/>
      <c r="LW47" s="594"/>
      <c r="LX47" s="594"/>
      <c r="LY47" s="594"/>
      <c r="LZ47" s="594"/>
      <c r="MA47" s="594"/>
      <c r="MB47" s="594"/>
      <c r="MC47" s="594"/>
      <c r="MD47" s="594"/>
      <c r="ME47" s="594"/>
      <c r="MF47" s="594"/>
      <c r="MG47" s="594"/>
      <c r="MH47" s="594"/>
      <c r="MI47" s="594"/>
      <c r="MJ47" s="594"/>
      <c r="MK47" s="594"/>
      <c r="ML47" s="594"/>
      <c r="MM47" s="594"/>
      <c r="MN47" s="594"/>
      <c r="MO47" s="594"/>
      <c r="MP47" s="594"/>
      <c r="MQ47" s="594"/>
      <c r="MR47" s="594"/>
      <c r="MS47" s="594"/>
      <c r="MT47" s="594"/>
      <c r="MU47" s="594"/>
      <c r="MV47" s="594"/>
      <c r="MW47" s="594"/>
      <c r="MX47" s="594"/>
      <c r="MY47" s="594"/>
      <c r="MZ47" s="594"/>
      <c r="NA47" s="594"/>
      <c r="NB47" s="594"/>
      <c r="NC47" s="594"/>
      <c r="ND47" s="594"/>
      <c r="NE47" s="594"/>
      <c r="NF47" s="594"/>
      <c r="NG47" s="594"/>
      <c r="NH47" s="594"/>
      <c r="NI47" s="594"/>
      <c r="NJ47" s="594"/>
      <c r="NK47" s="594"/>
      <c r="NL47" s="594"/>
      <c r="NM47" s="594"/>
      <c r="NN47" s="594"/>
      <c r="NO47" s="594"/>
      <c r="NP47" s="594"/>
      <c r="NQ47" s="594"/>
      <c r="NR47" s="594"/>
      <c r="NS47" s="594"/>
      <c r="NT47" s="594"/>
      <c r="NU47" s="594"/>
      <c r="NV47" s="594"/>
      <c r="NW47" s="594"/>
      <c r="NX47" s="594"/>
      <c r="NY47" s="594"/>
      <c r="NZ47" s="594"/>
      <c r="OA47" s="594"/>
      <c r="OB47" s="594"/>
      <c r="OC47" s="594"/>
      <c r="OD47" s="594"/>
      <c r="OE47" s="594"/>
      <c r="OF47" s="594"/>
      <c r="OG47" s="594"/>
      <c r="OH47" s="594"/>
      <c r="OI47" s="594"/>
      <c r="OJ47" s="594"/>
      <c r="OK47" s="594"/>
      <c r="OL47" s="594"/>
      <c r="OM47" s="594"/>
      <c r="ON47" s="594"/>
      <c r="OO47" s="594"/>
      <c r="OP47" s="594"/>
      <c r="OQ47" s="594"/>
      <c r="OR47" s="594"/>
      <c r="OS47" s="594"/>
      <c r="OT47" s="594"/>
      <c r="OU47" s="594"/>
      <c r="OV47" s="594"/>
      <c r="OW47" s="594"/>
      <c r="OX47" s="594"/>
      <c r="OY47" s="594"/>
      <c r="OZ47" s="594"/>
      <c r="PA47" s="594"/>
      <c r="PB47" s="594"/>
      <c r="PC47" s="594"/>
      <c r="PD47" s="594"/>
      <c r="PE47" s="594"/>
      <c r="PF47" s="594"/>
      <c r="PG47" s="594"/>
      <c r="PH47" s="594"/>
      <c r="PI47" s="594"/>
      <c r="PJ47" s="594"/>
      <c r="PK47" s="594"/>
      <c r="PL47" s="594"/>
      <c r="PM47" s="594"/>
      <c r="PN47" s="594"/>
      <c r="PO47" s="594"/>
      <c r="PP47" s="594"/>
      <c r="PQ47" s="594"/>
      <c r="PR47" s="594"/>
      <c r="PS47" s="594"/>
      <c r="PT47" s="594"/>
      <c r="PU47" s="594"/>
      <c r="PV47" s="594"/>
      <c r="PW47" s="594"/>
      <c r="PX47" s="594"/>
      <c r="PY47" s="594"/>
      <c r="PZ47" s="594"/>
      <c r="QA47" s="594"/>
      <c r="QB47" s="594"/>
      <c r="QC47" s="594"/>
      <c r="QD47" s="594"/>
      <c r="QE47" s="594"/>
      <c r="QF47" s="594"/>
      <c r="QG47" s="594"/>
      <c r="QH47" s="594"/>
      <c r="QI47" s="594"/>
      <c r="QJ47" s="594"/>
      <c r="QK47" s="594"/>
      <c r="QL47" s="594"/>
      <c r="QM47" s="594"/>
      <c r="QN47" s="594"/>
      <c r="QO47" s="594"/>
      <c r="QP47" s="594"/>
      <c r="QQ47" s="594"/>
      <c r="QR47" s="594"/>
      <c r="QS47" s="594"/>
      <c r="QT47" s="594"/>
      <c r="QU47" s="594"/>
      <c r="QV47" s="594"/>
      <c r="QW47" s="594"/>
      <c r="QX47" s="594"/>
      <c r="QY47" s="594"/>
      <c r="QZ47" s="594"/>
      <c r="RA47" s="594"/>
      <c r="RB47" s="594"/>
      <c r="RC47" s="594"/>
      <c r="RD47" s="594"/>
      <c r="RE47" s="594"/>
      <c r="RF47" s="594"/>
      <c r="RG47" s="594"/>
      <c r="RH47" s="594"/>
      <c r="RI47" s="594"/>
      <c r="RJ47" s="594"/>
      <c r="RK47" s="594"/>
      <c r="RL47" s="594"/>
      <c r="RM47" s="594"/>
      <c r="RN47" s="594"/>
      <c r="RO47" s="594"/>
      <c r="RP47" s="594"/>
      <c r="RQ47" s="594"/>
      <c r="RR47" s="594"/>
      <c r="RS47" s="594"/>
      <c r="RT47" s="594"/>
      <c r="RU47" s="594"/>
      <c r="RV47" s="594"/>
      <c r="RW47" s="594"/>
      <c r="RX47" s="594"/>
      <c r="RY47" s="594"/>
      <c r="RZ47" s="594"/>
      <c r="SA47" s="594"/>
      <c r="SB47" s="594"/>
      <c r="SC47" s="594"/>
      <c r="SD47" s="594"/>
      <c r="SE47" s="594"/>
      <c r="SF47" s="594"/>
      <c r="SG47" s="594"/>
      <c r="SH47" s="594"/>
      <c r="SI47" s="594"/>
      <c r="SJ47" s="594"/>
      <c r="SK47" s="594"/>
      <c r="SL47" s="594"/>
      <c r="SM47" s="594"/>
      <c r="SN47" s="594"/>
      <c r="SO47" s="594"/>
      <c r="SP47" s="594"/>
      <c r="SQ47" s="594"/>
      <c r="SR47" s="594"/>
      <c r="SS47" s="594"/>
      <c r="ST47" s="594"/>
      <c r="SU47" s="594"/>
      <c r="SV47" s="594"/>
      <c r="SW47" s="594"/>
      <c r="SX47" s="594"/>
      <c r="SY47" s="594"/>
      <c r="SZ47" s="594"/>
      <c r="TA47" s="594"/>
      <c r="TB47" s="594"/>
      <c r="TC47" s="594"/>
      <c r="TD47" s="594"/>
      <c r="TE47" s="594"/>
      <c r="TF47" s="594"/>
      <c r="TG47" s="594"/>
      <c r="TH47" s="594"/>
      <c r="TI47" s="594"/>
      <c r="TJ47" s="594"/>
      <c r="TK47" s="594"/>
      <c r="TL47" s="594"/>
      <c r="TM47" s="594"/>
      <c r="TN47" s="594"/>
      <c r="TO47" s="594"/>
      <c r="TP47" s="594"/>
      <c r="TQ47" s="594"/>
      <c r="TR47" s="594"/>
      <c r="TS47" s="594"/>
      <c r="TT47" s="594"/>
      <c r="TU47" s="594"/>
      <c r="TV47" s="594"/>
      <c r="TW47" s="594"/>
      <c r="TX47" s="594"/>
      <c r="TY47" s="594"/>
      <c r="TZ47" s="594"/>
      <c r="UA47" s="594"/>
      <c r="UB47" s="594"/>
      <c r="UC47" s="594"/>
      <c r="UD47" s="594"/>
      <c r="UE47" s="594"/>
      <c r="UF47" s="594"/>
      <c r="UG47" s="594"/>
      <c r="UH47" s="594"/>
      <c r="UI47" s="594"/>
      <c r="UJ47" s="594"/>
      <c r="UK47" s="594"/>
      <c r="UL47" s="594"/>
      <c r="UM47" s="594"/>
      <c r="UN47" s="594"/>
      <c r="UO47" s="594"/>
      <c r="UP47" s="594"/>
      <c r="UQ47" s="594"/>
      <c r="UR47" s="594"/>
      <c r="US47" s="594"/>
      <c r="UT47" s="594"/>
      <c r="UU47" s="594"/>
      <c r="UV47" s="594"/>
      <c r="UW47" s="594"/>
      <c r="UX47" s="594"/>
      <c r="UY47" s="594"/>
      <c r="UZ47" s="594"/>
      <c r="VA47" s="594"/>
      <c r="VB47" s="594"/>
      <c r="VC47" s="594"/>
      <c r="VD47" s="594"/>
      <c r="VE47" s="594"/>
      <c r="VF47" s="594"/>
      <c r="VG47" s="594"/>
      <c r="VH47" s="594"/>
      <c r="VI47" s="594"/>
      <c r="VJ47" s="594"/>
      <c r="VK47" s="594"/>
      <c r="VL47" s="594"/>
      <c r="VM47" s="594"/>
      <c r="VN47" s="594"/>
      <c r="VO47" s="594"/>
      <c r="VP47" s="594"/>
      <c r="VQ47" s="594"/>
      <c r="VR47" s="594"/>
      <c r="VS47" s="594"/>
      <c r="VT47" s="594"/>
      <c r="VU47" s="594"/>
      <c r="VV47" s="594"/>
      <c r="VW47" s="594"/>
      <c r="VX47" s="594"/>
      <c r="VY47" s="594"/>
      <c r="VZ47" s="594"/>
      <c r="WA47" s="594"/>
      <c r="WB47" s="594"/>
      <c r="WC47" s="594"/>
      <c r="WD47" s="594"/>
      <c r="WE47" s="594"/>
      <c r="WF47" s="594"/>
      <c r="WG47" s="594"/>
      <c r="WH47" s="594"/>
      <c r="WI47" s="594"/>
      <c r="WJ47" s="594"/>
      <c r="WK47" s="594"/>
      <c r="WL47" s="594"/>
      <c r="WM47" s="594"/>
      <c r="WN47" s="594"/>
      <c r="WO47" s="594"/>
      <c r="WP47" s="594"/>
      <c r="WQ47" s="594"/>
      <c r="WR47" s="594"/>
      <c r="WS47" s="594"/>
      <c r="WT47" s="594"/>
      <c r="WU47" s="594"/>
      <c r="WV47" s="594"/>
      <c r="WW47" s="594"/>
      <c r="WX47" s="594"/>
      <c r="WY47" s="594"/>
      <c r="WZ47" s="594"/>
      <c r="XA47" s="594"/>
      <c r="XB47" s="594"/>
      <c r="XC47" s="594"/>
      <c r="XD47" s="594"/>
      <c r="XE47" s="594"/>
      <c r="XF47" s="594"/>
      <c r="XG47" s="594"/>
      <c r="XH47" s="594"/>
      <c r="XI47" s="594"/>
      <c r="XJ47" s="594"/>
      <c r="XK47" s="594"/>
      <c r="XL47" s="594"/>
      <c r="XM47" s="594"/>
      <c r="XN47" s="594"/>
      <c r="XO47" s="594"/>
      <c r="XP47" s="594"/>
      <c r="XQ47" s="594"/>
      <c r="XR47" s="594"/>
      <c r="XS47" s="594"/>
      <c r="XT47" s="594"/>
      <c r="XU47" s="594"/>
      <c r="XV47" s="594"/>
      <c r="XW47" s="594"/>
      <c r="XX47" s="594"/>
      <c r="XY47" s="594"/>
      <c r="XZ47" s="594"/>
      <c r="YA47" s="594"/>
      <c r="YB47" s="594"/>
      <c r="YC47" s="594"/>
      <c r="YD47" s="594"/>
      <c r="YE47" s="594"/>
      <c r="YF47" s="594"/>
      <c r="YG47" s="594"/>
      <c r="YH47" s="594"/>
      <c r="YI47" s="594"/>
      <c r="YJ47" s="594"/>
      <c r="YK47" s="594"/>
      <c r="YL47" s="594"/>
      <c r="YM47" s="594"/>
      <c r="YN47" s="594"/>
      <c r="YO47" s="594"/>
      <c r="YP47" s="594"/>
      <c r="YQ47" s="594"/>
      <c r="YR47" s="594"/>
      <c r="YS47" s="594"/>
      <c r="YT47" s="594"/>
      <c r="YU47" s="594"/>
      <c r="YV47" s="594"/>
      <c r="YW47" s="594"/>
      <c r="YX47" s="594"/>
      <c r="YY47" s="594"/>
      <c r="YZ47" s="594"/>
      <c r="ZA47" s="594"/>
      <c r="ZB47" s="594"/>
      <c r="ZC47" s="594"/>
      <c r="ZD47" s="594"/>
      <c r="ZE47" s="594"/>
      <c r="ZF47" s="594"/>
      <c r="ZG47" s="594"/>
      <c r="ZH47" s="594"/>
      <c r="ZI47" s="594"/>
      <c r="ZJ47" s="594"/>
      <c r="ZK47" s="594"/>
      <c r="ZL47" s="594"/>
      <c r="ZM47" s="594"/>
      <c r="ZN47" s="594"/>
      <c r="ZO47" s="594"/>
      <c r="ZP47" s="594"/>
      <c r="ZQ47" s="594"/>
      <c r="ZR47" s="594"/>
      <c r="ZS47" s="594"/>
      <c r="ZT47" s="594"/>
      <c r="ZU47" s="594"/>
      <c r="ZV47" s="594"/>
      <c r="ZW47" s="594"/>
      <c r="ZX47" s="594"/>
      <c r="ZY47" s="594"/>
      <c r="ZZ47" s="594"/>
      <c r="AAA47" s="594"/>
      <c r="AAB47" s="594"/>
      <c r="AAC47" s="594"/>
      <c r="AAD47" s="594"/>
      <c r="AAE47" s="594"/>
      <c r="AAF47" s="594"/>
      <c r="AAG47" s="594"/>
      <c r="AAH47" s="594"/>
      <c r="AAI47" s="594"/>
      <c r="AAJ47" s="594"/>
      <c r="AAK47" s="594"/>
      <c r="AAL47" s="594"/>
      <c r="AAM47" s="594"/>
      <c r="AAN47" s="594"/>
      <c r="AAO47" s="594"/>
      <c r="AAP47" s="594"/>
      <c r="AAQ47" s="594"/>
      <c r="AAR47" s="594"/>
      <c r="AAS47" s="594"/>
      <c r="AAT47" s="594"/>
      <c r="AAU47" s="594"/>
      <c r="AAV47" s="594"/>
      <c r="AAW47" s="594"/>
      <c r="AAX47" s="594"/>
      <c r="AAY47" s="594"/>
      <c r="AAZ47" s="594"/>
      <c r="ABA47" s="594"/>
      <c r="ABB47" s="594"/>
      <c r="ABC47" s="594"/>
      <c r="ABD47" s="594"/>
      <c r="ABE47" s="594"/>
      <c r="ABF47" s="594"/>
      <c r="ABG47" s="594"/>
      <c r="ABH47" s="594"/>
      <c r="ABI47" s="594"/>
      <c r="ABJ47" s="594"/>
      <c r="ABK47" s="594"/>
      <c r="ABL47" s="594"/>
      <c r="ABM47" s="594"/>
      <c r="ABN47" s="594"/>
      <c r="ABO47" s="594"/>
      <c r="ABP47" s="594"/>
      <c r="ABQ47" s="594"/>
      <c r="ABR47" s="594"/>
      <c r="ABS47" s="594"/>
      <c r="ABT47" s="594"/>
      <c r="ABU47" s="594"/>
      <c r="ABV47" s="594"/>
      <c r="ABW47" s="594"/>
      <c r="ABX47" s="594"/>
      <c r="ABY47" s="594"/>
      <c r="ABZ47" s="594"/>
      <c r="ACA47" s="594"/>
      <c r="ACB47" s="594"/>
      <c r="ACC47" s="594"/>
      <c r="ACD47" s="594"/>
      <c r="ACE47" s="594"/>
      <c r="ACF47" s="594"/>
      <c r="ACG47" s="594"/>
      <c r="ACH47" s="594"/>
      <c r="ACI47" s="594"/>
      <c r="ACJ47" s="594"/>
      <c r="ACK47" s="594"/>
      <c r="ACL47" s="594"/>
      <c r="ACM47" s="594"/>
      <c r="ACN47" s="594"/>
      <c r="ACO47" s="594"/>
      <c r="ACP47" s="594"/>
      <c r="ACQ47" s="594"/>
      <c r="ACR47" s="594"/>
      <c r="ACS47" s="594"/>
      <c r="ACT47" s="594"/>
      <c r="ACU47" s="594"/>
      <c r="ACV47" s="594"/>
      <c r="ACW47" s="594"/>
      <c r="ACX47" s="594"/>
      <c r="ACY47" s="594"/>
      <c r="ACZ47" s="594"/>
      <c r="ADA47" s="594"/>
      <c r="ADB47" s="594"/>
      <c r="ADC47" s="594"/>
      <c r="ADD47" s="594"/>
      <c r="ADE47" s="594"/>
      <c r="ADF47" s="594"/>
      <c r="ADG47" s="594"/>
      <c r="ADH47" s="594"/>
      <c r="ADI47" s="594"/>
      <c r="ADJ47" s="594"/>
      <c r="ADK47" s="594"/>
      <c r="ADL47" s="594"/>
      <c r="ADM47" s="594"/>
      <c r="ADN47" s="594"/>
      <c r="ADO47" s="594"/>
      <c r="ADP47" s="594"/>
      <c r="ADQ47" s="594"/>
      <c r="ADR47" s="594"/>
      <c r="ADS47" s="594"/>
      <c r="ADT47" s="594"/>
      <c r="ADU47" s="594"/>
      <c r="ADV47" s="594"/>
      <c r="ADW47" s="594"/>
      <c r="ADX47" s="594"/>
      <c r="ADY47" s="594"/>
      <c r="ADZ47" s="594"/>
      <c r="AEA47" s="594"/>
      <c r="AEB47" s="594"/>
      <c r="AEC47" s="594"/>
      <c r="AED47" s="594"/>
      <c r="AEE47" s="594"/>
      <c r="AEF47" s="594"/>
      <c r="AEG47" s="594"/>
      <c r="AEH47" s="594"/>
      <c r="AEI47" s="594"/>
      <c r="AEJ47" s="594"/>
      <c r="AEK47" s="594"/>
      <c r="AEL47" s="594"/>
      <c r="AEM47" s="594"/>
      <c r="AEN47" s="594"/>
      <c r="AEO47" s="594"/>
      <c r="AEP47" s="594"/>
      <c r="AEQ47" s="594"/>
      <c r="AER47" s="594"/>
      <c r="AES47" s="594"/>
      <c r="AET47" s="594"/>
      <c r="AEU47" s="594"/>
      <c r="AEV47" s="594"/>
      <c r="AEW47" s="594"/>
      <c r="AEX47" s="594"/>
      <c r="AEY47" s="594"/>
      <c r="AEZ47" s="594"/>
      <c r="AFA47" s="594"/>
      <c r="AFB47" s="594"/>
      <c r="AFC47" s="594"/>
      <c r="AFD47" s="594"/>
      <c r="AFE47" s="594"/>
      <c r="AFF47" s="594"/>
      <c r="AFG47" s="594"/>
      <c r="AFH47" s="594"/>
      <c r="AFI47" s="594"/>
      <c r="AFJ47" s="594"/>
      <c r="AFK47" s="594"/>
      <c r="AFL47" s="594"/>
      <c r="AFM47" s="594"/>
      <c r="AFN47" s="594"/>
      <c r="AFO47" s="594"/>
      <c r="AFP47" s="594"/>
      <c r="AFQ47" s="594"/>
      <c r="AFR47" s="594"/>
      <c r="AFS47" s="594"/>
      <c r="AFT47" s="594"/>
      <c r="AFU47" s="594"/>
      <c r="AFV47" s="594"/>
      <c r="AFW47" s="594"/>
      <c r="AFX47" s="594"/>
      <c r="AFY47" s="594"/>
      <c r="AFZ47" s="594"/>
      <c r="AGA47" s="594"/>
      <c r="AGB47" s="594"/>
      <c r="AGC47" s="594"/>
      <c r="AGD47" s="594"/>
      <c r="AGE47" s="594"/>
      <c r="AGF47" s="594"/>
      <c r="AGG47" s="594"/>
      <c r="AGH47" s="594"/>
      <c r="AGI47" s="594"/>
      <c r="AGJ47" s="594"/>
      <c r="AGK47" s="594"/>
      <c r="AGL47" s="594"/>
      <c r="AGM47" s="594"/>
      <c r="AGN47" s="594"/>
      <c r="AGO47" s="594"/>
      <c r="AGP47" s="594"/>
      <c r="AGQ47" s="594"/>
      <c r="AGR47" s="594"/>
      <c r="AGS47" s="594"/>
      <c r="AGT47" s="594"/>
      <c r="AGU47" s="594"/>
      <c r="AGV47" s="594"/>
      <c r="AGW47" s="594"/>
      <c r="AGX47" s="594"/>
      <c r="AGY47" s="594"/>
      <c r="AGZ47" s="594"/>
      <c r="AHA47" s="594"/>
      <c r="AHB47" s="594"/>
      <c r="AHC47" s="594"/>
      <c r="AHD47" s="594"/>
      <c r="AHE47" s="594"/>
      <c r="AHF47" s="594"/>
      <c r="AHG47" s="594"/>
      <c r="AHH47" s="594"/>
      <c r="AHI47" s="594"/>
      <c r="AHJ47" s="594"/>
      <c r="AHK47" s="594"/>
      <c r="AHL47" s="594"/>
      <c r="AHM47" s="594"/>
      <c r="AHN47" s="594"/>
      <c r="AHO47" s="594"/>
      <c r="AHP47" s="594"/>
      <c r="AHQ47" s="594"/>
      <c r="AHR47" s="594"/>
      <c r="AHS47" s="594"/>
      <c r="AHT47" s="594"/>
      <c r="AHU47" s="594"/>
      <c r="AHV47" s="594"/>
      <c r="AHW47" s="594"/>
      <c r="AHX47" s="594"/>
      <c r="AHY47" s="594"/>
      <c r="AHZ47" s="594"/>
      <c r="AIA47" s="594"/>
      <c r="AIB47" s="594"/>
      <c r="AIC47" s="594"/>
      <c r="AID47" s="594"/>
      <c r="AIE47" s="594"/>
      <c r="AIF47" s="594"/>
      <c r="AIG47" s="594"/>
      <c r="AIH47" s="594"/>
      <c r="AII47" s="594"/>
      <c r="AIJ47" s="594"/>
      <c r="AIK47" s="594"/>
      <c r="AIL47" s="594"/>
      <c r="AIM47" s="594"/>
      <c r="AIN47" s="594"/>
      <c r="AIO47" s="594"/>
      <c r="AIP47" s="594"/>
      <c r="AIQ47" s="594"/>
      <c r="AIR47" s="594"/>
      <c r="AIS47" s="594"/>
      <c r="AIT47" s="594"/>
      <c r="AIU47" s="594"/>
      <c r="AIV47" s="594"/>
      <c r="AIW47" s="594"/>
      <c r="AIX47" s="594"/>
      <c r="AIY47" s="594"/>
      <c r="AIZ47" s="594"/>
      <c r="AJA47" s="594"/>
      <c r="AJB47" s="594"/>
      <c r="AJC47" s="594"/>
      <c r="AJD47" s="594"/>
      <c r="AJE47" s="594"/>
      <c r="AJF47" s="594"/>
      <c r="AJG47" s="594"/>
      <c r="AJH47" s="594"/>
      <c r="AJI47" s="594"/>
      <c r="AJJ47" s="594"/>
      <c r="AJK47" s="594"/>
      <c r="AJL47" s="594"/>
      <c r="AJM47" s="594"/>
      <c r="AJN47" s="594"/>
      <c r="AJO47" s="594"/>
      <c r="AJP47" s="594"/>
      <c r="AJQ47" s="594"/>
      <c r="AJR47" s="594"/>
      <c r="AJS47" s="594"/>
      <c r="AJT47" s="594"/>
      <c r="AJU47" s="594"/>
      <c r="AJV47" s="594"/>
      <c r="AJW47" s="594"/>
      <c r="AJX47" s="594"/>
      <c r="AJY47" s="594"/>
      <c r="AJZ47" s="594"/>
      <c r="AKA47" s="594"/>
      <c r="AKB47" s="594"/>
      <c r="AKC47" s="594"/>
      <c r="AKD47" s="594"/>
      <c r="AKE47" s="594"/>
      <c r="AKF47" s="594"/>
      <c r="AKG47" s="594"/>
      <c r="AKH47" s="594"/>
      <c r="AKI47" s="594"/>
      <c r="AKJ47" s="594"/>
      <c r="AKK47" s="594"/>
      <c r="AKL47" s="594"/>
      <c r="AKM47" s="594"/>
      <c r="AKN47" s="594"/>
      <c r="AKO47" s="594"/>
      <c r="AKP47" s="594"/>
      <c r="AKQ47" s="594"/>
      <c r="AKR47" s="594"/>
      <c r="AKS47" s="594"/>
      <c r="AKT47" s="594"/>
      <c r="AKU47" s="594"/>
      <c r="AKV47" s="594"/>
      <c r="AKW47" s="594"/>
      <c r="AKX47" s="594"/>
      <c r="AKY47" s="594"/>
      <c r="AKZ47" s="594"/>
      <c r="ALA47" s="594"/>
      <c r="ALB47" s="594"/>
      <c r="ALC47" s="594"/>
      <c r="ALD47" s="594"/>
      <c r="ALE47" s="594"/>
      <c r="ALF47" s="594"/>
      <c r="ALG47" s="594"/>
      <c r="ALH47" s="594"/>
      <c r="ALI47" s="594"/>
      <c r="ALJ47" s="594"/>
      <c r="ALK47" s="594"/>
      <c r="ALL47" s="594"/>
      <c r="ALM47" s="594"/>
      <c r="ALN47" s="594"/>
      <c r="ALO47" s="594"/>
      <c r="ALP47" s="594"/>
      <c r="ALQ47" s="594"/>
      <c r="ALR47" s="594"/>
      <c r="ALS47" s="594"/>
      <c r="ALT47" s="594"/>
      <c r="ALU47" s="594"/>
      <c r="ALV47" s="594"/>
      <c r="ALW47" s="594"/>
      <c r="ALX47" s="594"/>
      <c r="ALY47" s="594"/>
      <c r="ALZ47" s="594"/>
      <c r="AMA47" s="594"/>
      <c r="AMB47" s="594"/>
      <c r="AMC47" s="594"/>
      <c r="AMD47" s="594"/>
      <c r="AME47" s="594"/>
      <c r="AMF47" s="594"/>
      <c r="AMG47" s="594"/>
      <c r="AMH47" s="594"/>
      <c r="AMI47" s="594"/>
      <c r="AMJ47" s="594"/>
      <c r="AMK47" s="594"/>
      <c r="AML47" s="594"/>
      <c r="AMM47" s="594"/>
      <c r="AMN47" s="594"/>
      <c r="AMO47" s="594"/>
      <c r="AMP47" s="594"/>
      <c r="AMQ47" s="594"/>
      <c r="AMR47" s="594"/>
      <c r="AMS47" s="594"/>
      <c r="AMT47" s="594"/>
      <c r="AMU47" s="594"/>
      <c r="AMV47" s="594"/>
      <c r="AMW47" s="594"/>
      <c r="AMX47" s="594"/>
      <c r="AMY47" s="594"/>
      <c r="AMZ47" s="594"/>
      <c r="ANA47" s="594"/>
      <c r="ANB47" s="594"/>
      <c r="ANC47" s="594"/>
      <c r="AND47" s="594"/>
      <c r="ANE47" s="594"/>
      <c r="ANF47" s="594"/>
      <c r="ANG47" s="594"/>
      <c r="ANH47" s="594"/>
      <c r="ANI47" s="594"/>
      <c r="ANJ47" s="594"/>
      <c r="ANK47" s="594"/>
      <c r="ANL47" s="594"/>
      <c r="ANM47" s="594"/>
      <c r="ANN47" s="594"/>
      <c r="ANO47" s="594"/>
      <c r="ANP47" s="594"/>
      <c r="ANQ47" s="594"/>
      <c r="ANR47" s="594"/>
      <c r="ANS47" s="594"/>
      <c r="ANT47" s="594"/>
      <c r="ANU47" s="594"/>
      <c r="ANV47" s="594"/>
      <c r="ANW47" s="594"/>
      <c r="ANX47" s="594"/>
      <c r="ANY47" s="594"/>
      <c r="ANZ47" s="594"/>
      <c r="AOA47" s="594"/>
      <c r="AOB47" s="594"/>
      <c r="AOC47" s="594"/>
      <c r="AOD47" s="594"/>
      <c r="AOE47" s="594"/>
      <c r="AOF47" s="594"/>
      <c r="AOG47" s="594"/>
      <c r="AOH47" s="594"/>
      <c r="AOI47" s="594"/>
      <c r="AOJ47" s="594"/>
      <c r="AOK47" s="594"/>
      <c r="AOL47" s="594"/>
      <c r="AOM47" s="594"/>
      <c r="AON47" s="594"/>
      <c r="AOO47" s="594"/>
      <c r="AOP47" s="594"/>
      <c r="AOQ47" s="594"/>
      <c r="AOR47" s="594"/>
      <c r="AOS47" s="594"/>
      <c r="AOT47" s="594"/>
      <c r="AOU47" s="594"/>
      <c r="AOV47" s="594"/>
      <c r="AOW47" s="594"/>
      <c r="AOX47" s="594"/>
      <c r="AOY47" s="594"/>
      <c r="AOZ47" s="594"/>
      <c r="APA47" s="594"/>
      <c r="APB47" s="594"/>
      <c r="APC47" s="594"/>
      <c r="APD47" s="594"/>
      <c r="APE47" s="594"/>
      <c r="APF47" s="594"/>
      <c r="APG47" s="594"/>
      <c r="APH47" s="594"/>
      <c r="API47" s="594"/>
      <c r="APJ47" s="594"/>
      <c r="APK47" s="594"/>
      <c r="APL47" s="594"/>
      <c r="APM47" s="594"/>
      <c r="APN47" s="594"/>
      <c r="APO47" s="594"/>
      <c r="APP47" s="594"/>
      <c r="APQ47" s="594"/>
      <c r="APR47" s="594"/>
      <c r="APS47" s="594"/>
      <c r="APT47" s="594"/>
      <c r="APU47" s="594"/>
      <c r="APV47" s="594"/>
      <c r="APW47" s="594"/>
      <c r="APX47" s="594"/>
      <c r="APY47" s="594"/>
      <c r="APZ47" s="594"/>
      <c r="AQA47" s="594"/>
      <c r="AQB47" s="594"/>
      <c r="AQC47" s="594"/>
      <c r="AQD47" s="594"/>
      <c r="AQE47" s="594"/>
      <c r="AQF47" s="594"/>
      <c r="AQG47" s="594"/>
      <c r="AQH47" s="594"/>
      <c r="AQI47" s="594"/>
      <c r="AQJ47" s="594"/>
      <c r="AQK47" s="594"/>
      <c r="AQL47" s="594"/>
      <c r="AQM47" s="594"/>
      <c r="AQN47" s="594"/>
      <c r="AQO47" s="594"/>
      <c r="AQP47" s="594"/>
      <c r="AQQ47" s="594"/>
      <c r="AQR47" s="594"/>
      <c r="AQS47" s="594"/>
      <c r="AQT47" s="594"/>
      <c r="AQU47" s="594"/>
      <c r="AQV47" s="594"/>
      <c r="AQW47" s="594"/>
      <c r="AQX47" s="594"/>
      <c r="AQY47" s="594"/>
      <c r="AQZ47" s="594"/>
      <c r="ARA47" s="594"/>
      <c r="ARB47" s="594"/>
      <c r="ARC47" s="594"/>
      <c r="ARD47" s="594"/>
      <c r="ARE47" s="594"/>
      <c r="ARF47" s="594"/>
      <c r="ARG47" s="594"/>
      <c r="ARH47" s="594"/>
      <c r="ARI47" s="594"/>
      <c r="ARJ47" s="594"/>
      <c r="ARK47" s="594"/>
      <c r="ARL47" s="594"/>
      <c r="ARM47" s="594"/>
      <c r="ARN47" s="594"/>
      <c r="ARO47" s="594"/>
      <c r="ARP47" s="594"/>
      <c r="ARQ47" s="594"/>
      <c r="ARR47" s="594"/>
      <c r="ARS47" s="594"/>
      <c r="ART47" s="594"/>
      <c r="ARU47" s="594"/>
      <c r="ARV47" s="594"/>
      <c r="ARW47" s="594"/>
      <c r="ARX47" s="594"/>
      <c r="ARY47" s="594"/>
      <c r="ARZ47" s="594"/>
      <c r="ASA47" s="594"/>
      <c r="ASB47" s="594"/>
      <c r="ASC47" s="594"/>
      <c r="ASD47" s="594"/>
      <c r="ASE47" s="594"/>
      <c r="ASF47" s="594"/>
      <c r="ASG47" s="594"/>
      <c r="ASH47" s="594"/>
      <c r="ASI47" s="594"/>
      <c r="ASJ47" s="594"/>
      <c r="ASK47" s="594"/>
      <c r="ASL47" s="594"/>
      <c r="ASM47" s="594"/>
      <c r="ASN47" s="594"/>
      <c r="ASO47" s="594"/>
      <c r="ASP47" s="594"/>
      <c r="ASQ47" s="594"/>
      <c r="ASR47" s="594"/>
      <c r="ASS47" s="594"/>
      <c r="AST47" s="594"/>
      <c r="ASU47" s="594"/>
      <c r="ASV47" s="594"/>
      <c r="ASW47" s="594"/>
      <c r="ASX47" s="594"/>
      <c r="ASY47" s="594"/>
      <c r="ASZ47" s="594"/>
      <c r="ATA47" s="594"/>
      <c r="ATB47" s="594"/>
      <c r="ATC47" s="594"/>
      <c r="ATD47" s="594"/>
      <c r="ATE47" s="594"/>
      <c r="ATF47" s="594"/>
      <c r="ATG47" s="594"/>
      <c r="ATH47" s="594"/>
      <c r="ATI47" s="594"/>
      <c r="ATJ47" s="594"/>
      <c r="ATK47" s="594"/>
      <c r="ATL47" s="594"/>
      <c r="ATM47" s="594"/>
      <c r="ATN47" s="594"/>
      <c r="ATO47" s="594"/>
      <c r="ATP47" s="594"/>
      <c r="ATQ47" s="594"/>
      <c r="ATR47" s="594"/>
      <c r="ATS47" s="594"/>
      <c r="ATT47" s="594"/>
      <c r="ATU47" s="594"/>
      <c r="ATV47" s="594"/>
      <c r="ATW47" s="594"/>
      <c r="ATX47" s="594"/>
      <c r="ATY47" s="594"/>
      <c r="ATZ47" s="594"/>
      <c r="AUA47" s="594"/>
      <c r="AUB47" s="594"/>
      <c r="AUC47" s="594"/>
      <c r="AUD47" s="594"/>
      <c r="AUE47" s="594"/>
      <c r="AUF47" s="594"/>
      <c r="AUG47" s="594"/>
      <c r="AUH47" s="594"/>
      <c r="AUI47" s="594"/>
      <c r="AUJ47" s="594"/>
      <c r="AUK47" s="594"/>
      <c r="AUL47" s="594"/>
      <c r="AUM47" s="594"/>
      <c r="AUN47" s="594"/>
      <c r="AUO47" s="594"/>
      <c r="AUP47" s="594"/>
      <c r="AUQ47" s="594"/>
      <c r="AUR47" s="594"/>
      <c r="AUS47" s="594"/>
      <c r="AUT47" s="594"/>
      <c r="AUU47" s="594"/>
      <c r="AUV47" s="594"/>
      <c r="AUW47" s="594"/>
      <c r="AUX47" s="594"/>
      <c r="AUY47" s="594"/>
      <c r="AUZ47" s="594"/>
      <c r="AVA47" s="594"/>
      <c r="AVB47" s="594"/>
      <c r="AVC47" s="594"/>
      <c r="AVD47" s="594"/>
      <c r="AVE47" s="594"/>
      <c r="AVF47" s="594"/>
      <c r="AVG47" s="594"/>
      <c r="AVH47" s="594"/>
      <c r="AVI47" s="594"/>
      <c r="AVJ47" s="594"/>
      <c r="AVK47" s="594"/>
      <c r="AVL47" s="594"/>
      <c r="AVM47" s="594"/>
      <c r="AVN47" s="594"/>
      <c r="AVO47" s="594"/>
      <c r="AVP47" s="594"/>
      <c r="AVQ47" s="594"/>
      <c r="AVR47" s="594"/>
      <c r="AVS47" s="594"/>
      <c r="AVT47" s="594"/>
      <c r="AVU47" s="594"/>
      <c r="AVV47" s="594"/>
      <c r="AVW47" s="594"/>
      <c r="AVX47" s="594"/>
      <c r="AVY47" s="594"/>
      <c r="AVZ47" s="594"/>
      <c r="AWA47" s="594"/>
      <c r="AWB47" s="594"/>
      <c r="AWC47" s="594"/>
      <c r="AWD47" s="594"/>
      <c r="AWE47" s="594"/>
      <c r="AWF47" s="594"/>
      <c r="AWG47" s="594"/>
      <c r="AWH47" s="594"/>
      <c r="AWI47" s="594"/>
      <c r="AWJ47" s="594"/>
      <c r="AWK47" s="594"/>
      <c r="AWL47" s="594"/>
      <c r="AWM47" s="594"/>
      <c r="AWN47" s="594"/>
      <c r="AWO47" s="594"/>
      <c r="AWP47" s="594"/>
      <c r="AWQ47" s="594"/>
      <c r="AWR47" s="594"/>
      <c r="AWS47" s="594"/>
      <c r="AWT47" s="594"/>
      <c r="AWU47" s="594"/>
      <c r="AWV47" s="594"/>
      <c r="AWW47" s="594"/>
      <c r="AWX47" s="594"/>
      <c r="AWY47" s="594"/>
      <c r="AWZ47" s="594"/>
      <c r="AXA47" s="594"/>
      <c r="AXB47" s="594"/>
      <c r="AXC47" s="594"/>
      <c r="AXD47" s="594"/>
      <c r="AXE47" s="594"/>
      <c r="AXF47" s="594"/>
      <c r="AXG47" s="594"/>
      <c r="AXH47" s="594"/>
      <c r="AXI47" s="594"/>
      <c r="AXJ47" s="594"/>
      <c r="AXK47" s="594"/>
      <c r="AXL47" s="594"/>
      <c r="AXM47" s="594"/>
      <c r="AXN47" s="594"/>
      <c r="AXO47" s="594"/>
      <c r="AXP47" s="594"/>
      <c r="AXQ47" s="594"/>
      <c r="AXR47" s="594"/>
      <c r="AXS47" s="594"/>
      <c r="AXT47" s="594"/>
      <c r="AXU47" s="594"/>
      <c r="AXV47" s="594"/>
      <c r="AXW47" s="594"/>
      <c r="AXX47" s="594"/>
      <c r="AXY47" s="594"/>
      <c r="AXZ47" s="594"/>
      <c r="AYA47" s="594"/>
      <c r="AYB47" s="594"/>
      <c r="AYC47" s="594"/>
      <c r="AYD47" s="594"/>
      <c r="AYE47" s="594"/>
      <c r="AYF47" s="594"/>
      <c r="AYG47" s="594"/>
      <c r="AYH47" s="594"/>
      <c r="AYI47" s="594"/>
      <c r="AYJ47" s="594"/>
      <c r="AYK47" s="594"/>
      <c r="AYL47" s="594"/>
      <c r="AYM47" s="594"/>
      <c r="AYN47" s="594"/>
      <c r="AYO47" s="594"/>
      <c r="AYP47" s="594"/>
      <c r="AYQ47" s="594"/>
      <c r="AYR47" s="594"/>
      <c r="AYS47" s="594"/>
      <c r="AYT47" s="594"/>
      <c r="AYU47" s="594"/>
      <c r="AYV47" s="594"/>
      <c r="AYW47" s="594"/>
      <c r="AYX47" s="594"/>
      <c r="AYY47" s="594"/>
      <c r="AYZ47" s="594"/>
      <c r="AZA47" s="594"/>
      <c r="AZB47" s="594"/>
      <c r="AZC47" s="594"/>
      <c r="AZD47" s="594"/>
      <c r="AZE47" s="594"/>
      <c r="AZF47" s="594"/>
      <c r="AZG47" s="594"/>
      <c r="AZH47" s="594"/>
      <c r="AZI47" s="594"/>
      <c r="AZJ47" s="594"/>
      <c r="AZK47" s="594"/>
      <c r="AZL47" s="594"/>
      <c r="AZM47" s="594"/>
      <c r="AZN47" s="594"/>
      <c r="AZO47" s="594"/>
      <c r="AZP47" s="594"/>
      <c r="AZQ47" s="594"/>
      <c r="AZR47" s="594"/>
      <c r="AZS47" s="594"/>
      <c r="AZT47" s="594"/>
      <c r="AZU47" s="594"/>
      <c r="AZV47" s="594"/>
      <c r="AZW47" s="594"/>
      <c r="AZX47" s="594"/>
      <c r="AZY47" s="594"/>
      <c r="AZZ47" s="594"/>
      <c r="BAA47" s="594"/>
      <c r="BAB47" s="594"/>
      <c r="BAC47" s="594"/>
      <c r="BAD47" s="594"/>
      <c r="BAE47" s="594"/>
      <c r="BAF47" s="594"/>
      <c r="BAG47" s="594"/>
      <c r="BAH47" s="594"/>
      <c r="BAI47" s="594"/>
      <c r="BAJ47" s="594"/>
      <c r="BAK47" s="594"/>
      <c r="BAL47" s="594"/>
      <c r="BAM47" s="594"/>
      <c r="BAN47" s="594"/>
      <c r="BAO47" s="594"/>
      <c r="BAP47" s="594"/>
      <c r="BAQ47" s="594"/>
      <c r="BAR47" s="594"/>
      <c r="BAS47" s="594"/>
      <c r="BAT47" s="594"/>
      <c r="BAU47" s="594"/>
      <c r="BAV47" s="594"/>
      <c r="BAW47" s="594"/>
      <c r="BAX47" s="594"/>
      <c r="BAY47" s="594"/>
      <c r="BAZ47" s="594"/>
      <c r="BBA47" s="594"/>
      <c r="BBB47" s="594"/>
      <c r="BBC47" s="594"/>
      <c r="BBD47" s="594"/>
      <c r="BBE47" s="594"/>
      <c r="BBF47" s="594"/>
      <c r="BBG47" s="594"/>
      <c r="BBH47" s="594"/>
      <c r="BBI47" s="594"/>
      <c r="BBJ47" s="594"/>
      <c r="BBK47" s="594"/>
      <c r="BBL47" s="594"/>
      <c r="BBM47" s="594"/>
      <c r="BBN47" s="594"/>
      <c r="BBO47" s="594"/>
      <c r="BBP47" s="594"/>
      <c r="BBQ47" s="594"/>
      <c r="BBR47" s="594"/>
      <c r="BBS47" s="594"/>
      <c r="BBT47" s="594"/>
      <c r="BBU47" s="594"/>
      <c r="BBV47" s="594"/>
      <c r="BBW47" s="594"/>
      <c r="BBX47" s="594"/>
      <c r="BBY47" s="594"/>
      <c r="BBZ47" s="594"/>
      <c r="BCA47" s="594"/>
      <c r="BCB47" s="594"/>
      <c r="BCC47" s="594"/>
      <c r="BCD47" s="594"/>
      <c r="BCE47" s="594"/>
      <c r="BCF47" s="594"/>
      <c r="BCG47" s="594"/>
      <c r="BCH47" s="594"/>
      <c r="BCI47" s="594"/>
      <c r="BCJ47" s="594"/>
      <c r="BCK47" s="594"/>
      <c r="BCL47" s="594"/>
      <c r="BCM47" s="594"/>
      <c r="BCN47" s="594"/>
      <c r="BCO47" s="594"/>
      <c r="BCP47" s="594"/>
      <c r="BCQ47" s="594"/>
      <c r="BCR47" s="594"/>
      <c r="BCS47" s="594"/>
      <c r="BCT47" s="594"/>
      <c r="BCU47" s="594"/>
      <c r="BCV47" s="594"/>
      <c r="BCW47" s="594"/>
      <c r="BCX47" s="594"/>
      <c r="BCY47" s="594"/>
      <c r="BCZ47" s="594"/>
      <c r="BDA47" s="594"/>
      <c r="BDB47" s="594"/>
      <c r="BDC47" s="594"/>
      <c r="BDD47" s="594"/>
      <c r="BDE47" s="594"/>
      <c r="BDF47" s="594"/>
      <c r="BDG47" s="594"/>
      <c r="BDH47" s="594"/>
      <c r="BDI47" s="594"/>
      <c r="BDJ47" s="594"/>
      <c r="BDK47" s="594"/>
      <c r="BDL47" s="594"/>
      <c r="BDM47" s="594"/>
      <c r="BDN47" s="594"/>
      <c r="BDO47" s="594"/>
      <c r="BDP47" s="594"/>
      <c r="BDQ47" s="594"/>
      <c r="BDR47" s="594"/>
      <c r="BDS47" s="594"/>
      <c r="BDT47" s="594"/>
      <c r="BDU47" s="594"/>
      <c r="BDV47" s="594"/>
      <c r="BDW47" s="594"/>
      <c r="BDX47" s="594"/>
      <c r="BDY47" s="594"/>
      <c r="BDZ47" s="594"/>
      <c r="BEA47" s="594"/>
      <c r="BEB47" s="594"/>
      <c r="BEC47" s="594"/>
      <c r="BED47" s="594"/>
      <c r="BEE47" s="594"/>
      <c r="BEF47" s="594"/>
      <c r="BEG47" s="594"/>
      <c r="BEH47" s="594"/>
      <c r="BEI47" s="594"/>
      <c r="BEJ47" s="594"/>
      <c r="BEK47" s="594"/>
      <c r="BEL47" s="594"/>
      <c r="BEM47" s="594"/>
      <c r="BEN47" s="594"/>
      <c r="BEO47" s="594"/>
      <c r="BEP47" s="594"/>
      <c r="BEQ47" s="594"/>
      <c r="BER47" s="594"/>
      <c r="BES47" s="594"/>
      <c r="BET47" s="594"/>
      <c r="BEU47" s="594"/>
      <c r="BEV47" s="594"/>
      <c r="BEW47" s="594"/>
      <c r="BEX47" s="594"/>
      <c r="BEY47" s="594"/>
      <c r="BEZ47" s="594"/>
      <c r="BFA47" s="594"/>
      <c r="BFB47" s="594"/>
      <c r="BFC47" s="594"/>
      <c r="BFD47" s="594"/>
      <c r="BFE47" s="594"/>
      <c r="BFF47" s="594"/>
      <c r="BFG47" s="594"/>
      <c r="BFH47" s="594"/>
      <c r="BFI47" s="594"/>
      <c r="BFJ47" s="594"/>
      <c r="BFK47" s="594"/>
      <c r="BFL47" s="594"/>
      <c r="BFM47" s="594"/>
      <c r="BFN47" s="594"/>
      <c r="BFO47" s="594"/>
      <c r="BFP47" s="594"/>
      <c r="BFQ47" s="594"/>
      <c r="BFR47" s="594"/>
      <c r="BFS47" s="594"/>
      <c r="BFT47" s="594"/>
      <c r="BFU47" s="594"/>
      <c r="BFV47" s="594"/>
      <c r="BFW47" s="594"/>
      <c r="BFX47" s="594"/>
      <c r="BFY47" s="594"/>
      <c r="BFZ47" s="594"/>
      <c r="BGA47" s="594"/>
      <c r="BGB47" s="594"/>
      <c r="BGC47" s="594"/>
      <c r="BGD47" s="594"/>
      <c r="BGE47" s="594"/>
      <c r="BGF47" s="594"/>
      <c r="BGG47" s="594"/>
      <c r="BGH47" s="594"/>
      <c r="BGI47" s="594"/>
      <c r="BGJ47" s="594"/>
      <c r="BGK47" s="594"/>
      <c r="BGL47" s="594"/>
      <c r="BGM47" s="594"/>
      <c r="BGN47" s="594"/>
      <c r="BGO47" s="594"/>
      <c r="BGP47" s="594"/>
      <c r="BGQ47" s="594"/>
      <c r="BGR47" s="594"/>
      <c r="BGS47" s="594"/>
      <c r="BGT47" s="594"/>
      <c r="BGU47" s="594"/>
      <c r="BGV47" s="594"/>
      <c r="BGW47" s="594"/>
      <c r="BGX47" s="594"/>
      <c r="BGY47" s="594"/>
      <c r="BGZ47" s="594"/>
      <c r="BHA47" s="594"/>
      <c r="BHB47" s="594"/>
      <c r="BHC47" s="594"/>
      <c r="BHD47" s="594"/>
      <c r="BHE47" s="594"/>
      <c r="BHF47" s="594"/>
      <c r="BHG47" s="594"/>
      <c r="BHH47" s="594"/>
      <c r="BHI47" s="594"/>
      <c r="BHJ47" s="594"/>
      <c r="BHK47" s="594"/>
      <c r="BHL47" s="594"/>
      <c r="BHM47" s="594"/>
      <c r="BHN47" s="594"/>
      <c r="BHO47" s="594"/>
      <c r="BHP47" s="594"/>
      <c r="BHQ47" s="594"/>
      <c r="BHR47" s="594"/>
      <c r="BHS47" s="594"/>
      <c r="BHT47" s="594"/>
      <c r="BHU47" s="594"/>
      <c r="BHV47" s="594"/>
      <c r="BHW47" s="594"/>
      <c r="BHX47" s="594"/>
      <c r="BHY47" s="594"/>
      <c r="BHZ47" s="594"/>
      <c r="BIA47" s="594"/>
      <c r="BIB47" s="594"/>
      <c r="BIC47" s="594"/>
      <c r="BID47" s="594"/>
      <c r="BIE47" s="594"/>
      <c r="BIF47" s="594"/>
      <c r="BIG47" s="594"/>
      <c r="BIH47" s="594"/>
      <c r="BII47" s="594"/>
      <c r="BIJ47" s="594"/>
      <c r="BIK47" s="594"/>
      <c r="BIL47" s="594"/>
      <c r="BIM47" s="594"/>
      <c r="BIN47" s="594"/>
      <c r="BIO47" s="594"/>
      <c r="BIP47" s="594"/>
      <c r="BIQ47" s="594"/>
      <c r="BIR47" s="594"/>
      <c r="BIS47" s="594"/>
      <c r="BIT47" s="594"/>
      <c r="BIU47" s="594"/>
      <c r="BIV47" s="594"/>
      <c r="BIW47" s="594"/>
      <c r="BIX47" s="594"/>
      <c r="BIY47" s="594"/>
      <c r="BIZ47" s="594"/>
      <c r="BJA47" s="594"/>
      <c r="BJB47" s="594"/>
      <c r="BJC47" s="594"/>
      <c r="BJD47" s="594"/>
      <c r="BJE47" s="594"/>
      <c r="BJF47" s="594"/>
      <c r="BJG47" s="594"/>
      <c r="BJH47" s="594"/>
      <c r="BJI47" s="594"/>
      <c r="BJJ47" s="594"/>
      <c r="BJK47" s="594"/>
      <c r="BJL47" s="594"/>
      <c r="BJM47" s="594"/>
      <c r="BJN47" s="594"/>
      <c r="BJO47" s="594"/>
      <c r="BJP47" s="594"/>
      <c r="BJQ47" s="594"/>
      <c r="BJR47" s="594"/>
      <c r="BJS47" s="594"/>
      <c r="BJT47" s="594"/>
      <c r="BJU47" s="594"/>
      <c r="BJV47" s="594"/>
      <c r="BJW47" s="594"/>
      <c r="BJX47" s="594"/>
      <c r="BJY47" s="594"/>
      <c r="BJZ47" s="594"/>
      <c r="BKA47" s="594"/>
      <c r="BKB47" s="594"/>
      <c r="BKC47" s="594"/>
      <c r="BKD47" s="594"/>
      <c r="BKE47" s="594"/>
      <c r="BKF47" s="594"/>
      <c r="BKG47" s="594"/>
      <c r="BKH47" s="594"/>
      <c r="BKI47" s="594"/>
      <c r="BKJ47" s="594"/>
      <c r="BKK47" s="594"/>
      <c r="BKL47" s="594"/>
      <c r="BKM47" s="594"/>
      <c r="BKN47" s="594"/>
      <c r="BKO47" s="594"/>
      <c r="BKP47" s="594"/>
      <c r="BKQ47" s="594"/>
      <c r="BKR47" s="594"/>
      <c r="BKS47" s="594"/>
      <c r="BKT47" s="594"/>
      <c r="BKU47" s="594"/>
      <c r="BKV47" s="594"/>
      <c r="BKW47" s="594"/>
      <c r="BKX47" s="594"/>
      <c r="BKY47" s="594"/>
      <c r="BKZ47" s="594"/>
      <c r="BLA47" s="594"/>
      <c r="BLB47" s="594"/>
      <c r="BLC47" s="594"/>
      <c r="BLD47" s="594"/>
      <c r="BLE47" s="594"/>
      <c r="BLF47" s="594"/>
      <c r="BLG47" s="594"/>
      <c r="BLH47" s="594"/>
      <c r="BLI47" s="594"/>
      <c r="BLJ47" s="594"/>
      <c r="BLK47" s="594"/>
      <c r="BLL47" s="594"/>
      <c r="BLM47" s="594"/>
      <c r="BLN47" s="594"/>
      <c r="BLO47" s="594"/>
      <c r="BLP47" s="594"/>
      <c r="BLQ47" s="594"/>
      <c r="BLR47" s="594"/>
      <c r="BLS47" s="594"/>
      <c r="BLT47" s="594"/>
      <c r="BLU47" s="594"/>
      <c r="BLV47" s="594"/>
      <c r="BLW47" s="594"/>
      <c r="BLX47" s="594"/>
      <c r="BLY47" s="594"/>
      <c r="BLZ47" s="594"/>
      <c r="BMA47" s="594"/>
      <c r="BMB47" s="594"/>
      <c r="BMC47" s="594"/>
      <c r="BMD47" s="594"/>
      <c r="BME47" s="594"/>
      <c r="BMF47" s="594"/>
      <c r="BMG47" s="594"/>
      <c r="BMH47" s="594"/>
      <c r="BMI47" s="594"/>
      <c r="BMJ47" s="594"/>
      <c r="BMK47" s="594"/>
      <c r="BML47" s="594"/>
      <c r="BMM47" s="594"/>
      <c r="BMN47" s="594"/>
      <c r="BMO47" s="594"/>
      <c r="BMP47" s="594"/>
      <c r="BMQ47" s="594"/>
      <c r="BMR47" s="594"/>
      <c r="BMS47" s="594"/>
      <c r="BMT47" s="594"/>
      <c r="BMU47" s="594"/>
      <c r="BMV47" s="594"/>
      <c r="BMW47" s="594"/>
      <c r="BMX47" s="594"/>
      <c r="BMY47" s="594"/>
      <c r="BMZ47" s="594"/>
      <c r="BNA47" s="594"/>
      <c r="BNB47" s="594"/>
      <c r="BNC47" s="594"/>
      <c r="BND47" s="594"/>
      <c r="BNE47" s="594"/>
      <c r="BNF47" s="594"/>
      <c r="BNG47" s="594"/>
      <c r="BNH47" s="594"/>
      <c r="BNI47" s="594"/>
      <c r="BNJ47" s="594"/>
      <c r="BNK47" s="594"/>
      <c r="BNL47" s="594"/>
      <c r="BNM47" s="594"/>
      <c r="BNN47" s="594"/>
      <c r="BNO47" s="594"/>
      <c r="BNP47" s="594"/>
      <c r="BNQ47" s="594"/>
      <c r="BNR47" s="594"/>
      <c r="BNS47" s="594"/>
      <c r="BNT47" s="594"/>
      <c r="BNU47" s="594"/>
      <c r="BNV47" s="594"/>
      <c r="BNW47" s="594"/>
      <c r="BNX47" s="594"/>
      <c r="BNY47" s="594"/>
      <c r="BNZ47" s="594"/>
      <c r="BOA47" s="594"/>
      <c r="BOB47" s="594"/>
      <c r="BOC47" s="594"/>
      <c r="BOD47" s="594"/>
      <c r="BOE47" s="594"/>
      <c r="BOF47" s="594"/>
      <c r="BOG47" s="594"/>
      <c r="BOH47" s="594"/>
      <c r="BOI47" s="594"/>
      <c r="BOJ47" s="594"/>
      <c r="BOK47" s="594"/>
      <c r="BOL47" s="594"/>
      <c r="BOM47" s="594"/>
      <c r="BON47" s="594"/>
      <c r="BOO47" s="594"/>
      <c r="BOP47" s="594"/>
      <c r="BOQ47" s="594"/>
      <c r="BOR47" s="594"/>
      <c r="BOS47" s="594"/>
      <c r="BOT47" s="594"/>
      <c r="BOU47" s="594"/>
      <c r="BOV47" s="594"/>
      <c r="BOW47" s="594"/>
      <c r="BOX47" s="594"/>
      <c r="BOY47" s="594"/>
      <c r="BOZ47" s="594"/>
      <c r="BPA47" s="594"/>
      <c r="BPB47" s="594"/>
      <c r="BPC47" s="594"/>
      <c r="BPD47" s="594"/>
      <c r="BPE47" s="594"/>
      <c r="BPF47" s="594"/>
      <c r="BPG47" s="594"/>
      <c r="BPH47" s="594"/>
      <c r="BPI47" s="594"/>
      <c r="BPJ47" s="594"/>
      <c r="BPK47" s="594"/>
      <c r="BPL47" s="594"/>
      <c r="BPM47" s="594"/>
      <c r="BPN47" s="594"/>
      <c r="BPO47" s="594"/>
      <c r="BPP47" s="594"/>
      <c r="BPQ47" s="594"/>
      <c r="BPR47" s="594"/>
      <c r="BPS47" s="594"/>
      <c r="BPT47" s="594"/>
      <c r="BPU47" s="594"/>
      <c r="BPV47" s="594"/>
      <c r="BPW47" s="594"/>
      <c r="BPX47" s="594"/>
      <c r="BPY47" s="594"/>
      <c r="BPZ47" s="594"/>
      <c r="BQA47" s="594"/>
      <c r="BQB47" s="594"/>
      <c r="BQC47" s="594"/>
      <c r="BQD47" s="594"/>
      <c r="BQE47" s="594"/>
      <c r="BQF47" s="594"/>
      <c r="BQG47" s="594"/>
      <c r="BQH47" s="594"/>
      <c r="BQI47" s="594"/>
      <c r="BQJ47" s="594"/>
      <c r="BQK47" s="594"/>
      <c r="BQL47" s="594"/>
      <c r="BQM47" s="594"/>
      <c r="BQN47" s="594"/>
      <c r="BQO47" s="594"/>
      <c r="BQP47" s="594"/>
      <c r="BQQ47" s="594"/>
      <c r="BQR47" s="594"/>
      <c r="BQS47" s="594"/>
      <c r="BQT47" s="594"/>
      <c r="BQU47" s="594"/>
      <c r="BQV47" s="594"/>
      <c r="BQW47" s="594"/>
      <c r="BQX47" s="594"/>
      <c r="BQY47" s="594"/>
      <c r="BQZ47" s="594"/>
      <c r="BRA47" s="594"/>
      <c r="BRB47" s="594"/>
      <c r="BRC47" s="594"/>
      <c r="BRD47" s="594"/>
      <c r="BRE47" s="594"/>
      <c r="BRF47" s="594"/>
      <c r="BRG47" s="594"/>
      <c r="BRH47" s="594"/>
      <c r="BRI47" s="594"/>
      <c r="BRJ47" s="594"/>
      <c r="BRK47" s="594"/>
      <c r="BRL47" s="594"/>
      <c r="BRM47" s="594"/>
      <c r="BRN47" s="594"/>
      <c r="BRO47" s="594"/>
      <c r="BRP47" s="594"/>
      <c r="BRQ47" s="594"/>
      <c r="BRR47" s="594"/>
      <c r="BRS47" s="594"/>
      <c r="BRT47" s="594"/>
      <c r="BRU47" s="594"/>
      <c r="BRV47" s="594"/>
      <c r="BRW47" s="594"/>
      <c r="BRX47" s="594"/>
      <c r="BRY47" s="594"/>
      <c r="BRZ47" s="594"/>
      <c r="BSA47" s="594"/>
      <c r="BSB47" s="594"/>
      <c r="BSC47" s="594"/>
      <c r="BSD47" s="594"/>
      <c r="BSE47" s="594"/>
      <c r="BSF47" s="594"/>
      <c r="BSG47" s="594"/>
      <c r="BSH47" s="594"/>
      <c r="BSI47" s="594"/>
      <c r="BSJ47" s="594"/>
      <c r="BSK47" s="594"/>
      <c r="BSL47" s="594"/>
      <c r="BSM47" s="594"/>
      <c r="BSN47" s="594"/>
      <c r="BSO47" s="594"/>
      <c r="BSP47" s="594"/>
      <c r="BSQ47" s="594"/>
      <c r="BSR47" s="594"/>
      <c r="BSS47" s="594"/>
      <c r="BST47" s="594"/>
      <c r="BSU47" s="594"/>
      <c r="BSV47" s="594"/>
      <c r="BSW47" s="594"/>
      <c r="BSX47" s="594"/>
      <c r="BSY47" s="594"/>
      <c r="BSZ47" s="594"/>
      <c r="BTA47" s="594"/>
      <c r="BTB47" s="594"/>
      <c r="BTC47" s="594"/>
      <c r="BTD47" s="594"/>
      <c r="BTE47" s="594"/>
      <c r="BTF47" s="594"/>
      <c r="BTG47" s="594"/>
      <c r="BTH47" s="594"/>
      <c r="BTI47" s="594"/>
      <c r="BTJ47" s="594"/>
      <c r="BTK47" s="594"/>
      <c r="BTL47" s="594"/>
      <c r="BTM47" s="594"/>
      <c r="BTN47" s="594"/>
      <c r="BTO47" s="594"/>
      <c r="BTP47" s="594"/>
      <c r="BTQ47" s="594"/>
      <c r="BTR47" s="594"/>
      <c r="BTS47" s="594"/>
      <c r="BTT47" s="594"/>
      <c r="BTU47" s="594"/>
      <c r="BTV47" s="594"/>
      <c r="BTW47" s="594"/>
      <c r="BTX47" s="594"/>
      <c r="BTY47" s="594"/>
      <c r="BTZ47" s="594"/>
      <c r="BUA47" s="594"/>
      <c r="BUB47" s="594"/>
      <c r="BUC47" s="594"/>
      <c r="BUD47" s="594"/>
      <c r="BUE47" s="594"/>
      <c r="BUF47" s="594"/>
      <c r="BUG47" s="594"/>
      <c r="BUH47" s="594"/>
      <c r="BUI47" s="594"/>
      <c r="BUJ47" s="594"/>
      <c r="BUK47" s="594"/>
      <c r="BUL47" s="594"/>
      <c r="BUM47" s="594"/>
      <c r="BUN47" s="594"/>
      <c r="BUO47" s="594"/>
      <c r="BUP47" s="594"/>
      <c r="BUQ47" s="594"/>
      <c r="BUR47" s="594"/>
      <c r="BUS47" s="594"/>
      <c r="BUT47" s="594"/>
      <c r="BUU47" s="594"/>
      <c r="BUV47" s="594"/>
      <c r="BUW47" s="594"/>
      <c r="BUX47" s="594"/>
      <c r="BUY47" s="594"/>
      <c r="BUZ47" s="594"/>
      <c r="BVA47" s="594"/>
      <c r="BVB47" s="594"/>
      <c r="BVC47" s="594"/>
      <c r="BVD47" s="594"/>
      <c r="BVE47" s="594"/>
      <c r="BVF47" s="594"/>
      <c r="BVG47" s="594"/>
      <c r="BVH47" s="594"/>
      <c r="BVI47" s="594"/>
      <c r="BVJ47" s="594"/>
      <c r="BVK47" s="594"/>
      <c r="BVL47" s="594"/>
      <c r="BVM47" s="594"/>
      <c r="BVN47" s="594"/>
      <c r="BVO47" s="594"/>
      <c r="BVP47" s="594"/>
      <c r="BVQ47" s="594"/>
      <c r="BVR47" s="594"/>
      <c r="BVS47" s="594"/>
      <c r="BVT47" s="594"/>
      <c r="BVU47" s="594"/>
      <c r="BVV47" s="594"/>
      <c r="BVW47" s="594"/>
      <c r="BVX47" s="594"/>
      <c r="BVY47" s="594"/>
      <c r="BVZ47" s="594"/>
      <c r="BWA47" s="594"/>
      <c r="BWB47" s="594"/>
      <c r="BWC47" s="594"/>
      <c r="BWD47" s="594"/>
      <c r="BWE47" s="594"/>
      <c r="BWF47" s="594"/>
      <c r="BWG47" s="594"/>
      <c r="BWH47" s="594"/>
      <c r="BWI47" s="594"/>
      <c r="BWJ47" s="594"/>
      <c r="BWK47" s="594"/>
      <c r="BWL47" s="594"/>
      <c r="BWM47" s="594"/>
      <c r="BWN47" s="594"/>
      <c r="BWO47" s="594"/>
      <c r="BWP47" s="594"/>
      <c r="BWQ47" s="594"/>
      <c r="BWR47" s="594"/>
      <c r="BWS47" s="594"/>
      <c r="BWT47" s="594"/>
      <c r="BWU47" s="594"/>
      <c r="BWV47" s="594"/>
      <c r="BWW47" s="594"/>
      <c r="BWX47" s="594"/>
      <c r="BWY47" s="594"/>
      <c r="BWZ47" s="594"/>
      <c r="BXA47" s="594"/>
      <c r="BXB47" s="594"/>
      <c r="BXC47" s="594"/>
      <c r="BXD47" s="594"/>
      <c r="BXE47" s="594"/>
      <c r="BXF47" s="594"/>
      <c r="BXG47" s="594"/>
      <c r="BXH47" s="594"/>
      <c r="BXI47" s="594"/>
      <c r="BXJ47" s="594"/>
      <c r="BXK47" s="594"/>
      <c r="BXL47" s="594"/>
      <c r="BXM47" s="594"/>
      <c r="BXN47" s="594"/>
      <c r="BXO47" s="594"/>
      <c r="BXP47" s="594"/>
      <c r="BXQ47" s="594"/>
      <c r="BXR47" s="594"/>
      <c r="BXS47" s="594"/>
      <c r="BXT47" s="594"/>
      <c r="BXU47" s="594"/>
      <c r="BXV47" s="594"/>
      <c r="BXW47" s="594"/>
      <c r="BXX47" s="594"/>
      <c r="BXY47" s="594"/>
      <c r="BXZ47" s="594"/>
      <c r="BYA47" s="594"/>
      <c r="BYB47" s="594"/>
      <c r="BYC47" s="594"/>
      <c r="BYD47" s="594"/>
      <c r="BYE47" s="594"/>
      <c r="BYF47" s="594"/>
      <c r="BYG47" s="594"/>
      <c r="BYH47" s="594"/>
      <c r="BYI47" s="594"/>
      <c r="BYJ47" s="594"/>
      <c r="BYK47" s="594"/>
      <c r="BYL47" s="594"/>
      <c r="BYM47" s="594"/>
      <c r="BYN47" s="594"/>
      <c r="BYO47" s="594"/>
      <c r="BYP47" s="594"/>
      <c r="BYQ47" s="594"/>
      <c r="BYR47" s="594"/>
      <c r="BYS47" s="594"/>
      <c r="BYT47" s="594"/>
      <c r="BYU47" s="594"/>
      <c r="BYV47" s="594"/>
      <c r="BYW47" s="594"/>
      <c r="BYX47" s="594"/>
      <c r="BYY47" s="594"/>
      <c r="BYZ47" s="594"/>
      <c r="BZA47" s="594"/>
      <c r="BZB47" s="594"/>
      <c r="BZC47" s="594"/>
      <c r="BZD47" s="594"/>
      <c r="BZE47" s="594"/>
      <c r="BZF47" s="594"/>
      <c r="BZG47" s="594"/>
      <c r="BZH47" s="594"/>
      <c r="BZI47" s="594"/>
      <c r="BZJ47" s="594"/>
      <c r="BZK47" s="594"/>
      <c r="BZL47" s="594"/>
      <c r="BZM47" s="594"/>
      <c r="BZN47" s="594"/>
      <c r="BZO47" s="594"/>
      <c r="BZP47" s="594"/>
      <c r="BZQ47" s="594"/>
      <c r="BZR47" s="594"/>
      <c r="BZS47" s="594"/>
      <c r="BZT47" s="594"/>
      <c r="BZU47" s="594"/>
      <c r="BZV47" s="594"/>
      <c r="BZW47" s="594"/>
      <c r="BZX47" s="594"/>
      <c r="BZY47" s="594"/>
      <c r="BZZ47" s="594"/>
      <c r="CAA47" s="594"/>
      <c r="CAB47" s="594"/>
      <c r="CAC47" s="594"/>
      <c r="CAD47" s="594"/>
      <c r="CAE47" s="594"/>
      <c r="CAF47" s="594"/>
      <c r="CAG47" s="594"/>
      <c r="CAH47" s="594"/>
      <c r="CAI47" s="594"/>
      <c r="CAJ47" s="594"/>
      <c r="CAK47" s="594"/>
      <c r="CAL47" s="594"/>
      <c r="CAM47" s="594"/>
      <c r="CAN47" s="594"/>
      <c r="CAO47" s="594"/>
      <c r="CAP47" s="594"/>
      <c r="CAQ47" s="594"/>
      <c r="CAR47" s="594"/>
      <c r="CAS47" s="594"/>
      <c r="CAT47" s="594"/>
      <c r="CAU47" s="594"/>
      <c r="CAV47" s="594"/>
      <c r="CAW47" s="594"/>
      <c r="CAX47" s="594"/>
      <c r="CAY47" s="594"/>
      <c r="CAZ47" s="594"/>
      <c r="CBA47" s="594"/>
      <c r="CBB47" s="594"/>
      <c r="CBC47" s="594"/>
      <c r="CBD47" s="594"/>
      <c r="CBE47" s="594"/>
      <c r="CBF47" s="594"/>
      <c r="CBG47" s="594"/>
      <c r="CBH47" s="594"/>
      <c r="CBI47" s="594"/>
      <c r="CBJ47" s="594"/>
      <c r="CBK47" s="594"/>
      <c r="CBL47" s="594"/>
      <c r="CBM47" s="594"/>
      <c r="CBN47" s="594"/>
      <c r="CBO47" s="594"/>
      <c r="CBP47" s="594"/>
      <c r="CBQ47" s="594"/>
      <c r="CBR47" s="594"/>
      <c r="CBS47" s="594"/>
      <c r="CBT47" s="594"/>
      <c r="CBU47" s="594"/>
      <c r="CBV47" s="594"/>
      <c r="CBW47" s="594"/>
      <c r="CBX47" s="594"/>
      <c r="CBY47" s="594"/>
      <c r="CBZ47" s="594"/>
      <c r="CCA47" s="594"/>
      <c r="CCB47" s="594"/>
      <c r="CCC47" s="594"/>
      <c r="CCD47" s="594"/>
      <c r="CCE47" s="594"/>
      <c r="CCF47" s="594"/>
      <c r="CCG47" s="594"/>
      <c r="CCH47" s="594"/>
      <c r="CCI47" s="594"/>
      <c r="CCJ47" s="594"/>
      <c r="CCK47" s="594"/>
      <c r="CCL47" s="594"/>
      <c r="CCM47" s="594"/>
      <c r="CCN47" s="594"/>
      <c r="CCO47" s="594"/>
      <c r="CCP47" s="594"/>
      <c r="CCQ47" s="594"/>
      <c r="CCR47" s="594"/>
      <c r="CCS47" s="594"/>
      <c r="CCT47" s="594"/>
      <c r="CCU47" s="594"/>
      <c r="CCV47" s="594"/>
      <c r="CCW47" s="594"/>
      <c r="CCX47" s="594"/>
      <c r="CCY47" s="594"/>
      <c r="CCZ47" s="594"/>
      <c r="CDA47" s="594"/>
      <c r="CDB47" s="594"/>
      <c r="CDC47" s="594"/>
      <c r="CDD47" s="594"/>
      <c r="CDE47" s="594"/>
      <c r="CDF47" s="594"/>
      <c r="CDG47" s="594"/>
      <c r="CDH47" s="594"/>
      <c r="CDI47" s="594"/>
      <c r="CDJ47" s="594"/>
      <c r="CDK47" s="594"/>
      <c r="CDL47" s="594"/>
      <c r="CDM47" s="594"/>
      <c r="CDN47" s="594"/>
      <c r="CDO47" s="594"/>
      <c r="CDP47" s="594"/>
      <c r="CDQ47" s="594"/>
      <c r="CDR47" s="594"/>
      <c r="CDS47" s="594"/>
      <c r="CDT47" s="594"/>
      <c r="CDU47" s="594"/>
      <c r="CDV47" s="594"/>
      <c r="CDW47" s="594"/>
      <c r="CDX47" s="594"/>
      <c r="CDY47" s="594"/>
      <c r="CDZ47" s="594"/>
      <c r="CEA47" s="594"/>
      <c r="CEB47" s="594"/>
      <c r="CEC47" s="594"/>
      <c r="CED47" s="594"/>
      <c r="CEE47" s="594"/>
      <c r="CEF47" s="594"/>
      <c r="CEG47" s="594"/>
      <c r="CEH47" s="594"/>
      <c r="CEI47" s="594"/>
      <c r="CEJ47" s="594"/>
      <c r="CEK47" s="594"/>
      <c r="CEL47" s="594"/>
      <c r="CEM47" s="594"/>
      <c r="CEN47" s="594"/>
      <c r="CEO47" s="594"/>
      <c r="CEP47" s="594"/>
      <c r="CEQ47" s="594"/>
      <c r="CER47" s="594"/>
      <c r="CES47" s="594"/>
      <c r="CET47" s="594"/>
      <c r="CEU47" s="594"/>
      <c r="CEV47" s="594"/>
      <c r="CEW47" s="594"/>
      <c r="CEX47" s="594"/>
      <c r="CEY47" s="594"/>
      <c r="CEZ47" s="594"/>
      <c r="CFA47" s="594"/>
      <c r="CFB47" s="594"/>
      <c r="CFC47" s="594"/>
      <c r="CFD47" s="594"/>
      <c r="CFE47" s="594"/>
      <c r="CFF47" s="594"/>
      <c r="CFG47" s="594"/>
      <c r="CFH47" s="594"/>
      <c r="CFI47" s="594"/>
      <c r="CFJ47" s="594"/>
      <c r="CFK47" s="594"/>
      <c r="CFL47" s="594"/>
      <c r="CFM47" s="594"/>
      <c r="CFN47" s="594"/>
      <c r="CFO47" s="594"/>
      <c r="CFP47" s="594"/>
      <c r="CFQ47" s="594"/>
      <c r="CFR47" s="594"/>
      <c r="CFS47" s="594"/>
      <c r="CFT47" s="594"/>
      <c r="CFU47" s="594"/>
      <c r="CFV47" s="594"/>
      <c r="CFW47" s="594"/>
      <c r="CFX47" s="594"/>
      <c r="CFY47" s="594"/>
      <c r="CFZ47" s="594"/>
      <c r="CGA47" s="594"/>
      <c r="CGB47" s="594"/>
      <c r="CGC47" s="594"/>
      <c r="CGD47" s="594"/>
      <c r="CGE47" s="594"/>
      <c r="CGF47" s="594"/>
      <c r="CGG47" s="594"/>
      <c r="CGH47" s="594"/>
      <c r="CGI47" s="594"/>
      <c r="CGJ47" s="594"/>
      <c r="CGK47" s="594"/>
      <c r="CGL47" s="594"/>
      <c r="CGM47" s="594"/>
      <c r="CGN47" s="594"/>
      <c r="CGO47" s="594"/>
      <c r="CGP47" s="594"/>
      <c r="CGQ47" s="594"/>
      <c r="CGR47" s="594"/>
      <c r="CGS47" s="594"/>
      <c r="CGT47" s="594"/>
      <c r="CGU47" s="594"/>
      <c r="CGV47" s="594"/>
      <c r="CGW47" s="594"/>
      <c r="CGX47" s="594"/>
      <c r="CGY47" s="594"/>
      <c r="CGZ47" s="594"/>
      <c r="CHA47" s="594"/>
      <c r="CHB47" s="594"/>
      <c r="CHC47" s="594"/>
      <c r="CHD47" s="594"/>
      <c r="CHE47" s="594"/>
      <c r="CHF47" s="594"/>
      <c r="CHG47" s="594"/>
      <c r="CHH47" s="594"/>
      <c r="CHI47" s="594"/>
      <c r="CHJ47" s="594"/>
      <c r="CHK47" s="594"/>
      <c r="CHL47" s="594"/>
      <c r="CHM47" s="594"/>
      <c r="CHN47" s="594"/>
      <c r="CHO47" s="594"/>
      <c r="CHP47" s="594"/>
      <c r="CHQ47" s="594"/>
      <c r="CHR47" s="594"/>
      <c r="CHS47" s="594"/>
      <c r="CHT47" s="594"/>
      <c r="CHU47" s="594"/>
      <c r="CHV47" s="594"/>
      <c r="CHW47" s="594"/>
      <c r="CHX47" s="594"/>
      <c r="CHY47" s="594"/>
      <c r="CHZ47" s="594"/>
      <c r="CIA47" s="594"/>
      <c r="CIB47" s="594"/>
      <c r="CIC47" s="594"/>
      <c r="CID47" s="594"/>
      <c r="CIE47" s="594"/>
      <c r="CIF47" s="594"/>
      <c r="CIG47" s="594"/>
      <c r="CIH47" s="594"/>
      <c r="CII47" s="594"/>
      <c r="CIJ47" s="594"/>
      <c r="CIK47" s="594"/>
      <c r="CIL47" s="594"/>
      <c r="CIM47" s="594"/>
      <c r="CIN47" s="594"/>
      <c r="CIO47" s="594"/>
      <c r="CIP47" s="594"/>
      <c r="CIQ47" s="594"/>
      <c r="CIR47" s="594"/>
      <c r="CIS47" s="594"/>
      <c r="CIT47" s="594"/>
      <c r="CIU47" s="594"/>
      <c r="CIV47" s="594"/>
      <c r="CIW47" s="594"/>
      <c r="CIX47" s="594"/>
      <c r="CIY47" s="594"/>
      <c r="CIZ47" s="594"/>
      <c r="CJA47" s="594"/>
      <c r="CJB47" s="594"/>
      <c r="CJC47" s="594"/>
      <c r="CJD47" s="594"/>
      <c r="CJE47" s="594"/>
      <c r="CJF47" s="594"/>
      <c r="CJG47" s="594"/>
      <c r="CJH47" s="594"/>
      <c r="CJI47" s="594"/>
      <c r="CJJ47" s="594"/>
      <c r="CJK47" s="594"/>
      <c r="CJL47" s="594"/>
      <c r="CJM47" s="594"/>
      <c r="CJN47" s="594"/>
      <c r="CJO47" s="594"/>
      <c r="CJP47" s="594"/>
      <c r="CJQ47" s="594"/>
      <c r="CJR47" s="594"/>
      <c r="CJS47" s="594"/>
      <c r="CJT47" s="594"/>
      <c r="CJU47" s="594"/>
      <c r="CJV47" s="594"/>
      <c r="CJW47" s="594"/>
      <c r="CJX47" s="594"/>
      <c r="CJY47" s="594"/>
      <c r="CJZ47" s="594"/>
      <c r="CKA47" s="594"/>
      <c r="CKB47" s="594"/>
      <c r="CKC47" s="594"/>
      <c r="CKD47" s="594"/>
      <c r="CKE47" s="594"/>
      <c r="CKF47" s="594"/>
      <c r="CKG47" s="594"/>
      <c r="CKH47" s="594"/>
      <c r="CKI47" s="594"/>
      <c r="CKJ47" s="594"/>
      <c r="CKK47" s="594"/>
      <c r="CKL47" s="594"/>
      <c r="CKM47" s="594"/>
      <c r="CKN47" s="594"/>
      <c r="CKO47" s="594"/>
      <c r="CKP47" s="594"/>
      <c r="CKQ47" s="594"/>
      <c r="CKR47" s="594"/>
      <c r="CKS47" s="594"/>
      <c r="CKT47" s="594"/>
      <c r="CKU47" s="594"/>
      <c r="CKV47" s="594"/>
      <c r="CKW47" s="594"/>
      <c r="CKX47" s="594"/>
      <c r="CKY47" s="594"/>
      <c r="CKZ47" s="594"/>
      <c r="CLA47" s="594"/>
      <c r="CLB47" s="594"/>
      <c r="CLC47" s="594"/>
      <c r="CLD47" s="594"/>
      <c r="CLE47" s="594"/>
      <c r="CLF47" s="594"/>
      <c r="CLG47" s="594"/>
      <c r="CLH47" s="594"/>
      <c r="CLI47" s="594"/>
      <c r="CLJ47" s="594"/>
      <c r="CLK47" s="594"/>
      <c r="CLL47" s="594"/>
      <c r="CLM47" s="594"/>
      <c r="CLN47" s="594"/>
      <c r="CLO47" s="594"/>
      <c r="CLP47" s="594"/>
      <c r="CLQ47" s="594"/>
      <c r="CLR47" s="594"/>
      <c r="CLS47" s="594"/>
      <c r="CLT47" s="594"/>
      <c r="CLU47" s="594"/>
      <c r="CLV47" s="594"/>
      <c r="CLW47" s="594"/>
      <c r="CLX47" s="594"/>
      <c r="CLY47" s="594"/>
      <c r="CLZ47" s="594"/>
      <c r="CMA47" s="594"/>
      <c r="CMB47" s="594"/>
      <c r="CMC47" s="594"/>
      <c r="CMD47" s="594"/>
      <c r="CME47" s="594"/>
      <c r="CMF47" s="594"/>
      <c r="CMG47" s="594"/>
      <c r="CMH47" s="594"/>
      <c r="CMI47" s="594"/>
      <c r="CMJ47" s="594"/>
      <c r="CMK47" s="594"/>
      <c r="CML47" s="594"/>
      <c r="CMM47" s="594"/>
      <c r="CMN47" s="594"/>
      <c r="CMO47" s="594"/>
      <c r="CMP47" s="594"/>
      <c r="CMQ47" s="594"/>
      <c r="CMR47" s="594"/>
      <c r="CMS47" s="594"/>
      <c r="CMT47" s="594"/>
      <c r="CMU47" s="594"/>
      <c r="CMV47" s="594"/>
      <c r="CMW47" s="594"/>
      <c r="CMX47" s="594"/>
      <c r="CMY47" s="594"/>
      <c r="CMZ47" s="594"/>
      <c r="CNA47" s="594"/>
      <c r="CNB47" s="594"/>
      <c r="CNC47" s="594"/>
      <c r="CND47" s="594"/>
      <c r="CNE47" s="594"/>
      <c r="CNF47" s="594"/>
      <c r="CNG47" s="594"/>
      <c r="CNH47" s="594"/>
      <c r="CNI47" s="594"/>
      <c r="CNJ47" s="594"/>
      <c r="CNK47" s="594"/>
      <c r="CNL47" s="594"/>
      <c r="CNM47" s="594"/>
      <c r="CNN47" s="594"/>
      <c r="CNO47" s="594"/>
      <c r="CNP47" s="594"/>
      <c r="CNQ47" s="594"/>
      <c r="CNR47" s="594"/>
      <c r="CNS47" s="594"/>
      <c r="CNT47" s="594"/>
      <c r="CNU47" s="594"/>
      <c r="CNV47" s="594"/>
      <c r="CNW47" s="594"/>
      <c r="CNX47" s="594"/>
      <c r="CNY47" s="594"/>
      <c r="CNZ47" s="594"/>
      <c r="COA47" s="594"/>
      <c r="COB47" s="594"/>
      <c r="COC47" s="594"/>
      <c r="COD47" s="594"/>
      <c r="COE47" s="594"/>
      <c r="COF47" s="594"/>
      <c r="COG47" s="594"/>
      <c r="COH47" s="594"/>
      <c r="COI47" s="594"/>
      <c r="COJ47" s="594"/>
      <c r="COK47" s="594"/>
      <c r="COL47" s="594"/>
      <c r="COM47" s="594"/>
      <c r="CON47" s="594"/>
      <c r="COO47" s="594"/>
      <c r="COP47" s="594"/>
      <c r="COQ47" s="594"/>
      <c r="COR47" s="594"/>
      <c r="COS47" s="594"/>
      <c r="COT47" s="594"/>
      <c r="COU47" s="594"/>
      <c r="COV47" s="594"/>
      <c r="COW47" s="594"/>
      <c r="COX47" s="594"/>
      <c r="COY47" s="594"/>
      <c r="COZ47" s="594"/>
      <c r="CPA47" s="594"/>
      <c r="CPB47" s="594"/>
      <c r="CPC47" s="594"/>
      <c r="CPD47" s="594"/>
      <c r="CPE47" s="594"/>
      <c r="CPF47" s="594"/>
      <c r="CPG47" s="594"/>
      <c r="CPH47" s="594"/>
      <c r="CPI47" s="594"/>
      <c r="CPJ47" s="594"/>
      <c r="CPK47" s="594"/>
      <c r="CPL47" s="594"/>
      <c r="CPM47" s="594"/>
      <c r="CPN47" s="594"/>
      <c r="CPO47" s="594"/>
      <c r="CPP47" s="594"/>
      <c r="CPQ47" s="594"/>
      <c r="CPR47" s="594"/>
      <c r="CPS47" s="594"/>
      <c r="CPT47" s="594"/>
      <c r="CPU47" s="594"/>
      <c r="CPV47" s="594"/>
      <c r="CPW47" s="594"/>
      <c r="CPX47" s="594"/>
      <c r="CPY47" s="594"/>
      <c r="CPZ47" s="594"/>
      <c r="CQA47" s="594"/>
      <c r="CQB47" s="594"/>
      <c r="CQC47" s="594"/>
      <c r="CQD47" s="594"/>
      <c r="CQE47" s="594"/>
      <c r="CQF47" s="594"/>
      <c r="CQG47" s="594"/>
      <c r="CQH47" s="594"/>
      <c r="CQI47" s="594"/>
      <c r="CQJ47" s="594"/>
      <c r="CQK47" s="594"/>
      <c r="CQL47" s="594"/>
      <c r="CQM47" s="594"/>
      <c r="CQN47" s="594"/>
      <c r="CQO47" s="594"/>
      <c r="CQP47" s="594"/>
      <c r="CQQ47" s="594"/>
      <c r="CQR47" s="594"/>
      <c r="CQS47" s="594"/>
      <c r="CQT47" s="594"/>
      <c r="CQU47" s="594"/>
      <c r="CQV47" s="594"/>
      <c r="CQW47" s="594"/>
      <c r="CQX47" s="594"/>
      <c r="CQY47" s="594"/>
      <c r="CQZ47" s="594"/>
      <c r="CRA47" s="594"/>
      <c r="CRB47" s="594"/>
      <c r="CRC47" s="594"/>
      <c r="CRD47" s="594"/>
      <c r="CRE47" s="594"/>
      <c r="CRF47" s="594"/>
      <c r="CRG47" s="594"/>
      <c r="CRH47" s="594"/>
      <c r="CRI47" s="594"/>
      <c r="CRJ47" s="594"/>
      <c r="CRK47" s="594"/>
      <c r="CRL47" s="594"/>
      <c r="CRM47" s="594"/>
      <c r="CRN47" s="594"/>
      <c r="CRO47" s="594"/>
      <c r="CRP47" s="594"/>
      <c r="CRQ47" s="594"/>
      <c r="CRR47" s="594"/>
      <c r="CRS47" s="594"/>
      <c r="CRT47" s="594"/>
      <c r="CRU47" s="594"/>
      <c r="CRV47" s="594"/>
      <c r="CRW47" s="594"/>
      <c r="CRX47" s="594"/>
      <c r="CRY47" s="594"/>
      <c r="CRZ47" s="594"/>
      <c r="CSA47" s="594"/>
      <c r="CSB47" s="594"/>
      <c r="CSC47" s="594"/>
      <c r="CSD47" s="594"/>
      <c r="CSE47" s="594"/>
      <c r="CSF47" s="594"/>
      <c r="CSG47" s="594"/>
      <c r="CSH47" s="594"/>
      <c r="CSI47" s="594"/>
      <c r="CSJ47" s="594"/>
      <c r="CSK47" s="594"/>
      <c r="CSL47" s="594"/>
      <c r="CSM47" s="594"/>
      <c r="CSN47" s="594"/>
      <c r="CSO47" s="594"/>
      <c r="CSP47" s="594"/>
      <c r="CSQ47" s="594"/>
      <c r="CSR47" s="594"/>
      <c r="CSS47" s="594"/>
      <c r="CST47" s="594"/>
      <c r="CSU47" s="594"/>
      <c r="CSV47" s="594"/>
      <c r="CSW47" s="594"/>
      <c r="CSX47" s="594"/>
      <c r="CSY47" s="594"/>
      <c r="CSZ47" s="594"/>
      <c r="CTA47" s="594"/>
      <c r="CTB47" s="594"/>
      <c r="CTC47" s="594"/>
      <c r="CTD47" s="594"/>
      <c r="CTE47" s="594"/>
      <c r="CTF47" s="594"/>
      <c r="CTG47" s="594"/>
      <c r="CTH47" s="594"/>
      <c r="CTI47" s="594"/>
      <c r="CTJ47" s="594"/>
      <c r="CTK47" s="594"/>
      <c r="CTL47" s="594"/>
      <c r="CTM47" s="594"/>
      <c r="CTN47" s="594"/>
      <c r="CTO47" s="594"/>
      <c r="CTP47" s="594"/>
      <c r="CTQ47" s="594"/>
      <c r="CTR47" s="594"/>
      <c r="CTS47" s="594"/>
      <c r="CTT47" s="594"/>
      <c r="CTU47" s="594"/>
      <c r="CTV47" s="594"/>
      <c r="CTW47" s="594"/>
      <c r="CTX47" s="594"/>
      <c r="CTY47" s="594"/>
      <c r="CTZ47" s="594"/>
      <c r="CUA47" s="594"/>
      <c r="CUB47" s="594"/>
      <c r="CUC47" s="594"/>
      <c r="CUD47" s="594"/>
      <c r="CUE47" s="594"/>
      <c r="CUF47" s="594"/>
      <c r="CUG47" s="594"/>
      <c r="CUH47" s="594"/>
      <c r="CUI47" s="594"/>
      <c r="CUJ47" s="594"/>
      <c r="CUK47" s="594"/>
      <c r="CUL47" s="594"/>
      <c r="CUM47" s="594"/>
      <c r="CUN47" s="594"/>
      <c r="CUO47" s="594"/>
      <c r="CUP47" s="594"/>
      <c r="CUQ47" s="594"/>
      <c r="CUR47" s="594"/>
      <c r="CUS47" s="594"/>
      <c r="CUT47" s="594"/>
      <c r="CUU47" s="594"/>
      <c r="CUV47" s="594"/>
      <c r="CUW47" s="594"/>
      <c r="CUX47" s="594"/>
      <c r="CUY47" s="594"/>
      <c r="CUZ47" s="594"/>
      <c r="CVA47" s="594"/>
      <c r="CVB47" s="594"/>
      <c r="CVC47" s="594"/>
      <c r="CVD47" s="594"/>
      <c r="CVE47" s="594"/>
      <c r="CVF47" s="594"/>
      <c r="CVG47" s="594"/>
      <c r="CVH47" s="594"/>
      <c r="CVI47" s="594"/>
      <c r="CVJ47" s="594"/>
      <c r="CVK47" s="594"/>
      <c r="CVL47" s="594"/>
      <c r="CVM47" s="594"/>
      <c r="CVN47" s="594"/>
      <c r="CVO47" s="594"/>
      <c r="CVP47" s="594"/>
      <c r="CVQ47" s="594"/>
      <c r="CVR47" s="594"/>
      <c r="CVS47" s="594"/>
      <c r="CVT47" s="594"/>
      <c r="CVU47" s="594"/>
      <c r="CVV47" s="594"/>
      <c r="CVW47" s="594"/>
      <c r="CVX47" s="594"/>
      <c r="CVY47" s="594"/>
      <c r="CVZ47" s="594"/>
      <c r="CWA47" s="594"/>
      <c r="CWB47" s="594"/>
      <c r="CWC47" s="594"/>
      <c r="CWD47" s="594"/>
      <c r="CWE47" s="594"/>
      <c r="CWF47" s="594"/>
      <c r="CWG47" s="594"/>
      <c r="CWH47" s="594"/>
      <c r="CWI47" s="594"/>
      <c r="CWJ47" s="594"/>
      <c r="CWK47" s="594"/>
      <c r="CWL47" s="594"/>
      <c r="CWM47" s="594"/>
      <c r="CWN47" s="594"/>
      <c r="CWO47" s="594"/>
      <c r="CWP47" s="594"/>
      <c r="CWQ47" s="594"/>
      <c r="CWR47" s="594"/>
      <c r="CWS47" s="594"/>
      <c r="CWT47" s="594"/>
      <c r="CWU47" s="594"/>
      <c r="CWV47" s="594"/>
      <c r="CWW47" s="594"/>
      <c r="CWX47" s="594"/>
      <c r="CWY47" s="594"/>
      <c r="CWZ47" s="594"/>
      <c r="CXA47" s="594"/>
      <c r="CXB47" s="594"/>
      <c r="CXC47" s="594"/>
      <c r="CXD47" s="594"/>
      <c r="CXE47" s="594"/>
      <c r="CXF47" s="594"/>
      <c r="CXG47" s="594"/>
      <c r="CXH47" s="594"/>
      <c r="CXI47" s="594"/>
      <c r="CXJ47" s="594"/>
      <c r="CXK47" s="594"/>
      <c r="CXL47" s="594"/>
      <c r="CXM47" s="594"/>
      <c r="CXN47" s="594"/>
      <c r="CXO47" s="594"/>
      <c r="CXP47" s="594"/>
      <c r="CXQ47" s="594"/>
      <c r="CXR47" s="594"/>
      <c r="CXS47" s="594"/>
      <c r="CXT47" s="594"/>
      <c r="CXU47" s="594"/>
      <c r="CXV47" s="594"/>
      <c r="CXW47" s="594"/>
      <c r="CXX47" s="594"/>
      <c r="CXY47" s="594"/>
      <c r="CXZ47" s="594"/>
      <c r="CYA47" s="594"/>
      <c r="CYB47" s="594"/>
      <c r="CYC47" s="594"/>
      <c r="CYD47" s="594"/>
      <c r="CYE47" s="594"/>
      <c r="CYF47" s="594"/>
      <c r="CYG47" s="594"/>
      <c r="CYH47" s="594"/>
      <c r="CYI47" s="594"/>
      <c r="CYJ47" s="594"/>
      <c r="CYK47" s="594"/>
      <c r="CYL47" s="594"/>
      <c r="CYM47" s="594"/>
      <c r="CYN47" s="594"/>
      <c r="CYO47" s="594"/>
      <c r="CYP47" s="594"/>
      <c r="CYQ47" s="594"/>
      <c r="CYR47" s="594"/>
      <c r="CYS47" s="594"/>
      <c r="CYT47" s="594"/>
      <c r="CYU47" s="594"/>
      <c r="CYV47" s="594"/>
      <c r="CYW47" s="594"/>
      <c r="CYX47" s="594"/>
      <c r="CYY47" s="594"/>
      <c r="CYZ47" s="594"/>
      <c r="CZA47" s="594"/>
      <c r="CZB47" s="594"/>
      <c r="CZC47" s="594"/>
      <c r="CZD47" s="594"/>
      <c r="CZE47" s="594"/>
      <c r="CZF47" s="594"/>
      <c r="CZG47" s="594"/>
      <c r="CZH47" s="594"/>
      <c r="CZI47" s="594"/>
      <c r="CZJ47" s="594"/>
      <c r="CZK47" s="594"/>
      <c r="CZL47" s="594"/>
      <c r="CZM47" s="594"/>
      <c r="CZN47" s="594"/>
      <c r="CZO47" s="594"/>
      <c r="CZP47" s="594"/>
      <c r="CZQ47" s="594"/>
      <c r="CZR47" s="594"/>
      <c r="CZS47" s="594"/>
      <c r="CZT47" s="594"/>
      <c r="CZU47" s="594"/>
      <c r="CZV47" s="594"/>
      <c r="CZW47" s="594"/>
      <c r="CZX47" s="594"/>
      <c r="CZY47" s="594"/>
      <c r="CZZ47" s="594"/>
      <c r="DAA47" s="594"/>
      <c r="DAB47" s="594"/>
      <c r="DAC47" s="594"/>
      <c r="DAD47" s="594"/>
      <c r="DAE47" s="594"/>
      <c r="DAF47" s="594"/>
      <c r="DAG47" s="594"/>
      <c r="DAH47" s="594"/>
      <c r="DAI47" s="594"/>
      <c r="DAJ47" s="594"/>
      <c r="DAK47" s="594"/>
      <c r="DAL47" s="594"/>
      <c r="DAM47" s="594"/>
      <c r="DAN47" s="594"/>
      <c r="DAO47" s="594"/>
      <c r="DAP47" s="594"/>
      <c r="DAQ47" s="594"/>
      <c r="DAR47" s="594"/>
      <c r="DAS47" s="594"/>
      <c r="DAT47" s="594"/>
      <c r="DAU47" s="594"/>
      <c r="DAV47" s="594"/>
      <c r="DAW47" s="594"/>
      <c r="DAX47" s="594"/>
      <c r="DAY47" s="594"/>
      <c r="DAZ47" s="594"/>
      <c r="DBA47" s="594"/>
      <c r="DBB47" s="594"/>
      <c r="DBC47" s="594"/>
      <c r="DBD47" s="594"/>
      <c r="DBE47" s="594"/>
      <c r="DBF47" s="594"/>
      <c r="DBG47" s="594"/>
      <c r="DBH47" s="594"/>
      <c r="DBI47" s="594"/>
      <c r="DBJ47" s="594"/>
      <c r="DBK47" s="594"/>
      <c r="DBL47" s="594"/>
      <c r="DBM47" s="594"/>
      <c r="DBN47" s="594"/>
      <c r="DBO47" s="594"/>
      <c r="DBP47" s="594"/>
      <c r="DBQ47" s="594"/>
      <c r="DBR47" s="594"/>
      <c r="DBS47" s="594"/>
      <c r="DBT47" s="594"/>
      <c r="DBU47" s="594"/>
      <c r="DBV47" s="594"/>
      <c r="DBW47" s="594"/>
      <c r="DBX47" s="594"/>
      <c r="DBY47" s="594"/>
      <c r="DBZ47" s="594"/>
      <c r="DCA47" s="594"/>
      <c r="DCB47" s="594"/>
      <c r="DCC47" s="594"/>
      <c r="DCD47" s="594"/>
      <c r="DCE47" s="594"/>
      <c r="DCF47" s="594"/>
      <c r="DCG47" s="594"/>
      <c r="DCH47" s="594"/>
      <c r="DCI47" s="594"/>
      <c r="DCJ47" s="594"/>
      <c r="DCK47" s="594"/>
      <c r="DCL47" s="594"/>
      <c r="DCM47" s="594"/>
      <c r="DCN47" s="594"/>
      <c r="DCO47" s="594"/>
      <c r="DCP47" s="594"/>
      <c r="DCQ47" s="594"/>
      <c r="DCR47" s="594"/>
      <c r="DCS47" s="594"/>
      <c r="DCT47" s="594"/>
      <c r="DCU47" s="594"/>
      <c r="DCV47" s="594"/>
      <c r="DCW47" s="594"/>
      <c r="DCX47" s="594"/>
      <c r="DCY47" s="594"/>
      <c r="DCZ47" s="594"/>
      <c r="DDA47" s="594"/>
      <c r="DDB47" s="594"/>
      <c r="DDC47" s="594"/>
      <c r="DDD47" s="594"/>
      <c r="DDE47" s="594"/>
      <c r="DDF47" s="594"/>
      <c r="DDG47" s="594"/>
      <c r="DDH47" s="594"/>
      <c r="DDI47" s="594"/>
      <c r="DDJ47" s="594"/>
      <c r="DDK47" s="594"/>
      <c r="DDL47" s="594"/>
      <c r="DDM47" s="594"/>
      <c r="DDN47" s="594"/>
      <c r="DDO47" s="594"/>
      <c r="DDP47" s="594"/>
      <c r="DDQ47" s="594"/>
      <c r="DDR47" s="594"/>
      <c r="DDS47" s="594"/>
      <c r="DDT47" s="594"/>
      <c r="DDU47" s="594"/>
      <c r="DDV47" s="594"/>
      <c r="DDW47" s="594"/>
      <c r="DDX47" s="594"/>
      <c r="DDY47" s="594"/>
      <c r="DDZ47" s="594"/>
      <c r="DEA47" s="594"/>
      <c r="DEB47" s="594"/>
      <c r="DEC47" s="594"/>
      <c r="DED47" s="594"/>
      <c r="DEE47" s="594"/>
      <c r="DEF47" s="594"/>
      <c r="DEG47" s="594"/>
      <c r="DEH47" s="594"/>
      <c r="DEI47" s="594"/>
      <c r="DEJ47" s="594"/>
      <c r="DEK47" s="594"/>
      <c r="DEL47" s="594"/>
      <c r="DEM47" s="594"/>
      <c r="DEN47" s="594"/>
      <c r="DEO47" s="594"/>
      <c r="DEP47" s="594"/>
      <c r="DEQ47" s="594"/>
      <c r="DER47" s="594"/>
      <c r="DES47" s="594"/>
      <c r="DET47" s="594"/>
      <c r="DEU47" s="594"/>
      <c r="DEV47" s="594"/>
      <c r="DEW47" s="594"/>
      <c r="DEX47" s="594"/>
      <c r="DEY47" s="594"/>
      <c r="DEZ47" s="594"/>
      <c r="DFA47" s="594"/>
      <c r="DFB47" s="594"/>
      <c r="DFC47" s="594"/>
      <c r="DFD47" s="594"/>
      <c r="DFE47" s="594"/>
      <c r="DFF47" s="594"/>
      <c r="DFG47" s="594"/>
      <c r="DFH47" s="594"/>
      <c r="DFI47" s="594"/>
      <c r="DFJ47" s="594"/>
      <c r="DFK47" s="594"/>
      <c r="DFL47" s="594"/>
      <c r="DFM47" s="594"/>
      <c r="DFN47" s="594"/>
      <c r="DFO47" s="594"/>
      <c r="DFP47" s="594"/>
      <c r="DFQ47" s="594"/>
      <c r="DFR47" s="594"/>
      <c r="DFS47" s="594"/>
      <c r="DFT47" s="594"/>
      <c r="DFU47" s="594"/>
      <c r="DFV47" s="594"/>
      <c r="DFW47" s="594"/>
      <c r="DFX47" s="594"/>
      <c r="DFY47" s="594"/>
      <c r="DFZ47" s="594"/>
      <c r="DGA47" s="594"/>
      <c r="DGB47" s="594"/>
      <c r="DGC47" s="594"/>
      <c r="DGD47" s="594"/>
      <c r="DGE47" s="594"/>
      <c r="DGF47" s="594"/>
      <c r="DGG47" s="594"/>
      <c r="DGH47" s="594"/>
      <c r="DGI47" s="594"/>
      <c r="DGJ47" s="594"/>
      <c r="DGK47" s="594"/>
      <c r="DGL47" s="594"/>
      <c r="DGM47" s="594"/>
      <c r="DGN47" s="594"/>
      <c r="DGO47" s="594"/>
      <c r="DGP47" s="594"/>
      <c r="DGQ47" s="594"/>
      <c r="DGR47" s="594"/>
      <c r="DGS47" s="594"/>
      <c r="DGT47" s="594"/>
      <c r="DGU47" s="594"/>
      <c r="DGV47" s="594"/>
      <c r="DGW47" s="594"/>
      <c r="DGX47" s="594"/>
      <c r="DGY47" s="594"/>
      <c r="DGZ47" s="594"/>
      <c r="DHA47" s="594"/>
      <c r="DHB47" s="594"/>
      <c r="DHC47" s="594"/>
      <c r="DHD47" s="594"/>
      <c r="DHE47" s="594"/>
      <c r="DHF47" s="594"/>
      <c r="DHG47" s="594"/>
      <c r="DHH47" s="594"/>
      <c r="DHI47" s="594"/>
      <c r="DHJ47" s="594"/>
      <c r="DHK47" s="594"/>
      <c r="DHL47" s="594"/>
      <c r="DHM47" s="594"/>
      <c r="DHN47" s="594"/>
      <c r="DHO47" s="594"/>
      <c r="DHP47" s="594"/>
      <c r="DHQ47" s="594"/>
      <c r="DHR47" s="594"/>
      <c r="DHS47" s="594"/>
      <c r="DHT47" s="594"/>
      <c r="DHU47" s="594"/>
      <c r="DHV47" s="594"/>
      <c r="DHW47" s="594"/>
      <c r="DHX47" s="594"/>
      <c r="DHY47" s="594"/>
      <c r="DHZ47" s="594"/>
      <c r="DIA47" s="594"/>
      <c r="DIB47" s="594"/>
      <c r="DIC47" s="594"/>
      <c r="DID47" s="594"/>
      <c r="DIE47" s="594"/>
      <c r="DIF47" s="594"/>
      <c r="DIG47" s="594"/>
      <c r="DIH47" s="594"/>
      <c r="DII47" s="594"/>
      <c r="DIJ47" s="594"/>
      <c r="DIK47" s="594"/>
      <c r="DIL47" s="594"/>
      <c r="DIM47" s="594"/>
      <c r="DIN47" s="594"/>
      <c r="DIO47" s="594"/>
      <c r="DIP47" s="594"/>
      <c r="DIQ47" s="594"/>
      <c r="DIR47" s="594"/>
      <c r="DIS47" s="594"/>
      <c r="DIT47" s="594"/>
      <c r="DIU47" s="594"/>
      <c r="DIV47" s="594"/>
      <c r="DIW47" s="594"/>
      <c r="DIX47" s="594"/>
      <c r="DIY47" s="594"/>
      <c r="DIZ47" s="594"/>
      <c r="DJA47" s="594"/>
      <c r="DJB47" s="594"/>
      <c r="DJC47" s="594"/>
      <c r="DJD47" s="594"/>
      <c r="DJE47" s="594"/>
      <c r="DJF47" s="594"/>
      <c r="DJG47" s="594"/>
      <c r="DJH47" s="594"/>
      <c r="DJI47" s="594"/>
      <c r="DJJ47" s="594"/>
      <c r="DJK47" s="594"/>
      <c r="DJL47" s="594"/>
      <c r="DJM47" s="594"/>
      <c r="DJN47" s="594"/>
      <c r="DJO47" s="594"/>
      <c r="DJP47" s="594"/>
      <c r="DJQ47" s="594"/>
      <c r="DJR47" s="594"/>
      <c r="DJS47" s="594"/>
      <c r="DJT47" s="594"/>
      <c r="DJU47" s="594"/>
      <c r="DJV47" s="594"/>
      <c r="DJW47" s="594"/>
      <c r="DJX47" s="594"/>
      <c r="DJY47" s="594"/>
      <c r="DJZ47" s="594"/>
      <c r="DKA47" s="594"/>
      <c r="DKB47" s="594"/>
      <c r="DKC47" s="594"/>
      <c r="DKD47" s="594"/>
      <c r="DKE47" s="594"/>
      <c r="DKF47" s="594"/>
      <c r="DKG47" s="594"/>
      <c r="DKH47" s="594"/>
      <c r="DKI47" s="594"/>
      <c r="DKJ47" s="594"/>
      <c r="DKK47" s="594"/>
      <c r="DKL47" s="594"/>
      <c r="DKM47" s="594"/>
      <c r="DKN47" s="594"/>
      <c r="DKO47" s="594"/>
      <c r="DKP47" s="594"/>
      <c r="DKQ47" s="594"/>
      <c r="DKR47" s="594"/>
      <c r="DKS47" s="594"/>
      <c r="DKT47" s="594"/>
      <c r="DKU47" s="594"/>
      <c r="DKV47" s="594"/>
      <c r="DKW47" s="594"/>
      <c r="DKX47" s="594"/>
      <c r="DKY47" s="594"/>
      <c r="DKZ47" s="594"/>
      <c r="DLA47" s="594"/>
      <c r="DLB47" s="594"/>
      <c r="DLC47" s="594"/>
      <c r="DLD47" s="594"/>
      <c r="DLE47" s="594"/>
      <c r="DLF47" s="594"/>
      <c r="DLG47" s="594"/>
      <c r="DLH47" s="594"/>
      <c r="DLI47" s="594"/>
      <c r="DLJ47" s="594"/>
      <c r="DLK47" s="594"/>
      <c r="DLL47" s="594"/>
      <c r="DLM47" s="594"/>
      <c r="DLN47" s="594"/>
      <c r="DLO47" s="594"/>
      <c r="DLP47" s="594"/>
      <c r="DLQ47" s="594"/>
      <c r="DLR47" s="594"/>
      <c r="DLS47" s="594"/>
      <c r="DLT47" s="594"/>
      <c r="DLU47" s="594"/>
      <c r="DLV47" s="594"/>
      <c r="DLW47" s="594"/>
      <c r="DLX47" s="594"/>
      <c r="DLY47" s="594"/>
      <c r="DLZ47" s="594"/>
      <c r="DMA47" s="594"/>
      <c r="DMB47" s="594"/>
      <c r="DMC47" s="594"/>
      <c r="DMD47" s="594"/>
      <c r="DME47" s="594"/>
      <c r="DMF47" s="594"/>
      <c r="DMG47" s="594"/>
      <c r="DMH47" s="594"/>
      <c r="DMI47" s="594"/>
      <c r="DMJ47" s="594"/>
      <c r="DMK47" s="594"/>
      <c r="DML47" s="594"/>
      <c r="DMM47" s="594"/>
      <c r="DMN47" s="594"/>
      <c r="DMO47" s="594"/>
      <c r="DMP47" s="594"/>
      <c r="DMQ47" s="594"/>
      <c r="DMR47" s="594"/>
      <c r="DMS47" s="594"/>
      <c r="DMT47" s="594"/>
      <c r="DMU47" s="594"/>
      <c r="DMV47" s="594"/>
      <c r="DMW47" s="594"/>
      <c r="DMX47" s="594"/>
      <c r="DMY47" s="594"/>
      <c r="DMZ47" s="594"/>
      <c r="DNA47" s="594"/>
      <c r="DNB47" s="594"/>
      <c r="DNC47" s="594"/>
      <c r="DND47" s="594"/>
      <c r="DNE47" s="594"/>
      <c r="DNF47" s="594"/>
      <c r="DNG47" s="594"/>
      <c r="DNH47" s="594"/>
      <c r="DNI47" s="594"/>
      <c r="DNJ47" s="594"/>
      <c r="DNK47" s="594"/>
      <c r="DNL47" s="594"/>
      <c r="DNM47" s="594"/>
      <c r="DNN47" s="594"/>
      <c r="DNO47" s="594"/>
      <c r="DNP47" s="594"/>
      <c r="DNQ47" s="594"/>
      <c r="DNR47" s="594"/>
      <c r="DNS47" s="594"/>
      <c r="DNT47" s="594"/>
      <c r="DNU47" s="594"/>
      <c r="DNV47" s="594"/>
      <c r="DNW47" s="594"/>
      <c r="DNX47" s="594"/>
      <c r="DNY47" s="594"/>
      <c r="DNZ47" s="594"/>
      <c r="DOA47" s="594"/>
      <c r="DOB47" s="594"/>
      <c r="DOC47" s="594"/>
      <c r="DOD47" s="594"/>
      <c r="DOE47" s="594"/>
      <c r="DOF47" s="594"/>
      <c r="DOG47" s="594"/>
      <c r="DOH47" s="594"/>
      <c r="DOI47" s="594"/>
      <c r="DOJ47" s="594"/>
      <c r="DOK47" s="594"/>
      <c r="DOL47" s="594"/>
      <c r="DOM47" s="594"/>
      <c r="DON47" s="594"/>
      <c r="DOO47" s="594"/>
      <c r="DOP47" s="594"/>
      <c r="DOQ47" s="594"/>
      <c r="DOR47" s="594"/>
      <c r="DOS47" s="594"/>
      <c r="DOT47" s="594"/>
      <c r="DOU47" s="594"/>
      <c r="DOV47" s="594"/>
      <c r="DOW47" s="594"/>
      <c r="DOX47" s="594"/>
      <c r="DOY47" s="594"/>
      <c r="DOZ47" s="594"/>
      <c r="DPA47" s="594"/>
      <c r="DPB47" s="594"/>
      <c r="DPC47" s="594"/>
      <c r="DPD47" s="594"/>
      <c r="DPE47" s="594"/>
      <c r="DPF47" s="594"/>
      <c r="DPG47" s="594"/>
      <c r="DPH47" s="594"/>
      <c r="DPI47" s="594"/>
      <c r="DPJ47" s="594"/>
      <c r="DPK47" s="594"/>
      <c r="DPL47" s="594"/>
      <c r="DPM47" s="594"/>
      <c r="DPN47" s="594"/>
      <c r="DPO47" s="594"/>
      <c r="DPP47" s="594"/>
      <c r="DPQ47" s="594"/>
      <c r="DPR47" s="594"/>
      <c r="DPS47" s="594"/>
      <c r="DPT47" s="594"/>
      <c r="DPU47" s="594"/>
      <c r="DPV47" s="594"/>
      <c r="DPW47" s="594"/>
      <c r="DPX47" s="594"/>
      <c r="DPY47" s="594"/>
      <c r="DPZ47" s="594"/>
      <c r="DQA47" s="594"/>
      <c r="DQB47" s="594"/>
      <c r="DQC47" s="594"/>
      <c r="DQD47" s="594"/>
      <c r="DQE47" s="594"/>
      <c r="DQF47" s="594"/>
      <c r="DQG47" s="594"/>
      <c r="DQH47" s="594"/>
      <c r="DQI47" s="594"/>
      <c r="DQJ47" s="594"/>
      <c r="DQK47" s="594"/>
      <c r="DQL47" s="594"/>
      <c r="DQM47" s="594"/>
      <c r="DQN47" s="594"/>
      <c r="DQO47" s="594"/>
      <c r="DQP47" s="594"/>
      <c r="DQQ47" s="594"/>
      <c r="DQR47" s="594"/>
      <c r="DQS47" s="594"/>
      <c r="DQT47" s="594"/>
      <c r="DQU47" s="594"/>
      <c r="DQV47" s="594"/>
      <c r="DQW47" s="594"/>
      <c r="DQX47" s="594"/>
      <c r="DQY47" s="594"/>
      <c r="DQZ47" s="594"/>
      <c r="DRA47" s="594"/>
      <c r="DRB47" s="594"/>
      <c r="DRC47" s="594"/>
      <c r="DRD47" s="594"/>
      <c r="DRE47" s="594"/>
      <c r="DRF47" s="594"/>
      <c r="DRG47" s="594"/>
      <c r="DRH47" s="594"/>
      <c r="DRI47" s="594"/>
      <c r="DRJ47" s="594"/>
      <c r="DRK47" s="594"/>
      <c r="DRL47" s="594"/>
      <c r="DRM47" s="594"/>
      <c r="DRN47" s="594"/>
      <c r="DRO47" s="594"/>
      <c r="DRP47" s="594"/>
      <c r="DRQ47" s="594"/>
      <c r="DRR47" s="594"/>
      <c r="DRS47" s="594"/>
      <c r="DRT47" s="594"/>
      <c r="DRU47" s="594"/>
      <c r="DRV47" s="594"/>
      <c r="DRW47" s="594"/>
      <c r="DRX47" s="594"/>
      <c r="DRY47" s="594"/>
      <c r="DRZ47" s="594"/>
      <c r="DSA47" s="594"/>
      <c r="DSB47" s="594"/>
      <c r="DSC47" s="594"/>
      <c r="DSD47" s="594"/>
      <c r="DSE47" s="594"/>
      <c r="DSF47" s="594"/>
      <c r="DSG47" s="594"/>
      <c r="DSH47" s="594"/>
      <c r="DSI47" s="594"/>
      <c r="DSJ47" s="594"/>
      <c r="DSK47" s="594"/>
      <c r="DSL47" s="594"/>
      <c r="DSM47" s="594"/>
      <c r="DSN47" s="594"/>
      <c r="DSO47" s="594"/>
      <c r="DSP47" s="594"/>
      <c r="DSQ47" s="594"/>
      <c r="DSR47" s="594"/>
      <c r="DSS47" s="594"/>
      <c r="DST47" s="594"/>
      <c r="DSU47" s="594"/>
      <c r="DSV47" s="594"/>
      <c r="DSW47" s="594"/>
      <c r="DSX47" s="594"/>
      <c r="DSY47" s="594"/>
      <c r="DSZ47" s="594"/>
      <c r="DTA47" s="594"/>
      <c r="DTB47" s="594"/>
      <c r="DTC47" s="594"/>
      <c r="DTD47" s="594"/>
      <c r="DTE47" s="594"/>
      <c r="DTF47" s="594"/>
      <c r="DTG47" s="594"/>
      <c r="DTH47" s="594"/>
      <c r="DTI47" s="594"/>
      <c r="DTJ47" s="594"/>
      <c r="DTK47" s="594"/>
      <c r="DTL47" s="594"/>
      <c r="DTM47" s="594"/>
      <c r="DTN47" s="594"/>
      <c r="DTO47" s="594"/>
      <c r="DTP47" s="594"/>
      <c r="DTQ47" s="594"/>
      <c r="DTR47" s="594"/>
      <c r="DTS47" s="594"/>
      <c r="DTT47" s="594"/>
      <c r="DTU47" s="594"/>
      <c r="DTV47" s="594"/>
      <c r="DTW47" s="594"/>
      <c r="DTX47" s="594"/>
      <c r="DTY47" s="594"/>
      <c r="DTZ47" s="594"/>
      <c r="DUA47" s="594"/>
      <c r="DUB47" s="594"/>
      <c r="DUC47" s="594"/>
      <c r="DUD47" s="594"/>
      <c r="DUE47" s="594"/>
      <c r="DUF47" s="594"/>
      <c r="DUG47" s="594"/>
      <c r="DUH47" s="594"/>
      <c r="DUI47" s="594"/>
      <c r="DUJ47" s="594"/>
      <c r="DUK47" s="594"/>
      <c r="DUL47" s="594"/>
      <c r="DUM47" s="594"/>
      <c r="DUN47" s="594"/>
      <c r="DUO47" s="594"/>
      <c r="DUP47" s="594"/>
      <c r="DUQ47" s="594"/>
      <c r="DUR47" s="594"/>
      <c r="DUS47" s="594"/>
      <c r="DUT47" s="594"/>
      <c r="DUU47" s="594"/>
      <c r="DUV47" s="594"/>
      <c r="DUW47" s="594"/>
      <c r="DUX47" s="594"/>
      <c r="DUY47" s="594"/>
      <c r="DUZ47" s="594"/>
      <c r="DVA47" s="594"/>
      <c r="DVB47" s="594"/>
      <c r="DVC47" s="594"/>
      <c r="DVD47" s="594"/>
      <c r="DVE47" s="594"/>
      <c r="DVF47" s="594"/>
      <c r="DVG47" s="594"/>
      <c r="DVH47" s="594"/>
      <c r="DVI47" s="594"/>
      <c r="DVJ47" s="594"/>
      <c r="DVK47" s="594"/>
      <c r="DVL47" s="594"/>
      <c r="DVM47" s="594"/>
      <c r="DVN47" s="594"/>
      <c r="DVO47" s="594"/>
      <c r="DVP47" s="594"/>
      <c r="DVQ47" s="594"/>
      <c r="DVR47" s="594"/>
      <c r="DVS47" s="594"/>
      <c r="DVT47" s="594"/>
      <c r="DVU47" s="594"/>
      <c r="DVV47" s="594"/>
      <c r="DVW47" s="594"/>
      <c r="DVX47" s="594"/>
      <c r="DVY47" s="594"/>
      <c r="DVZ47" s="594"/>
      <c r="DWA47" s="594"/>
      <c r="DWB47" s="594"/>
      <c r="DWC47" s="594"/>
      <c r="DWD47" s="594"/>
      <c r="DWE47" s="594"/>
      <c r="DWF47" s="594"/>
      <c r="DWG47" s="594"/>
      <c r="DWH47" s="594"/>
      <c r="DWI47" s="594"/>
      <c r="DWJ47" s="594"/>
      <c r="DWK47" s="594"/>
      <c r="DWL47" s="594"/>
      <c r="DWM47" s="594"/>
      <c r="DWN47" s="594"/>
      <c r="DWO47" s="594"/>
      <c r="DWP47" s="594"/>
      <c r="DWQ47" s="594"/>
      <c r="DWR47" s="594"/>
      <c r="DWS47" s="594"/>
      <c r="DWT47" s="594"/>
      <c r="DWU47" s="594"/>
      <c r="DWV47" s="594"/>
      <c r="DWW47" s="594"/>
      <c r="DWX47" s="594"/>
      <c r="DWY47" s="594"/>
      <c r="DWZ47" s="594"/>
      <c r="DXA47" s="594"/>
      <c r="DXB47" s="594"/>
      <c r="DXC47" s="594"/>
      <c r="DXD47" s="594"/>
      <c r="DXE47" s="594"/>
      <c r="DXF47" s="594"/>
      <c r="DXG47" s="594"/>
      <c r="DXH47" s="594"/>
      <c r="DXI47" s="594"/>
      <c r="DXJ47" s="594"/>
      <c r="DXK47" s="594"/>
      <c r="DXL47" s="594"/>
      <c r="DXM47" s="594"/>
      <c r="DXN47" s="594"/>
      <c r="DXO47" s="594"/>
      <c r="DXP47" s="594"/>
      <c r="DXQ47" s="594"/>
      <c r="DXR47" s="594"/>
      <c r="DXS47" s="594"/>
      <c r="DXT47" s="594"/>
      <c r="DXU47" s="594"/>
      <c r="DXV47" s="594"/>
      <c r="DXW47" s="594"/>
      <c r="DXX47" s="594"/>
      <c r="DXY47" s="594"/>
      <c r="DXZ47" s="594"/>
      <c r="DYA47" s="594"/>
      <c r="DYB47" s="594"/>
      <c r="DYC47" s="594"/>
      <c r="DYD47" s="594"/>
      <c r="DYE47" s="594"/>
      <c r="DYF47" s="594"/>
      <c r="DYG47" s="594"/>
      <c r="DYH47" s="594"/>
      <c r="DYI47" s="594"/>
      <c r="DYJ47" s="594"/>
      <c r="DYK47" s="594"/>
      <c r="DYL47" s="594"/>
      <c r="DYM47" s="594"/>
      <c r="DYN47" s="594"/>
      <c r="DYO47" s="594"/>
      <c r="DYP47" s="594"/>
      <c r="DYQ47" s="594"/>
      <c r="DYR47" s="594"/>
      <c r="DYS47" s="594"/>
      <c r="DYT47" s="594"/>
      <c r="DYU47" s="594"/>
      <c r="DYV47" s="594"/>
      <c r="DYW47" s="594"/>
      <c r="DYX47" s="594"/>
      <c r="DYY47" s="594"/>
      <c r="DYZ47" s="594"/>
      <c r="DZA47" s="594"/>
      <c r="DZB47" s="594"/>
      <c r="DZC47" s="594"/>
      <c r="DZD47" s="594"/>
      <c r="DZE47" s="594"/>
      <c r="DZF47" s="594"/>
      <c r="DZG47" s="594"/>
      <c r="DZH47" s="594"/>
      <c r="DZI47" s="594"/>
      <c r="DZJ47" s="594"/>
      <c r="DZK47" s="594"/>
      <c r="DZL47" s="594"/>
      <c r="DZM47" s="594"/>
      <c r="DZN47" s="594"/>
      <c r="DZO47" s="594"/>
      <c r="DZP47" s="594"/>
      <c r="DZQ47" s="594"/>
      <c r="DZR47" s="594"/>
      <c r="DZS47" s="594"/>
      <c r="DZT47" s="594"/>
      <c r="DZU47" s="594"/>
      <c r="DZV47" s="594"/>
      <c r="DZW47" s="594"/>
      <c r="DZX47" s="594"/>
      <c r="DZY47" s="594"/>
      <c r="DZZ47" s="594"/>
      <c r="EAA47" s="594"/>
      <c r="EAB47" s="594"/>
      <c r="EAC47" s="594"/>
      <c r="EAD47" s="594"/>
      <c r="EAE47" s="594"/>
      <c r="EAF47" s="594"/>
      <c r="EAG47" s="594"/>
      <c r="EAH47" s="594"/>
      <c r="EAI47" s="594"/>
      <c r="EAJ47" s="594"/>
      <c r="EAK47" s="594"/>
      <c r="EAL47" s="594"/>
      <c r="EAM47" s="594"/>
      <c r="EAN47" s="594"/>
      <c r="EAO47" s="594"/>
      <c r="EAP47" s="594"/>
      <c r="EAQ47" s="594"/>
      <c r="EAR47" s="594"/>
      <c r="EAS47" s="594"/>
      <c r="EAT47" s="594"/>
      <c r="EAU47" s="594"/>
      <c r="EAV47" s="594"/>
      <c r="EAW47" s="594"/>
      <c r="EAX47" s="594"/>
      <c r="EAY47" s="594"/>
      <c r="EAZ47" s="594"/>
      <c r="EBA47" s="594"/>
      <c r="EBB47" s="594"/>
      <c r="EBC47" s="594"/>
      <c r="EBD47" s="594"/>
      <c r="EBE47" s="594"/>
      <c r="EBF47" s="594"/>
      <c r="EBG47" s="594"/>
      <c r="EBH47" s="594"/>
      <c r="EBI47" s="594"/>
      <c r="EBJ47" s="594"/>
      <c r="EBK47" s="594"/>
      <c r="EBL47" s="594"/>
      <c r="EBM47" s="594"/>
      <c r="EBN47" s="594"/>
      <c r="EBO47" s="594"/>
      <c r="EBP47" s="594"/>
      <c r="EBQ47" s="594"/>
      <c r="EBR47" s="594"/>
      <c r="EBS47" s="594"/>
      <c r="EBT47" s="594"/>
      <c r="EBU47" s="594"/>
      <c r="EBV47" s="594"/>
      <c r="EBW47" s="594"/>
      <c r="EBX47" s="594"/>
      <c r="EBY47" s="594"/>
      <c r="EBZ47" s="594"/>
      <c r="ECA47" s="594"/>
      <c r="ECB47" s="594"/>
      <c r="ECC47" s="594"/>
      <c r="ECD47" s="594"/>
      <c r="ECE47" s="594"/>
      <c r="ECF47" s="594"/>
      <c r="ECG47" s="594"/>
      <c r="ECH47" s="594"/>
      <c r="ECI47" s="594"/>
      <c r="ECJ47" s="594"/>
      <c r="ECK47" s="594"/>
      <c r="ECL47" s="594"/>
      <c r="ECM47" s="594"/>
      <c r="ECN47" s="594"/>
      <c r="ECO47" s="594"/>
      <c r="ECP47" s="594"/>
      <c r="ECQ47" s="594"/>
      <c r="ECR47" s="594"/>
      <c r="ECS47" s="594"/>
      <c r="ECT47" s="594"/>
      <c r="ECU47" s="594"/>
      <c r="ECV47" s="594"/>
      <c r="ECW47" s="594"/>
      <c r="ECX47" s="594"/>
      <c r="ECY47" s="594"/>
      <c r="ECZ47" s="594"/>
      <c r="EDA47" s="594"/>
      <c r="EDB47" s="594"/>
      <c r="EDC47" s="594"/>
      <c r="EDD47" s="594"/>
      <c r="EDE47" s="594"/>
      <c r="EDF47" s="594"/>
      <c r="EDG47" s="594"/>
      <c r="EDH47" s="594"/>
      <c r="EDI47" s="594"/>
      <c r="EDJ47" s="594"/>
      <c r="EDK47" s="594"/>
      <c r="EDL47" s="594"/>
      <c r="EDM47" s="594"/>
      <c r="EDN47" s="594"/>
      <c r="EDO47" s="594"/>
      <c r="EDP47" s="594"/>
      <c r="EDQ47" s="594"/>
      <c r="EDR47" s="594"/>
      <c r="EDS47" s="594"/>
      <c r="EDT47" s="594"/>
      <c r="EDU47" s="594"/>
      <c r="EDV47" s="594"/>
      <c r="EDW47" s="594"/>
      <c r="EDX47" s="594"/>
      <c r="EDY47" s="594"/>
      <c r="EDZ47" s="594"/>
      <c r="EEA47" s="594"/>
      <c r="EEB47" s="594"/>
      <c r="EEC47" s="594"/>
      <c r="EED47" s="594"/>
      <c r="EEE47" s="594"/>
      <c r="EEF47" s="594"/>
      <c r="EEG47" s="594"/>
      <c r="EEH47" s="594"/>
      <c r="EEI47" s="594"/>
      <c r="EEJ47" s="594"/>
      <c r="EEK47" s="594"/>
      <c r="EEL47" s="594"/>
      <c r="EEM47" s="594"/>
      <c r="EEN47" s="594"/>
      <c r="EEO47" s="594"/>
      <c r="EEP47" s="594"/>
      <c r="EEQ47" s="594"/>
      <c r="EER47" s="594"/>
      <c r="EES47" s="594"/>
      <c r="EET47" s="594"/>
      <c r="EEU47" s="594"/>
      <c r="EEV47" s="594"/>
      <c r="EEW47" s="594"/>
      <c r="EEX47" s="594"/>
      <c r="EEY47" s="594"/>
      <c r="EEZ47" s="594"/>
      <c r="EFA47" s="594"/>
      <c r="EFB47" s="594"/>
      <c r="EFC47" s="594"/>
      <c r="EFD47" s="594"/>
      <c r="EFE47" s="594"/>
      <c r="EFF47" s="594"/>
      <c r="EFG47" s="594"/>
      <c r="EFH47" s="594"/>
      <c r="EFI47" s="594"/>
      <c r="EFJ47" s="594"/>
      <c r="EFK47" s="594"/>
      <c r="EFL47" s="594"/>
      <c r="EFM47" s="594"/>
      <c r="EFN47" s="594"/>
      <c r="EFO47" s="594"/>
      <c r="EFP47" s="594"/>
      <c r="EFQ47" s="594"/>
      <c r="EFR47" s="594"/>
      <c r="EFS47" s="594"/>
      <c r="EFT47" s="594"/>
      <c r="EFU47" s="594"/>
      <c r="EFV47" s="594"/>
      <c r="EFW47" s="594"/>
      <c r="EFX47" s="594"/>
      <c r="EFY47" s="594"/>
      <c r="EFZ47" s="594"/>
      <c r="EGA47" s="594"/>
      <c r="EGB47" s="594"/>
      <c r="EGC47" s="594"/>
      <c r="EGD47" s="594"/>
      <c r="EGE47" s="594"/>
      <c r="EGF47" s="594"/>
      <c r="EGG47" s="594"/>
      <c r="EGH47" s="594"/>
      <c r="EGI47" s="594"/>
      <c r="EGJ47" s="594"/>
      <c r="EGK47" s="594"/>
      <c r="EGL47" s="594"/>
      <c r="EGM47" s="594"/>
      <c r="EGN47" s="594"/>
      <c r="EGO47" s="594"/>
      <c r="EGP47" s="594"/>
      <c r="EGQ47" s="594"/>
      <c r="EGR47" s="594"/>
      <c r="EGS47" s="594"/>
      <c r="EGT47" s="594"/>
      <c r="EGU47" s="594"/>
      <c r="EGV47" s="594"/>
      <c r="EGW47" s="594"/>
      <c r="EGX47" s="594"/>
      <c r="EGY47" s="594"/>
      <c r="EGZ47" s="594"/>
      <c r="EHA47" s="594"/>
      <c r="EHB47" s="594"/>
      <c r="EHC47" s="594"/>
      <c r="EHD47" s="594"/>
      <c r="EHE47" s="594"/>
      <c r="EHF47" s="594"/>
      <c r="EHG47" s="594"/>
      <c r="EHH47" s="594"/>
      <c r="EHI47" s="594"/>
      <c r="EHJ47" s="594"/>
      <c r="EHK47" s="594"/>
      <c r="EHL47" s="594"/>
      <c r="EHM47" s="594"/>
      <c r="EHN47" s="594"/>
      <c r="EHO47" s="594"/>
      <c r="EHP47" s="594"/>
      <c r="EHQ47" s="594"/>
      <c r="EHR47" s="594"/>
      <c r="EHS47" s="594"/>
      <c r="EHT47" s="594"/>
      <c r="EHU47" s="594"/>
      <c r="EHV47" s="594"/>
      <c r="EHW47" s="594"/>
      <c r="EHX47" s="594"/>
      <c r="EHY47" s="594"/>
      <c r="EHZ47" s="594"/>
      <c r="EIA47" s="594"/>
      <c r="EIB47" s="594"/>
      <c r="EIC47" s="594"/>
      <c r="EID47" s="594"/>
      <c r="EIE47" s="594"/>
      <c r="EIF47" s="594"/>
      <c r="EIG47" s="594"/>
      <c r="EIH47" s="594"/>
      <c r="EII47" s="594"/>
      <c r="EIJ47" s="594"/>
      <c r="EIK47" s="594"/>
      <c r="EIL47" s="594"/>
      <c r="EIM47" s="594"/>
      <c r="EIN47" s="594"/>
      <c r="EIO47" s="594"/>
      <c r="EIP47" s="594"/>
      <c r="EIQ47" s="594"/>
      <c r="EIR47" s="594"/>
      <c r="EIS47" s="594"/>
      <c r="EIT47" s="594"/>
      <c r="EIU47" s="594"/>
      <c r="EIV47" s="594"/>
      <c r="EIW47" s="594"/>
      <c r="EIX47" s="594"/>
      <c r="EIY47" s="594"/>
      <c r="EIZ47" s="594"/>
      <c r="EJA47" s="594"/>
      <c r="EJB47" s="594"/>
      <c r="EJC47" s="594"/>
      <c r="EJD47" s="594"/>
      <c r="EJE47" s="594"/>
      <c r="EJF47" s="594"/>
      <c r="EJG47" s="594"/>
      <c r="EJH47" s="594"/>
      <c r="EJI47" s="594"/>
      <c r="EJJ47" s="594"/>
      <c r="EJK47" s="594"/>
      <c r="EJL47" s="594"/>
      <c r="EJM47" s="594"/>
      <c r="EJN47" s="594"/>
      <c r="EJO47" s="594"/>
      <c r="EJP47" s="594"/>
      <c r="EJQ47" s="594"/>
      <c r="EJR47" s="594"/>
      <c r="EJS47" s="594"/>
      <c r="EJT47" s="594"/>
      <c r="EJU47" s="594"/>
      <c r="EJV47" s="594"/>
      <c r="EJW47" s="594"/>
      <c r="EJX47" s="594"/>
      <c r="EJY47" s="594"/>
      <c r="EJZ47" s="594"/>
      <c r="EKA47" s="594"/>
      <c r="EKB47" s="594"/>
      <c r="EKC47" s="594"/>
      <c r="EKD47" s="594"/>
      <c r="EKE47" s="594"/>
      <c r="EKF47" s="594"/>
      <c r="EKG47" s="594"/>
      <c r="EKH47" s="594"/>
      <c r="EKI47" s="594"/>
      <c r="EKJ47" s="594"/>
      <c r="EKK47" s="594"/>
      <c r="EKL47" s="594"/>
      <c r="EKM47" s="594"/>
      <c r="EKN47" s="594"/>
      <c r="EKO47" s="594"/>
      <c r="EKP47" s="594"/>
      <c r="EKQ47" s="594"/>
      <c r="EKR47" s="594"/>
      <c r="EKS47" s="594"/>
      <c r="EKT47" s="594"/>
      <c r="EKU47" s="594"/>
      <c r="EKV47" s="594"/>
      <c r="EKW47" s="594"/>
      <c r="EKX47" s="594"/>
      <c r="EKY47" s="594"/>
      <c r="EKZ47" s="594"/>
      <c r="ELA47" s="594"/>
      <c r="ELB47" s="594"/>
      <c r="ELC47" s="594"/>
      <c r="ELD47" s="594"/>
      <c r="ELE47" s="594"/>
      <c r="ELF47" s="594"/>
      <c r="ELG47" s="594"/>
      <c r="ELH47" s="594"/>
      <c r="ELI47" s="594"/>
      <c r="ELJ47" s="594"/>
      <c r="ELK47" s="594"/>
      <c r="ELL47" s="594"/>
      <c r="ELM47" s="594"/>
      <c r="ELN47" s="594"/>
      <c r="ELO47" s="594"/>
      <c r="ELP47" s="594"/>
      <c r="ELQ47" s="594"/>
      <c r="ELR47" s="594"/>
      <c r="ELS47" s="594"/>
      <c r="ELT47" s="594"/>
      <c r="ELU47" s="594"/>
      <c r="ELV47" s="594"/>
      <c r="ELW47" s="594"/>
      <c r="ELX47" s="594"/>
      <c r="ELY47" s="594"/>
      <c r="ELZ47" s="594"/>
      <c r="EMA47" s="594"/>
      <c r="EMB47" s="594"/>
      <c r="EMC47" s="594"/>
      <c r="EMD47" s="594"/>
      <c r="EME47" s="594"/>
      <c r="EMF47" s="594"/>
      <c r="EMG47" s="594"/>
      <c r="EMH47" s="594"/>
      <c r="EMI47" s="594"/>
      <c r="EMJ47" s="594"/>
      <c r="EMK47" s="594"/>
      <c r="EML47" s="594"/>
      <c r="EMM47" s="594"/>
      <c r="EMN47" s="594"/>
      <c r="EMO47" s="594"/>
      <c r="EMP47" s="594"/>
      <c r="EMQ47" s="594"/>
      <c r="EMR47" s="594"/>
      <c r="EMS47" s="594"/>
      <c r="EMT47" s="594"/>
      <c r="EMU47" s="594"/>
      <c r="EMV47" s="594"/>
      <c r="EMW47" s="594"/>
      <c r="EMX47" s="594"/>
      <c r="EMY47" s="594"/>
      <c r="EMZ47" s="594"/>
      <c r="ENA47" s="594"/>
      <c r="ENB47" s="594"/>
      <c r="ENC47" s="594"/>
      <c r="END47" s="594"/>
      <c r="ENE47" s="594"/>
      <c r="ENF47" s="594"/>
      <c r="ENG47" s="594"/>
      <c r="ENH47" s="594"/>
      <c r="ENI47" s="594"/>
      <c r="ENJ47" s="594"/>
      <c r="ENK47" s="594"/>
      <c r="ENL47" s="594"/>
      <c r="ENM47" s="594"/>
      <c r="ENN47" s="594"/>
      <c r="ENO47" s="594"/>
      <c r="ENP47" s="594"/>
      <c r="ENQ47" s="594"/>
      <c r="ENR47" s="594"/>
      <c r="ENS47" s="594"/>
      <c r="ENT47" s="594"/>
      <c r="ENU47" s="594"/>
      <c r="ENV47" s="594"/>
      <c r="ENW47" s="594"/>
      <c r="ENX47" s="594"/>
      <c r="ENY47" s="594"/>
      <c r="ENZ47" s="594"/>
      <c r="EOA47" s="594"/>
      <c r="EOB47" s="594"/>
      <c r="EOC47" s="594"/>
      <c r="EOD47" s="594"/>
      <c r="EOE47" s="594"/>
      <c r="EOF47" s="594"/>
      <c r="EOG47" s="594"/>
      <c r="EOH47" s="594"/>
      <c r="EOI47" s="594"/>
      <c r="EOJ47" s="594"/>
      <c r="EOK47" s="594"/>
      <c r="EOL47" s="594"/>
      <c r="EOM47" s="594"/>
      <c r="EON47" s="594"/>
      <c r="EOO47" s="594"/>
      <c r="EOP47" s="594"/>
      <c r="EOQ47" s="594"/>
      <c r="EOR47" s="594"/>
      <c r="EOS47" s="594"/>
      <c r="EOT47" s="594"/>
      <c r="EOU47" s="594"/>
      <c r="EOV47" s="594"/>
      <c r="EOW47" s="594"/>
      <c r="EOX47" s="594"/>
      <c r="EOY47" s="594"/>
      <c r="EOZ47" s="594"/>
      <c r="EPA47" s="594"/>
      <c r="EPB47" s="594"/>
      <c r="EPC47" s="594"/>
      <c r="EPD47" s="594"/>
      <c r="EPE47" s="594"/>
      <c r="EPF47" s="594"/>
      <c r="EPG47" s="594"/>
      <c r="EPH47" s="594"/>
      <c r="EPI47" s="594"/>
      <c r="EPJ47" s="594"/>
      <c r="EPK47" s="594"/>
      <c r="EPL47" s="594"/>
      <c r="EPM47" s="594"/>
      <c r="EPN47" s="594"/>
      <c r="EPO47" s="594"/>
      <c r="EPP47" s="594"/>
      <c r="EPQ47" s="594"/>
      <c r="EPR47" s="594"/>
      <c r="EPS47" s="594"/>
      <c r="EPT47" s="594"/>
      <c r="EPU47" s="594"/>
      <c r="EPV47" s="594"/>
      <c r="EPW47" s="594"/>
      <c r="EPX47" s="594"/>
      <c r="EPY47" s="594"/>
      <c r="EPZ47" s="594"/>
      <c r="EQA47" s="594"/>
      <c r="EQB47" s="594"/>
      <c r="EQC47" s="594"/>
      <c r="EQD47" s="594"/>
      <c r="EQE47" s="594"/>
      <c r="EQF47" s="594"/>
      <c r="EQG47" s="594"/>
      <c r="EQH47" s="594"/>
      <c r="EQI47" s="594"/>
      <c r="EQJ47" s="594"/>
      <c r="EQK47" s="594"/>
      <c r="EQL47" s="594"/>
      <c r="EQM47" s="594"/>
      <c r="EQN47" s="594"/>
      <c r="EQO47" s="594"/>
      <c r="EQP47" s="594"/>
      <c r="EQQ47" s="594"/>
      <c r="EQR47" s="594"/>
      <c r="EQS47" s="594"/>
      <c r="EQT47" s="594"/>
      <c r="EQU47" s="594"/>
      <c r="EQV47" s="594"/>
      <c r="EQW47" s="594"/>
      <c r="EQX47" s="594"/>
      <c r="EQY47" s="594"/>
      <c r="EQZ47" s="594"/>
      <c r="ERA47" s="594"/>
      <c r="ERB47" s="594"/>
      <c r="ERC47" s="594"/>
      <c r="ERD47" s="594"/>
      <c r="ERE47" s="594"/>
      <c r="ERF47" s="594"/>
      <c r="ERG47" s="594"/>
      <c r="ERH47" s="594"/>
      <c r="ERI47" s="594"/>
      <c r="ERJ47" s="594"/>
      <c r="ERK47" s="594"/>
      <c r="ERL47" s="594"/>
      <c r="ERM47" s="594"/>
      <c r="ERN47" s="594"/>
      <c r="ERO47" s="594"/>
      <c r="ERP47" s="594"/>
      <c r="ERQ47" s="594"/>
      <c r="ERR47" s="594"/>
      <c r="ERS47" s="594"/>
      <c r="ERT47" s="594"/>
      <c r="ERU47" s="594"/>
      <c r="ERV47" s="594"/>
      <c r="ERW47" s="594"/>
      <c r="ERX47" s="594"/>
      <c r="ERY47" s="594"/>
      <c r="ERZ47" s="594"/>
      <c r="ESA47" s="594"/>
      <c r="ESB47" s="594"/>
      <c r="ESC47" s="594"/>
      <c r="ESD47" s="594"/>
      <c r="ESE47" s="594"/>
      <c r="ESF47" s="594"/>
      <c r="ESG47" s="594"/>
      <c r="ESH47" s="594"/>
      <c r="ESI47" s="594"/>
      <c r="ESJ47" s="594"/>
      <c r="ESK47" s="594"/>
      <c r="ESL47" s="594"/>
      <c r="ESM47" s="594"/>
      <c r="ESN47" s="594"/>
      <c r="ESO47" s="594"/>
      <c r="ESP47" s="594"/>
      <c r="ESQ47" s="594"/>
      <c r="ESR47" s="594"/>
      <c r="ESS47" s="594"/>
      <c r="EST47" s="594"/>
      <c r="ESU47" s="594"/>
      <c r="ESV47" s="594"/>
      <c r="ESW47" s="594"/>
      <c r="ESX47" s="594"/>
      <c r="ESY47" s="594"/>
      <c r="ESZ47" s="594"/>
      <c r="ETA47" s="594"/>
      <c r="ETB47" s="594"/>
      <c r="ETC47" s="594"/>
      <c r="ETD47" s="594"/>
      <c r="ETE47" s="594"/>
      <c r="ETF47" s="594"/>
      <c r="ETG47" s="594"/>
      <c r="ETH47" s="594"/>
      <c r="ETI47" s="594"/>
      <c r="ETJ47" s="594"/>
      <c r="ETK47" s="594"/>
      <c r="ETL47" s="594"/>
      <c r="ETM47" s="594"/>
      <c r="ETN47" s="594"/>
      <c r="ETO47" s="594"/>
      <c r="ETP47" s="594"/>
      <c r="ETQ47" s="594"/>
      <c r="ETR47" s="594"/>
      <c r="ETS47" s="594"/>
      <c r="ETT47" s="594"/>
      <c r="ETU47" s="594"/>
      <c r="ETV47" s="594"/>
      <c r="ETW47" s="594"/>
      <c r="ETX47" s="594"/>
      <c r="ETY47" s="594"/>
      <c r="ETZ47" s="594"/>
      <c r="EUA47" s="594"/>
      <c r="EUB47" s="594"/>
      <c r="EUC47" s="594"/>
      <c r="EUD47" s="594"/>
      <c r="EUE47" s="594"/>
      <c r="EUF47" s="594"/>
      <c r="EUG47" s="594"/>
      <c r="EUH47" s="594"/>
      <c r="EUI47" s="594"/>
      <c r="EUJ47" s="594"/>
      <c r="EUK47" s="594"/>
      <c r="EUL47" s="594"/>
      <c r="EUM47" s="594"/>
      <c r="EUN47" s="594"/>
      <c r="EUO47" s="594"/>
      <c r="EUP47" s="594"/>
      <c r="EUQ47" s="594"/>
      <c r="EUR47" s="594"/>
      <c r="EUS47" s="594"/>
      <c r="EUT47" s="594"/>
      <c r="EUU47" s="594"/>
      <c r="EUV47" s="594"/>
      <c r="EUW47" s="594"/>
      <c r="EUX47" s="594"/>
      <c r="EUY47" s="594"/>
      <c r="EUZ47" s="594"/>
      <c r="EVA47" s="594"/>
      <c r="EVB47" s="594"/>
      <c r="EVC47" s="594"/>
      <c r="EVD47" s="594"/>
      <c r="EVE47" s="594"/>
      <c r="EVF47" s="594"/>
      <c r="EVG47" s="594"/>
      <c r="EVH47" s="594"/>
      <c r="EVI47" s="594"/>
      <c r="EVJ47" s="594"/>
      <c r="EVK47" s="594"/>
      <c r="EVL47" s="594"/>
      <c r="EVM47" s="594"/>
      <c r="EVN47" s="594"/>
      <c r="EVO47" s="594"/>
      <c r="EVP47" s="594"/>
      <c r="EVQ47" s="594"/>
      <c r="EVR47" s="594"/>
      <c r="EVS47" s="594"/>
      <c r="EVT47" s="594"/>
      <c r="EVU47" s="594"/>
      <c r="EVV47" s="594"/>
      <c r="EVW47" s="594"/>
      <c r="EVX47" s="594"/>
      <c r="EVY47" s="594"/>
      <c r="EVZ47" s="594"/>
      <c r="EWA47" s="594"/>
      <c r="EWB47" s="594"/>
      <c r="EWC47" s="594"/>
      <c r="EWD47" s="594"/>
      <c r="EWE47" s="594"/>
      <c r="EWF47" s="594"/>
      <c r="EWG47" s="594"/>
      <c r="EWH47" s="594"/>
      <c r="EWI47" s="594"/>
      <c r="EWJ47" s="594"/>
      <c r="EWK47" s="594"/>
      <c r="EWL47" s="594"/>
      <c r="EWM47" s="594"/>
      <c r="EWN47" s="594"/>
      <c r="EWO47" s="594"/>
      <c r="EWP47" s="594"/>
      <c r="EWQ47" s="594"/>
      <c r="EWR47" s="594"/>
      <c r="EWS47" s="594"/>
      <c r="EWT47" s="594"/>
      <c r="EWU47" s="594"/>
      <c r="EWV47" s="594"/>
      <c r="EWW47" s="594"/>
      <c r="EWX47" s="594"/>
      <c r="EWY47" s="594"/>
      <c r="EWZ47" s="594"/>
      <c r="EXA47" s="594"/>
      <c r="EXB47" s="594"/>
      <c r="EXC47" s="594"/>
      <c r="EXD47" s="594"/>
      <c r="EXE47" s="594"/>
      <c r="EXF47" s="594"/>
      <c r="EXG47" s="594"/>
      <c r="EXH47" s="594"/>
      <c r="EXI47" s="594"/>
      <c r="EXJ47" s="594"/>
      <c r="EXK47" s="594"/>
      <c r="EXL47" s="594"/>
      <c r="EXM47" s="594"/>
      <c r="EXN47" s="594"/>
      <c r="EXO47" s="594"/>
      <c r="EXP47" s="594"/>
      <c r="EXQ47" s="594"/>
      <c r="EXR47" s="594"/>
      <c r="EXS47" s="594"/>
      <c r="EXT47" s="594"/>
      <c r="EXU47" s="594"/>
      <c r="EXV47" s="594"/>
      <c r="EXW47" s="594"/>
      <c r="EXX47" s="594"/>
      <c r="EXY47" s="594"/>
      <c r="EXZ47" s="594"/>
      <c r="EYA47" s="594"/>
      <c r="EYB47" s="594"/>
      <c r="EYC47" s="594"/>
      <c r="EYD47" s="594"/>
      <c r="EYE47" s="594"/>
      <c r="EYF47" s="594"/>
      <c r="EYG47" s="594"/>
      <c r="EYH47" s="594"/>
      <c r="EYI47" s="594"/>
      <c r="EYJ47" s="594"/>
      <c r="EYK47" s="594"/>
      <c r="EYL47" s="594"/>
      <c r="EYM47" s="594"/>
      <c r="EYN47" s="594"/>
      <c r="EYO47" s="594"/>
      <c r="EYP47" s="594"/>
      <c r="EYQ47" s="594"/>
      <c r="EYR47" s="594"/>
      <c r="EYS47" s="594"/>
      <c r="EYT47" s="594"/>
      <c r="EYU47" s="594"/>
      <c r="EYV47" s="594"/>
      <c r="EYW47" s="594"/>
      <c r="EYX47" s="594"/>
      <c r="EYY47" s="594"/>
      <c r="EYZ47" s="594"/>
      <c r="EZA47" s="594"/>
      <c r="EZB47" s="594"/>
      <c r="EZC47" s="594"/>
      <c r="EZD47" s="594"/>
      <c r="EZE47" s="594"/>
      <c r="EZF47" s="594"/>
      <c r="EZG47" s="594"/>
      <c r="EZH47" s="594"/>
      <c r="EZI47" s="594"/>
      <c r="EZJ47" s="594"/>
      <c r="EZK47" s="594"/>
      <c r="EZL47" s="594"/>
      <c r="EZM47" s="594"/>
      <c r="EZN47" s="594"/>
      <c r="EZO47" s="594"/>
      <c r="EZP47" s="594"/>
      <c r="EZQ47" s="594"/>
      <c r="EZR47" s="594"/>
      <c r="EZS47" s="594"/>
      <c r="EZT47" s="594"/>
      <c r="EZU47" s="594"/>
      <c r="EZV47" s="594"/>
      <c r="EZW47" s="594"/>
      <c r="EZX47" s="594"/>
      <c r="EZY47" s="594"/>
      <c r="EZZ47" s="594"/>
      <c r="FAA47" s="594"/>
      <c r="FAB47" s="594"/>
      <c r="FAC47" s="594"/>
      <c r="FAD47" s="594"/>
      <c r="FAE47" s="594"/>
      <c r="FAF47" s="594"/>
      <c r="FAG47" s="594"/>
      <c r="FAH47" s="594"/>
      <c r="FAI47" s="594"/>
      <c r="FAJ47" s="594"/>
      <c r="FAK47" s="594"/>
      <c r="FAL47" s="594"/>
      <c r="FAM47" s="594"/>
      <c r="FAN47" s="594"/>
      <c r="FAO47" s="594"/>
      <c r="FAP47" s="594"/>
      <c r="FAQ47" s="594"/>
      <c r="FAR47" s="594"/>
      <c r="FAS47" s="594"/>
      <c r="FAT47" s="594"/>
      <c r="FAU47" s="594"/>
      <c r="FAV47" s="594"/>
      <c r="FAW47" s="594"/>
      <c r="FAX47" s="594"/>
      <c r="FAY47" s="594"/>
      <c r="FAZ47" s="594"/>
      <c r="FBA47" s="594"/>
      <c r="FBB47" s="594"/>
      <c r="FBC47" s="594"/>
      <c r="FBD47" s="594"/>
      <c r="FBE47" s="594"/>
      <c r="FBF47" s="594"/>
      <c r="FBG47" s="594"/>
      <c r="FBH47" s="594"/>
      <c r="FBI47" s="594"/>
      <c r="FBJ47" s="594"/>
      <c r="FBK47" s="594"/>
      <c r="FBL47" s="594"/>
      <c r="FBM47" s="594"/>
      <c r="FBN47" s="594"/>
      <c r="FBO47" s="594"/>
      <c r="FBP47" s="594"/>
      <c r="FBQ47" s="594"/>
      <c r="FBR47" s="594"/>
      <c r="FBS47" s="594"/>
      <c r="FBT47" s="594"/>
      <c r="FBU47" s="594"/>
      <c r="FBV47" s="594"/>
      <c r="FBW47" s="594"/>
      <c r="FBX47" s="594"/>
      <c r="FBY47" s="594"/>
      <c r="FBZ47" s="594"/>
      <c r="FCA47" s="594"/>
      <c r="FCB47" s="594"/>
      <c r="FCC47" s="594"/>
      <c r="FCD47" s="594"/>
      <c r="FCE47" s="594"/>
      <c r="FCF47" s="594"/>
      <c r="FCG47" s="594"/>
      <c r="FCH47" s="594"/>
      <c r="FCI47" s="594"/>
      <c r="FCJ47" s="594"/>
      <c r="FCK47" s="594"/>
      <c r="FCL47" s="594"/>
      <c r="FCM47" s="594"/>
      <c r="FCN47" s="594"/>
      <c r="FCO47" s="594"/>
      <c r="FCP47" s="594"/>
      <c r="FCQ47" s="594"/>
      <c r="FCR47" s="594"/>
      <c r="FCS47" s="594"/>
      <c r="FCT47" s="594"/>
      <c r="FCU47" s="594"/>
      <c r="FCV47" s="594"/>
      <c r="FCW47" s="594"/>
      <c r="FCX47" s="594"/>
      <c r="FCY47" s="594"/>
      <c r="FCZ47" s="594"/>
      <c r="FDA47" s="594"/>
      <c r="FDB47" s="594"/>
      <c r="FDC47" s="594"/>
      <c r="FDD47" s="594"/>
      <c r="FDE47" s="594"/>
      <c r="FDF47" s="594"/>
      <c r="FDG47" s="594"/>
      <c r="FDH47" s="594"/>
      <c r="FDI47" s="594"/>
      <c r="FDJ47" s="594"/>
      <c r="FDK47" s="594"/>
      <c r="FDL47" s="594"/>
      <c r="FDM47" s="594"/>
      <c r="FDN47" s="594"/>
      <c r="FDO47" s="594"/>
      <c r="FDP47" s="594"/>
      <c r="FDQ47" s="594"/>
      <c r="FDR47" s="594"/>
      <c r="FDS47" s="594"/>
      <c r="FDT47" s="594"/>
      <c r="FDU47" s="594"/>
      <c r="FDV47" s="594"/>
      <c r="FDW47" s="594"/>
      <c r="FDX47" s="594"/>
      <c r="FDY47" s="594"/>
      <c r="FDZ47" s="594"/>
      <c r="FEA47" s="594"/>
      <c r="FEB47" s="594"/>
      <c r="FEC47" s="594"/>
      <c r="FED47" s="594"/>
      <c r="FEE47" s="594"/>
      <c r="FEF47" s="594"/>
      <c r="FEG47" s="594"/>
      <c r="FEH47" s="594"/>
      <c r="FEI47" s="594"/>
      <c r="FEJ47" s="594"/>
      <c r="FEK47" s="594"/>
      <c r="FEL47" s="594"/>
      <c r="FEM47" s="594"/>
      <c r="FEN47" s="594"/>
      <c r="FEO47" s="594"/>
      <c r="FEP47" s="594"/>
      <c r="FEQ47" s="594"/>
      <c r="FER47" s="594"/>
      <c r="FES47" s="594"/>
      <c r="FET47" s="594"/>
      <c r="FEU47" s="594"/>
      <c r="FEV47" s="594"/>
      <c r="FEW47" s="594"/>
      <c r="FEX47" s="594"/>
      <c r="FEY47" s="594"/>
      <c r="FEZ47" s="594"/>
      <c r="FFA47" s="594"/>
      <c r="FFB47" s="594"/>
      <c r="FFC47" s="594"/>
      <c r="FFD47" s="594"/>
      <c r="FFE47" s="594"/>
      <c r="FFF47" s="594"/>
      <c r="FFG47" s="594"/>
      <c r="FFH47" s="594"/>
      <c r="FFI47" s="594"/>
      <c r="FFJ47" s="594"/>
      <c r="FFK47" s="594"/>
      <c r="FFL47" s="594"/>
      <c r="FFM47" s="594"/>
      <c r="FFN47" s="594"/>
      <c r="FFO47" s="594"/>
      <c r="FFP47" s="594"/>
      <c r="FFQ47" s="594"/>
      <c r="FFR47" s="594"/>
      <c r="FFS47" s="594"/>
      <c r="FFT47" s="594"/>
      <c r="FFU47" s="594"/>
      <c r="FFV47" s="594"/>
      <c r="FFW47" s="594"/>
      <c r="FFX47" s="594"/>
      <c r="FFY47" s="594"/>
      <c r="FFZ47" s="594"/>
      <c r="FGA47" s="594"/>
      <c r="FGB47" s="594"/>
      <c r="FGC47" s="594"/>
      <c r="FGD47" s="594"/>
      <c r="FGE47" s="594"/>
      <c r="FGF47" s="594"/>
      <c r="FGG47" s="594"/>
      <c r="FGH47" s="594"/>
      <c r="FGI47" s="594"/>
      <c r="FGJ47" s="594"/>
      <c r="FGK47" s="594"/>
      <c r="FGL47" s="594"/>
      <c r="FGM47" s="594"/>
      <c r="FGN47" s="594"/>
      <c r="FGO47" s="594"/>
      <c r="FGP47" s="594"/>
      <c r="FGQ47" s="594"/>
      <c r="FGR47" s="594"/>
      <c r="FGS47" s="594"/>
      <c r="FGT47" s="594"/>
      <c r="FGU47" s="594"/>
      <c r="FGV47" s="594"/>
      <c r="FGW47" s="594"/>
      <c r="FGX47" s="594"/>
      <c r="FGY47" s="594"/>
      <c r="FGZ47" s="594"/>
      <c r="FHA47" s="594"/>
      <c r="FHB47" s="594"/>
      <c r="FHC47" s="594"/>
      <c r="FHD47" s="594"/>
      <c r="FHE47" s="594"/>
      <c r="FHF47" s="594"/>
      <c r="FHG47" s="594"/>
      <c r="FHH47" s="594"/>
      <c r="FHI47" s="594"/>
      <c r="FHJ47" s="594"/>
      <c r="FHK47" s="594"/>
      <c r="FHL47" s="594"/>
      <c r="FHM47" s="594"/>
      <c r="FHN47" s="594"/>
      <c r="FHO47" s="594"/>
      <c r="FHP47" s="594"/>
      <c r="FHQ47" s="594"/>
      <c r="FHR47" s="594"/>
      <c r="FHS47" s="594"/>
      <c r="FHT47" s="594"/>
      <c r="FHU47" s="594"/>
      <c r="FHV47" s="594"/>
      <c r="FHW47" s="594"/>
      <c r="FHX47" s="594"/>
      <c r="FHY47" s="594"/>
      <c r="FHZ47" s="594"/>
      <c r="FIA47" s="594"/>
      <c r="FIB47" s="594"/>
      <c r="FIC47" s="594"/>
      <c r="FID47" s="594"/>
      <c r="FIE47" s="594"/>
      <c r="FIF47" s="594"/>
      <c r="FIG47" s="594"/>
      <c r="FIH47" s="594"/>
      <c r="FII47" s="594"/>
      <c r="FIJ47" s="594"/>
      <c r="FIK47" s="594"/>
      <c r="FIL47" s="594"/>
      <c r="FIM47" s="594"/>
      <c r="FIN47" s="594"/>
      <c r="FIO47" s="594"/>
      <c r="FIP47" s="594"/>
      <c r="FIQ47" s="594"/>
      <c r="FIR47" s="594"/>
      <c r="FIS47" s="594"/>
      <c r="FIT47" s="594"/>
      <c r="FIU47" s="594"/>
      <c r="FIV47" s="594"/>
      <c r="FIW47" s="594"/>
      <c r="FIX47" s="594"/>
      <c r="FIY47" s="594"/>
      <c r="FIZ47" s="594"/>
      <c r="FJA47" s="594"/>
      <c r="FJB47" s="594"/>
      <c r="FJC47" s="594"/>
      <c r="FJD47" s="594"/>
      <c r="FJE47" s="594"/>
      <c r="FJF47" s="594"/>
      <c r="FJG47" s="594"/>
      <c r="FJH47" s="594"/>
      <c r="FJI47" s="594"/>
      <c r="FJJ47" s="594"/>
      <c r="FJK47" s="594"/>
      <c r="FJL47" s="594"/>
      <c r="FJM47" s="594"/>
      <c r="FJN47" s="594"/>
      <c r="FJO47" s="594"/>
      <c r="FJP47" s="594"/>
      <c r="FJQ47" s="594"/>
      <c r="FJR47" s="594"/>
      <c r="FJS47" s="594"/>
      <c r="FJT47" s="594"/>
      <c r="FJU47" s="594"/>
      <c r="FJV47" s="594"/>
      <c r="FJW47" s="594"/>
      <c r="FJX47" s="594"/>
      <c r="FJY47" s="594"/>
      <c r="FJZ47" s="594"/>
      <c r="FKA47" s="594"/>
      <c r="FKB47" s="594"/>
      <c r="FKC47" s="594"/>
      <c r="FKD47" s="594"/>
      <c r="FKE47" s="594"/>
      <c r="FKF47" s="594"/>
      <c r="FKG47" s="594"/>
      <c r="FKH47" s="594"/>
      <c r="FKI47" s="594"/>
      <c r="FKJ47" s="594"/>
      <c r="FKK47" s="594"/>
      <c r="FKL47" s="594"/>
      <c r="FKM47" s="594"/>
      <c r="FKN47" s="594"/>
      <c r="FKO47" s="594"/>
      <c r="FKP47" s="594"/>
      <c r="FKQ47" s="594"/>
      <c r="FKR47" s="594"/>
      <c r="FKS47" s="594"/>
      <c r="FKT47" s="594"/>
      <c r="FKU47" s="594"/>
      <c r="FKV47" s="594"/>
      <c r="FKW47" s="594"/>
      <c r="FKX47" s="594"/>
      <c r="FKY47" s="594"/>
      <c r="FKZ47" s="594"/>
      <c r="FLA47" s="594"/>
      <c r="FLB47" s="594"/>
      <c r="FLC47" s="594"/>
      <c r="FLD47" s="594"/>
      <c r="FLE47" s="594"/>
      <c r="FLF47" s="594"/>
      <c r="FLG47" s="594"/>
      <c r="FLH47" s="594"/>
      <c r="FLI47" s="594"/>
      <c r="FLJ47" s="594"/>
      <c r="FLK47" s="594"/>
      <c r="FLL47" s="594"/>
      <c r="FLM47" s="594"/>
      <c r="FLN47" s="594"/>
      <c r="FLO47" s="594"/>
      <c r="FLP47" s="594"/>
      <c r="FLQ47" s="594"/>
      <c r="FLR47" s="594"/>
      <c r="FLS47" s="594"/>
      <c r="FLT47" s="594"/>
      <c r="FLU47" s="594"/>
      <c r="FLV47" s="594"/>
      <c r="FLW47" s="594"/>
      <c r="FLX47" s="594"/>
      <c r="FLY47" s="594"/>
      <c r="FLZ47" s="594"/>
      <c r="FMA47" s="594"/>
      <c r="FMB47" s="594"/>
      <c r="FMC47" s="594"/>
      <c r="FMD47" s="594"/>
      <c r="FME47" s="594"/>
      <c r="FMF47" s="594"/>
      <c r="FMG47" s="594"/>
      <c r="FMH47" s="594"/>
      <c r="FMI47" s="594"/>
      <c r="FMJ47" s="594"/>
      <c r="FMK47" s="594"/>
      <c r="FML47" s="594"/>
      <c r="FMM47" s="594"/>
      <c r="FMN47" s="594"/>
      <c r="FMO47" s="594"/>
      <c r="FMP47" s="594"/>
      <c r="FMQ47" s="594"/>
      <c r="FMR47" s="594"/>
      <c r="FMS47" s="594"/>
      <c r="FMT47" s="594"/>
      <c r="FMU47" s="594"/>
      <c r="FMV47" s="594"/>
      <c r="FMW47" s="594"/>
      <c r="FMX47" s="594"/>
      <c r="FMY47" s="594"/>
      <c r="FMZ47" s="594"/>
      <c r="FNA47" s="594"/>
      <c r="FNB47" s="594"/>
      <c r="FNC47" s="594"/>
      <c r="FND47" s="594"/>
      <c r="FNE47" s="594"/>
      <c r="FNF47" s="594"/>
      <c r="FNG47" s="594"/>
      <c r="FNH47" s="594"/>
      <c r="FNI47" s="594"/>
      <c r="FNJ47" s="594"/>
      <c r="FNK47" s="594"/>
      <c r="FNL47" s="594"/>
      <c r="FNM47" s="594"/>
      <c r="FNN47" s="594"/>
      <c r="FNO47" s="594"/>
      <c r="FNP47" s="594"/>
      <c r="FNQ47" s="594"/>
      <c r="FNR47" s="594"/>
      <c r="FNS47" s="594"/>
      <c r="FNT47" s="594"/>
      <c r="FNU47" s="594"/>
      <c r="FNV47" s="594"/>
      <c r="FNW47" s="594"/>
      <c r="FNX47" s="594"/>
      <c r="FNY47" s="594"/>
      <c r="FNZ47" s="594"/>
      <c r="FOA47" s="594"/>
      <c r="FOB47" s="594"/>
      <c r="FOC47" s="594"/>
      <c r="FOD47" s="594"/>
      <c r="FOE47" s="594"/>
      <c r="FOF47" s="594"/>
      <c r="FOG47" s="594"/>
      <c r="FOH47" s="594"/>
      <c r="FOI47" s="594"/>
      <c r="FOJ47" s="594"/>
      <c r="FOK47" s="594"/>
      <c r="FOL47" s="594"/>
      <c r="FOM47" s="594"/>
      <c r="FON47" s="594"/>
      <c r="FOO47" s="594"/>
      <c r="FOP47" s="594"/>
      <c r="FOQ47" s="594"/>
      <c r="FOR47" s="594"/>
      <c r="FOS47" s="594"/>
      <c r="FOT47" s="594"/>
      <c r="FOU47" s="594"/>
      <c r="FOV47" s="594"/>
      <c r="FOW47" s="594"/>
      <c r="FOX47" s="594"/>
      <c r="FOY47" s="594"/>
      <c r="FOZ47" s="594"/>
      <c r="FPA47" s="594"/>
      <c r="FPB47" s="594"/>
      <c r="FPC47" s="594"/>
      <c r="FPD47" s="594"/>
      <c r="FPE47" s="594"/>
      <c r="FPF47" s="594"/>
      <c r="FPG47" s="594"/>
      <c r="FPH47" s="594"/>
      <c r="FPI47" s="594"/>
      <c r="FPJ47" s="594"/>
      <c r="FPK47" s="594"/>
      <c r="FPL47" s="594"/>
      <c r="FPM47" s="594"/>
      <c r="FPN47" s="594"/>
      <c r="FPO47" s="594"/>
      <c r="FPP47" s="594"/>
      <c r="FPQ47" s="594"/>
      <c r="FPR47" s="594"/>
      <c r="FPS47" s="594"/>
      <c r="FPT47" s="594"/>
      <c r="FPU47" s="594"/>
      <c r="FPV47" s="594"/>
      <c r="FPW47" s="594"/>
      <c r="FPX47" s="594"/>
      <c r="FPY47" s="594"/>
      <c r="FPZ47" s="594"/>
      <c r="FQA47" s="594"/>
      <c r="FQB47" s="594"/>
      <c r="FQC47" s="594"/>
      <c r="FQD47" s="594"/>
      <c r="FQE47" s="594"/>
      <c r="FQF47" s="594"/>
      <c r="FQG47" s="594"/>
      <c r="FQH47" s="594"/>
      <c r="FQI47" s="594"/>
      <c r="FQJ47" s="594"/>
      <c r="FQK47" s="594"/>
      <c r="FQL47" s="594"/>
      <c r="FQM47" s="594"/>
      <c r="FQN47" s="594"/>
      <c r="FQO47" s="594"/>
      <c r="FQP47" s="594"/>
      <c r="FQQ47" s="594"/>
      <c r="FQR47" s="594"/>
      <c r="FQS47" s="594"/>
      <c r="FQT47" s="594"/>
      <c r="FQU47" s="594"/>
      <c r="FQV47" s="594"/>
      <c r="FQW47" s="594"/>
      <c r="FQX47" s="594"/>
      <c r="FQY47" s="594"/>
      <c r="FQZ47" s="594"/>
      <c r="FRA47" s="594"/>
      <c r="FRB47" s="594"/>
      <c r="FRC47" s="594"/>
      <c r="FRD47" s="594"/>
      <c r="FRE47" s="594"/>
      <c r="FRF47" s="594"/>
      <c r="FRG47" s="594"/>
      <c r="FRH47" s="594"/>
      <c r="FRI47" s="594"/>
      <c r="FRJ47" s="594"/>
      <c r="FRK47" s="594"/>
      <c r="FRL47" s="594"/>
      <c r="FRM47" s="594"/>
      <c r="FRN47" s="594"/>
      <c r="FRO47" s="594"/>
      <c r="FRP47" s="594"/>
      <c r="FRQ47" s="594"/>
      <c r="FRR47" s="594"/>
      <c r="FRS47" s="594"/>
      <c r="FRT47" s="594"/>
      <c r="FRU47" s="594"/>
      <c r="FRV47" s="594"/>
      <c r="FRW47" s="594"/>
      <c r="FRX47" s="594"/>
      <c r="FRY47" s="594"/>
      <c r="FRZ47" s="594"/>
      <c r="FSA47" s="594"/>
      <c r="FSB47" s="594"/>
      <c r="FSC47" s="594"/>
      <c r="FSD47" s="594"/>
      <c r="FSE47" s="594"/>
      <c r="FSF47" s="594"/>
      <c r="FSG47" s="594"/>
      <c r="FSH47" s="594"/>
      <c r="FSI47" s="594"/>
      <c r="FSJ47" s="594"/>
      <c r="FSK47" s="594"/>
      <c r="FSL47" s="594"/>
      <c r="FSM47" s="594"/>
      <c r="FSN47" s="594"/>
      <c r="FSO47" s="594"/>
      <c r="FSP47" s="594"/>
      <c r="FSQ47" s="594"/>
      <c r="FSR47" s="594"/>
      <c r="FSS47" s="594"/>
      <c r="FST47" s="594"/>
      <c r="FSU47" s="594"/>
      <c r="FSV47" s="594"/>
      <c r="FSW47" s="594"/>
      <c r="FSX47" s="594"/>
      <c r="FSY47" s="594"/>
      <c r="FSZ47" s="594"/>
      <c r="FTA47" s="594"/>
      <c r="FTB47" s="594"/>
      <c r="FTC47" s="594"/>
      <c r="FTD47" s="594"/>
      <c r="FTE47" s="594"/>
      <c r="FTF47" s="594"/>
      <c r="FTG47" s="594"/>
      <c r="FTH47" s="594"/>
      <c r="FTI47" s="594"/>
      <c r="FTJ47" s="594"/>
      <c r="FTK47" s="594"/>
      <c r="FTL47" s="594"/>
      <c r="FTM47" s="594"/>
      <c r="FTN47" s="594"/>
      <c r="FTO47" s="594"/>
      <c r="FTP47" s="594"/>
      <c r="FTQ47" s="594"/>
      <c r="FTR47" s="594"/>
      <c r="FTS47" s="594"/>
      <c r="FTT47" s="594"/>
      <c r="FTU47" s="594"/>
      <c r="FTV47" s="594"/>
      <c r="FTW47" s="594"/>
      <c r="FTX47" s="594"/>
      <c r="FTY47" s="594"/>
      <c r="FTZ47" s="594"/>
      <c r="FUA47" s="594"/>
      <c r="FUB47" s="594"/>
      <c r="FUC47" s="594"/>
      <c r="FUD47" s="594"/>
      <c r="FUE47" s="594"/>
      <c r="FUF47" s="594"/>
      <c r="FUG47" s="594"/>
      <c r="FUH47" s="594"/>
      <c r="FUI47" s="594"/>
      <c r="FUJ47" s="594"/>
      <c r="FUK47" s="594"/>
      <c r="FUL47" s="594"/>
      <c r="FUM47" s="594"/>
      <c r="FUN47" s="594"/>
      <c r="FUO47" s="594"/>
      <c r="FUP47" s="594"/>
      <c r="FUQ47" s="594"/>
      <c r="FUR47" s="594"/>
      <c r="FUS47" s="594"/>
      <c r="FUT47" s="594"/>
      <c r="FUU47" s="594"/>
      <c r="FUV47" s="594"/>
      <c r="FUW47" s="594"/>
      <c r="FUX47" s="594"/>
      <c r="FUY47" s="594"/>
      <c r="FUZ47" s="594"/>
      <c r="FVA47" s="594"/>
      <c r="FVB47" s="594"/>
      <c r="FVC47" s="594"/>
      <c r="FVD47" s="594"/>
      <c r="FVE47" s="594"/>
      <c r="FVF47" s="594"/>
      <c r="FVG47" s="594"/>
      <c r="FVH47" s="594"/>
      <c r="FVI47" s="594"/>
      <c r="FVJ47" s="594"/>
      <c r="FVK47" s="594"/>
      <c r="FVL47" s="594"/>
      <c r="FVM47" s="594"/>
      <c r="FVN47" s="594"/>
      <c r="FVO47" s="594"/>
      <c r="FVP47" s="594"/>
      <c r="FVQ47" s="594"/>
      <c r="FVR47" s="594"/>
      <c r="FVS47" s="594"/>
      <c r="FVT47" s="594"/>
      <c r="FVU47" s="594"/>
      <c r="FVV47" s="594"/>
      <c r="FVW47" s="594"/>
      <c r="FVX47" s="594"/>
      <c r="FVY47" s="594"/>
      <c r="FVZ47" s="594"/>
      <c r="FWA47" s="594"/>
      <c r="FWB47" s="594"/>
      <c r="FWC47" s="594"/>
      <c r="FWD47" s="594"/>
      <c r="FWE47" s="594"/>
      <c r="FWF47" s="594"/>
      <c r="FWG47" s="594"/>
      <c r="FWH47" s="594"/>
      <c r="FWI47" s="594"/>
      <c r="FWJ47" s="594"/>
      <c r="FWK47" s="594"/>
      <c r="FWL47" s="594"/>
      <c r="FWM47" s="594"/>
      <c r="FWN47" s="594"/>
      <c r="FWO47" s="594"/>
      <c r="FWP47" s="594"/>
      <c r="FWQ47" s="594"/>
      <c r="FWR47" s="594"/>
      <c r="FWS47" s="594"/>
      <c r="FWT47" s="594"/>
      <c r="FWU47" s="594"/>
      <c r="FWV47" s="594"/>
      <c r="FWW47" s="594"/>
      <c r="FWX47" s="594"/>
      <c r="FWY47" s="594"/>
      <c r="FWZ47" s="594"/>
      <c r="FXA47" s="594"/>
      <c r="FXB47" s="594"/>
      <c r="FXC47" s="594"/>
      <c r="FXD47" s="594"/>
      <c r="FXE47" s="594"/>
      <c r="FXF47" s="594"/>
      <c r="FXG47" s="594"/>
      <c r="FXH47" s="594"/>
      <c r="FXI47" s="594"/>
      <c r="FXJ47" s="594"/>
      <c r="FXK47" s="594"/>
      <c r="FXL47" s="594"/>
      <c r="FXM47" s="594"/>
      <c r="FXN47" s="594"/>
      <c r="FXO47" s="594"/>
      <c r="FXP47" s="594"/>
      <c r="FXQ47" s="594"/>
      <c r="FXR47" s="594"/>
      <c r="FXS47" s="594"/>
      <c r="FXT47" s="594"/>
      <c r="FXU47" s="594"/>
      <c r="FXV47" s="594"/>
      <c r="FXW47" s="594"/>
      <c r="FXX47" s="594"/>
      <c r="FXY47" s="594"/>
      <c r="FXZ47" s="594"/>
      <c r="FYA47" s="594"/>
      <c r="FYB47" s="594"/>
      <c r="FYC47" s="594"/>
      <c r="FYD47" s="594"/>
      <c r="FYE47" s="594"/>
      <c r="FYF47" s="594"/>
      <c r="FYG47" s="594"/>
      <c r="FYH47" s="594"/>
      <c r="FYI47" s="594"/>
      <c r="FYJ47" s="594"/>
      <c r="FYK47" s="594"/>
      <c r="FYL47" s="594"/>
      <c r="FYM47" s="594"/>
      <c r="FYN47" s="594"/>
      <c r="FYO47" s="594"/>
      <c r="FYP47" s="594"/>
      <c r="FYQ47" s="594"/>
      <c r="FYR47" s="594"/>
      <c r="FYS47" s="594"/>
      <c r="FYT47" s="594"/>
      <c r="FYU47" s="594"/>
      <c r="FYV47" s="594"/>
      <c r="FYW47" s="594"/>
      <c r="FYX47" s="594"/>
      <c r="FYY47" s="594"/>
      <c r="FYZ47" s="594"/>
      <c r="FZA47" s="594"/>
      <c r="FZB47" s="594"/>
      <c r="FZC47" s="594"/>
      <c r="FZD47" s="594"/>
      <c r="FZE47" s="594"/>
      <c r="FZF47" s="594"/>
      <c r="FZG47" s="594"/>
      <c r="FZH47" s="594"/>
      <c r="FZI47" s="594"/>
      <c r="FZJ47" s="594"/>
      <c r="FZK47" s="594"/>
      <c r="FZL47" s="594"/>
      <c r="FZM47" s="594"/>
      <c r="FZN47" s="594"/>
      <c r="FZO47" s="594"/>
      <c r="FZP47" s="594"/>
      <c r="FZQ47" s="594"/>
      <c r="FZR47" s="594"/>
      <c r="FZS47" s="594"/>
      <c r="FZT47" s="594"/>
      <c r="FZU47" s="594"/>
      <c r="FZV47" s="594"/>
      <c r="FZW47" s="594"/>
      <c r="FZX47" s="594"/>
      <c r="FZY47" s="594"/>
      <c r="FZZ47" s="594"/>
      <c r="GAA47" s="594"/>
      <c r="GAB47" s="594"/>
      <c r="GAC47" s="594"/>
      <c r="GAD47" s="594"/>
      <c r="GAE47" s="594"/>
      <c r="GAF47" s="594"/>
      <c r="GAG47" s="594"/>
      <c r="GAH47" s="594"/>
      <c r="GAI47" s="594"/>
      <c r="GAJ47" s="594"/>
      <c r="GAK47" s="594"/>
      <c r="GAL47" s="594"/>
      <c r="GAM47" s="594"/>
      <c r="GAN47" s="594"/>
      <c r="GAO47" s="594"/>
      <c r="GAP47" s="594"/>
      <c r="GAQ47" s="594"/>
      <c r="GAR47" s="594"/>
      <c r="GAS47" s="594"/>
      <c r="GAT47" s="594"/>
      <c r="GAU47" s="594"/>
      <c r="GAV47" s="594"/>
      <c r="GAW47" s="594"/>
      <c r="GAX47" s="594"/>
      <c r="GAY47" s="594"/>
      <c r="GAZ47" s="594"/>
      <c r="GBA47" s="594"/>
      <c r="GBB47" s="594"/>
      <c r="GBC47" s="594"/>
      <c r="GBD47" s="594"/>
      <c r="GBE47" s="594"/>
      <c r="GBF47" s="594"/>
      <c r="GBG47" s="594"/>
      <c r="GBH47" s="594"/>
      <c r="GBI47" s="594"/>
      <c r="GBJ47" s="594"/>
      <c r="GBK47" s="594"/>
      <c r="GBL47" s="594"/>
      <c r="GBM47" s="594"/>
      <c r="GBN47" s="594"/>
      <c r="GBO47" s="594"/>
      <c r="GBP47" s="594"/>
      <c r="GBQ47" s="594"/>
      <c r="GBR47" s="594"/>
      <c r="GBS47" s="594"/>
      <c r="GBT47" s="594"/>
      <c r="GBU47" s="594"/>
      <c r="GBV47" s="594"/>
      <c r="GBW47" s="594"/>
      <c r="GBX47" s="594"/>
      <c r="GBY47" s="594"/>
      <c r="GBZ47" s="594"/>
      <c r="GCA47" s="594"/>
      <c r="GCB47" s="594"/>
      <c r="GCC47" s="594"/>
      <c r="GCD47" s="594"/>
      <c r="GCE47" s="594"/>
      <c r="GCF47" s="594"/>
      <c r="GCG47" s="594"/>
      <c r="GCH47" s="594"/>
      <c r="GCI47" s="594"/>
      <c r="GCJ47" s="594"/>
      <c r="GCK47" s="594"/>
      <c r="GCL47" s="594"/>
      <c r="GCM47" s="594"/>
      <c r="GCN47" s="594"/>
      <c r="GCO47" s="594"/>
      <c r="GCP47" s="594"/>
      <c r="GCQ47" s="594"/>
      <c r="GCR47" s="594"/>
      <c r="GCS47" s="594"/>
      <c r="GCT47" s="594"/>
      <c r="GCU47" s="594"/>
      <c r="GCV47" s="594"/>
      <c r="GCW47" s="594"/>
      <c r="GCX47" s="594"/>
      <c r="GCY47" s="594"/>
      <c r="GCZ47" s="594"/>
      <c r="GDA47" s="594"/>
      <c r="GDB47" s="594"/>
      <c r="GDC47" s="594"/>
      <c r="GDD47" s="594"/>
      <c r="GDE47" s="594"/>
      <c r="GDF47" s="594"/>
      <c r="GDG47" s="594"/>
      <c r="GDH47" s="594"/>
      <c r="GDI47" s="594"/>
      <c r="GDJ47" s="594"/>
      <c r="GDK47" s="594"/>
      <c r="GDL47" s="594"/>
      <c r="GDM47" s="594"/>
      <c r="GDN47" s="594"/>
      <c r="GDO47" s="594"/>
      <c r="GDP47" s="594"/>
      <c r="GDQ47" s="594"/>
      <c r="GDR47" s="594"/>
      <c r="GDS47" s="594"/>
      <c r="GDT47" s="594"/>
      <c r="GDU47" s="594"/>
      <c r="GDV47" s="594"/>
      <c r="GDW47" s="594"/>
      <c r="GDX47" s="594"/>
      <c r="GDY47" s="594"/>
      <c r="GDZ47" s="594"/>
      <c r="GEA47" s="594"/>
      <c r="GEB47" s="594"/>
      <c r="GEC47" s="594"/>
      <c r="GED47" s="594"/>
      <c r="GEE47" s="594"/>
      <c r="GEF47" s="594"/>
      <c r="GEG47" s="594"/>
      <c r="GEH47" s="594"/>
      <c r="GEI47" s="594"/>
      <c r="GEJ47" s="594"/>
      <c r="GEK47" s="594"/>
      <c r="GEL47" s="594"/>
      <c r="GEM47" s="594"/>
      <c r="GEN47" s="594"/>
      <c r="GEO47" s="594"/>
      <c r="GEP47" s="594"/>
      <c r="GEQ47" s="594"/>
      <c r="GER47" s="594"/>
      <c r="GES47" s="594"/>
      <c r="GET47" s="594"/>
      <c r="GEU47" s="594"/>
      <c r="GEV47" s="594"/>
      <c r="GEW47" s="594"/>
      <c r="GEX47" s="594"/>
      <c r="GEY47" s="594"/>
      <c r="GEZ47" s="594"/>
      <c r="GFA47" s="594"/>
      <c r="GFB47" s="594"/>
      <c r="GFC47" s="594"/>
      <c r="GFD47" s="594"/>
      <c r="GFE47" s="594"/>
      <c r="GFF47" s="594"/>
      <c r="GFG47" s="594"/>
      <c r="GFH47" s="594"/>
      <c r="GFI47" s="594"/>
      <c r="GFJ47" s="594"/>
      <c r="GFK47" s="594"/>
      <c r="GFL47" s="594"/>
      <c r="GFM47" s="594"/>
      <c r="GFN47" s="594"/>
      <c r="GFO47" s="594"/>
      <c r="GFP47" s="594"/>
      <c r="GFQ47" s="594"/>
      <c r="GFR47" s="594"/>
      <c r="GFS47" s="594"/>
      <c r="GFT47" s="594"/>
      <c r="GFU47" s="594"/>
      <c r="GFV47" s="594"/>
      <c r="GFW47" s="594"/>
      <c r="GFX47" s="594"/>
      <c r="GFY47" s="594"/>
      <c r="GFZ47" s="594"/>
      <c r="GGA47" s="594"/>
      <c r="GGB47" s="594"/>
      <c r="GGC47" s="594"/>
      <c r="GGD47" s="594"/>
      <c r="GGE47" s="594"/>
      <c r="GGF47" s="594"/>
      <c r="GGG47" s="594"/>
      <c r="GGH47" s="594"/>
      <c r="GGI47" s="594"/>
      <c r="GGJ47" s="594"/>
      <c r="GGK47" s="594"/>
      <c r="GGL47" s="594"/>
      <c r="GGM47" s="594"/>
      <c r="GGN47" s="594"/>
      <c r="GGO47" s="594"/>
      <c r="GGP47" s="594"/>
      <c r="GGQ47" s="594"/>
      <c r="GGR47" s="594"/>
      <c r="GGS47" s="594"/>
      <c r="GGT47" s="594"/>
      <c r="GGU47" s="594"/>
      <c r="GGV47" s="594"/>
      <c r="GGW47" s="594"/>
      <c r="GGX47" s="594"/>
      <c r="GGY47" s="594"/>
      <c r="GGZ47" s="594"/>
      <c r="GHA47" s="594"/>
      <c r="GHB47" s="594"/>
      <c r="GHC47" s="594"/>
      <c r="GHD47" s="594"/>
      <c r="GHE47" s="594"/>
      <c r="GHF47" s="594"/>
      <c r="GHG47" s="594"/>
      <c r="GHH47" s="594"/>
      <c r="GHI47" s="594"/>
      <c r="GHJ47" s="594"/>
      <c r="GHK47" s="594"/>
      <c r="GHL47" s="594"/>
      <c r="GHM47" s="594"/>
      <c r="GHN47" s="594"/>
      <c r="GHO47" s="594"/>
      <c r="GHP47" s="594"/>
      <c r="GHQ47" s="594"/>
      <c r="GHR47" s="594"/>
      <c r="GHS47" s="594"/>
      <c r="GHT47" s="594"/>
      <c r="GHU47" s="594"/>
      <c r="GHV47" s="594"/>
      <c r="GHW47" s="594"/>
      <c r="GHX47" s="594"/>
      <c r="GHY47" s="594"/>
      <c r="GHZ47" s="594"/>
      <c r="GIA47" s="594"/>
      <c r="GIB47" s="594"/>
      <c r="GIC47" s="594"/>
      <c r="GID47" s="594"/>
      <c r="GIE47" s="594"/>
      <c r="GIF47" s="594"/>
      <c r="GIG47" s="594"/>
      <c r="GIH47" s="594"/>
      <c r="GII47" s="594"/>
      <c r="GIJ47" s="594"/>
      <c r="GIK47" s="594"/>
      <c r="GIL47" s="594"/>
      <c r="GIM47" s="594"/>
      <c r="GIN47" s="594"/>
      <c r="GIO47" s="594"/>
      <c r="GIP47" s="594"/>
      <c r="GIQ47" s="594"/>
      <c r="GIR47" s="594"/>
      <c r="GIS47" s="594"/>
      <c r="GIT47" s="594"/>
      <c r="GIU47" s="594"/>
      <c r="GIV47" s="594"/>
      <c r="GIW47" s="594"/>
      <c r="GIX47" s="594"/>
      <c r="GIY47" s="594"/>
      <c r="GIZ47" s="594"/>
      <c r="GJA47" s="594"/>
      <c r="GJB47" s="594"/>
      <c r="GJC47" s="594"/>
      <c r="GJD47" s="594"/>
      <c r="GJE47" s="594"/>
      <c r="GJF47" s="594"/>
      <c r="GJG47" s="594"/>
      <c r="GJH47" s="594"/>
      <c r="GJI47" s="594"/>
      <c r="GJJ47" s="594"/>
      <c r="GJK47" s="594"/>
      <c r="GJL47" s="594"/>
      <c r="GJM47" s="594"/>
      <c r="GJN47" s="594"/>
      <c r="GJO47" s="594"/>
      <c r="GJP47" s="594"/>
      <c r="GJQ47" s="594"/>
      <c r="GJR47" s="594"/>
      <c r="GJS47" s="594"/>
      <c r="GJT47" s="594"/>
      <c r="GJU47" s="594"/>
      <c r="GJV47" s="594"/>
      <c r="GJW47" s="594"/>
      <c r="GJX47" s="594"/>
      <c r="GJY47" s="594"/>
      <c r="GJZ47" s="594"/>
      <c r="GKA47" s="594"/>
      <c r="GKB47" s="594"/>
      <c r="GKC47" s="594"/>
      <c r="GKD47" s="594"/>
      <c r="GKE47" s="594"/>
      <c r="GKF47" s="594"/>
      <c r="GKG47" s="594"/>
      <c r="GKH47" s="594"/>
      <c r="GKI47" s="594"/>
      <c r="GKJ47" s="594"/>
      <c r="GKK47" s="594"/>
      <c r="GKL47" s="594"/>
      <c r="GKM47" s="594"/>
      <c r="GKN47" s="594"/>
      <c r="GKO47" s="594"/>
      <c r="GKP47" s="594"/>
      <c r="GKQ47" s="594"/>
      <c r="GKR47" s="594"/>
      <c r="GKS47" s="594"/>
      <c r="GKT47" s="594"/>
      <c r="GKU47" s="594"/>
      <c r="GKV47" s="594"/>
      <c r="GKW47" s="594"/>
      <c r="GKX47" s="594"/>
      <c r="GKY47" s="594"/>
      <c r="GKZ47" s="594"/>
      <c r="GLA47" s="594"/>
      <c r="GLB47" s="594"/>
      <c r="GLC47" s="594"/>
      <c r="GLD47" s="594"/>
      <c r="GLE47" s="594"/>
      <c r="GLF47" s="594"/>
      <c r="GLG47" s="594"/>
      <c r="GLH47" s="594"/>
      <c r="GLI47" s="594"/>
      <c r="GLJ47" s="594"/>
      <c r="GLK47" s="594"/>
      <c r="GLL47" s="594"/>
      <c r="GLM47" s="594"/>
      <c r="GLN47" s="594"/>
      <c r="GLO47" s="594"/>
      <c r="GLP47" s="594"/>
      <c r="GLQ47" s="594"/>
      <c r="GLR47" s="594"/>
      <c r="GLS47" s="594"/>
      <c r="GLT47" s="594"/>
      <c r="GLU47" s="594"/>
      <c r="GLV47" s="594"/>
      <c r="GLW47" s="594"/>
      <c r="GLX47" s="594"/>
      <c r="GLY47" s="594"/>
      <c r="GLZ47" s="594"/>
      <c r="GMA47" s="594"/>
      <c r="GMB47" s="594"/>
      <c r="GMC47" s="594"/>
      <c r="GMD47" s="594"/>
      <c r="GME47" s="594"/>
      <c r="GMF47" s="594"/>
      <c r="GMG47" s="594"/>
      <c r="GMH47" s="594"/>
      <c r="GMI47" s="594"/>
      <c r="GMJ47" s="594"/>
      <c r="GMK47" s="594"/>
      <c r="GML47" s="594"/>
      <c r="GMM47" s="594"/>
      <c r="GMN47" s="594"/>
      <c r="GMO47" s="594"/>
      <c r="GMP47" s="594"/>
      <c r="GMQ47" s="594"/>
      <c r="GMR47" s="594"/>
      <c r="GMS47" s="594"/>
      <c r="GMT47" s="594"/>
      <c r="GMU47" s="594"/>
      <c r="GMV47" s="594"/>
      <c r="GMW47" s="594"/>
      <c r="GMX47" s="594"/>
      <c r="GMY47" s="594"/>
      <c r="GMZ47" s="594"/>
      <c r="GNA47" s="594"/>
      <c r="GNB47" s="594"/>
      <c r="GNC47" s="594"/>
      <c r="GND47" s="594"/>
      <c r="GNE47" s="594"/>
      <c r="GNF47" s="594"/>
      <c r="GNG47" s="594"/>
      <c r="GNH47" s="594"/>
      <c r="GNI47" s="594"/>
      <c r="GNJ47" s="594"/>
      <c r="GNK47" s="594"/>
      <c r="GNL47" s="594"/>
      <c r="GNM47" s="594"/>
      <c r="GNN47" s="594"/>
      <c r="GNO47" s="594"/>
      <c r="GNP47" s="594"/>
      <c r="GNQ47" s="594"/>
      <c r="GNR47" s="594"/>
      <c r="GNS47" s="594"/>
      <c r="GNT47" s="594"/>
      <c r="GNU47" s="594"/>
      <c r="GNV47" s="594"/>
      <c r="GNW47" s="594"/>
      <c r="GNX47" s="594"/>
      <c r="GNY47" s="594"/>
      <c r="GNZ47" s="594"/>
      <c r="GOA47" s="594"/>
      <c r="GOB47" s="594"/>
      <c r="GOC47" s="594"/>
      <c r="GOD47" s="594"/>
      <c r="GOE47" s="594"/>
      <c r="GOF47" s="594"/>
      <c r="GOG47" s="594"/>
      <c r="GOH47" s="594"/>
      <c r="GOI47" s="594"/>
      <c r="GOJ47" s="594"/>
      <c r="GOK47" s="594"/>
      <c r="GOL47" s="594"/>
      <c r="GOM47" s="594"/>
      <c r="GON47" s="594"/>
      <c r="GOO47" s="594"/>
      <c r="GOP47" s="594"/>
      <c r="GOQ47" s="594"/>
      <c r="GOR47" s="594"/>
      <c r="GOS47" s="594"/>
      <c r="GOT47" s="594"/>
      <c r="GOU47" s="594"/>
      <c r="GOV47" s="594"/>
      <c r="GOW47" s="594"/>
      <c r="GOX47" s="594"/>
      <c r="GOY47" s="594"/>
      <c r="GOZ47" s="594"/>
      <c r="GPA47" s="594"/>
      <c r="GPB47" s="594"/>
      <c r="GPC47" s="594"/>
      <c r="GPD47" s="594"/>
      <c r="GPE47" s="594"/>
      <c r="GPF47" s="594"/>
      <c r="GPG47" s="594"/>
      <c r="GPH47" s="594"/>
      <c r="GPI47" s="594"/>
      <c r="GPJ47" s="594"/>
      <c r="GPK47" s="594"/>
      <c r="GPL47" s="594"/>
      <c r="GPM47" s="594"/>
      <c r="GPN47" s="594"/>
      <c r="GPO47" s="594"/>
      <c r="GPP47" s="594"/>
      <c r="GPQ47" s="594"/>
      <c r="GPR47" s="594"/>
      <c r="GPS47" s="594"/>
      <c r="GPT47" s="594"/>
      <c r="GPU47" s="594"/>
      <c r="GPV47" s="594"/>
      <c r="GPW47" s="594"/>
      <c r="GPX47" s="594"/>
      <c r="GPY47" s="594"/>
      <c r="GPZ47" s="594"/>
      <c r="GQA47" s="594"/>
      <c r="GQB47" s="594"/>
      <c r="GQC47" s="594"/>
      <c r="GQD47" s="594"/>
      <c r="GQE47" s="594"/>
      <c r="GQF47" s="594"/>
      <c r="GQG47" s="594"/>
      <c r="GQH47" s="594"/>
      <c r="GQI47" s="594"/>
      <c r="GQJ47" s="594"/>
      <c r="GQK47" s="594"/>
      <c r="GQL47" s="594"/>
      <c r="GQM47" s="594"/>
      <c r="GQN47" s="594"/>
      <c r="GQO47" s="594"/>
      <c r="GQP47" s="594"/>
      <c r="GQQ47" s="594"/>
      <c r="GQR47" s="594"/>
      <c r="GQS47" s="594"/>
      <c r="GQT47" s="594"/>
      <c r="GQU47" s="594"/>
      <c r="GQV47" s="594"/>
      <c r="GQW47" s="594"/>
      <c r="GQX47" s="594"/>
      <c r="GQY47" s="594"/>
      <c r="GQZ47" s="594"/>
      <c r="GRA47" s="594"/>
      <c r="GRB47" s="594"/>
      <c r="GRC47" s="594"/>
      <c r="GRD47" s="594"/>
      <c r="GRE47" s="594"/>
      <c r="GRF47" s="594"/>
      <c r="GRG47" s="594"/>
      <c r="GRH47" s="594"/>
      <c r="GRI47" s="594"/>
      <c r="GRJ47" s="594"/>
      <c r="GRK47" s="594"/>
      <c r="GRL47" s="594"/>
      <c r="GRM47" s="594"/>
      <c r="GRN47" s="594"/>
      <c r="GRO47" s="594"/>
      <c r="GRP47" s="594"/>
      <c r="GRQ47" s="594"/>
      <c r="GRR47" s="594"/>
      <c r="GRS47" s="594"/>
      <c r="GRT47" s="594"/>
      <c r="GRU47" s="594"/>
      <c r="GRV47" s="594"/>
      <c r="GRW47" s="594"/>
      <c r="GRX47" s="594"/>
      <c r="GRY47" s="594"/>
      <c r="GRZ47" s="594"/>
      <c r="GSA47" s="594"/>
      <c r="GSB47" s="594"/>
      <c r="GSC47" s="594"/>
      <c r="GSD47" s="594"/>
      <c r="GSE47" s="594"/>
      <c r="GSF47" s="594"/>
      <c r="GSG47" s="594"/>
      <c r="GSH47" s="594"/>
      <c r="GSI47" s="594"/>
      <c r="GSJ47" s="594"/>
      <c r="GSK47" s="594"/>
      <c r="GSL47" s="594"/>
      <c r="GSM47" s="594"/>
      <c r="GSN47" s="594"/>
      <c r="GSO47" s="594"/>
      <c r="GSP47" s="594"/>
      <c r="GSQ47" s="594"/>
      <c r="GSR47" s="594"/>
      <c r="GSS47" s="594"/>
      <c r="GST47" s="594"/>
      <c r="GSU47" s="594"/>
      <c r="GSV47" s="594"/>
      <c r="GSW47" s="594"/>
      <c r="GSX47" s="594"/>
      <c r="GSY47" s="594"/>
      <c r="GSZ47" s="594"/>
      <c r="GTA47" s="594"/>
      <c r="GTB47" s="594"/>
      <c r="GTC47" s="594"/>
      <c r="GTD47" s="594"/>
      <c r="GTE47" s="594"/>
      <c r="GTF47" s="594"/>
      <c r="GTG47" s="594"/>
      <c r="GTH47" s="594"/>
      <c r="GTI47" s="594"/>
      <c r="GTJ47" s="594"/>
      <c r="GTK47" s="594"/>
      <c r="GTL47" s="594"/>
      <c r="GTM47" s="594"/>
      <c r="GTN47" s="594"/>
      <c r="GTO47" s="594"/>
      <c r="GTP47" s="594"/>
      <c r="GTQ47" s="594"/>
      <c r="GTR47" s="594"/>
      <c r="GTS47" s="594"/>
      <c r="GTT47" s="594"/>
      <c r="GTU47" s="594"/>
      <c r="GTV47" s="594"/>
      <c r="GTW47" s="594"/>
      <c r="GTX47" s="594"/>
      <c r="GTY47" s="594"/>
      <c r="GTZ47" s="594"/>
      <c r="GUA47" s="594"/>
      <c r="GUB47" s="594"/>
      <c r="GUC47" s="594"/>
      <c r="GUD47" s="594"/>
      <c r="GUE47" s="594"/>
      <c r="GUF47" s="594"/>
      <c r="GUG47" s="594"/>
      <c r="GUH47" s="594"/>
      <c r="GUI47" s="594"/>
      <c r="GUJ47" s="594"/>
      <c r="GUK47" s="594"/>
      <c r="GUL47" s="594"/>
      <c r="GUM47" s="594"/>
      <c r="GUN47" s="594"/>
      <c r="GUO47" s="594"/>
      <c r="GUP47" s="594"/>
      <c r="GUQ47" s="594"/>
      <c r="GUR47" s="594"/>
      <c r="GUS47" s="594"/>
      <c r="GUT47" s="594"/>
      <c r="GUU47" s="594"/>
      <c r="GUV47" s="594"/>
      <c r="GUW47" s="594"/>
      <c r="GUX47" s="594"/>
      <c r="GUY47" s="594"/>
      <c r="GUZ47" s="594"/>
      <c r="GVA47" s="594"/>
      <c r="GVB47" s="594"/>
      <c r="GVC47" s="594"/>
      <c r="GVD47" s="594"/>
      <c r="GVE47" s="594"/>
      <c r="GVF47" s="594"/>
      <c r="GVG47" s="594"/>
      <c r="GVH47" s="594"/>
      <c r="GVI47" s="594"/>
      <c r="GVJ47" s="594"/>
      <c r="GVK47" s="594"/>
      <c r="GVL47" s="594"/>
      <c r="GVM47" s="594"/>
      <c r="GVN47" s="594"/>
      <c r="GVO47" s="594"/>
      <c r="GVP47" s="594"/>
      <c r="GVQ47" s="594"/>
      <c r="GVR47" s="594"/>
      <c r="GVS47" s="594"/>
      <c r="GVT47" s="594"/>
      <c r="GVU47" s="594"/>
      <c r="GVV47" s="594"/>
      <c r="GVW47" s="594"/>
      <c r="GVX47" s="594"/>
      <c r="GVY47" s="594"/>
      <c r="GVZ47" s="594"/>
      <c r="GWA47" s="594"/>
      <c r="GWB47" s="594"/>
      <c r="GWC47" s="594"/>
      <c r="GWD47" s="594"/>
      <c r="GWE47" s="594"/>
      <c r="GWF47" s="594"/>
      <c r="GWG47" s="594"/>
      <c r="GWH47" s="594"/>
      <c r="GWI47" s="594"/>
      <c r="GWJ47" s="594"/>
      <c r="GWK47" s="594"/>
      <c r="GWL47" s="594"/>
      <c r="GWM47" s="594"/>
      <c r="GWN47" s="594"/>
      <c r="GWO47" s="594"/>
      <c r="GWP47" s="594"/>
      <c r="GWQ47" s="594"/>
      <c r="GWR47" s="594"/>
      <c r="GWS47" s="594"/>
      <c r="GWT47" s="594"/>
      <c r="GWU47" s="594"/>
      <c r="GWV47" s="594"/>
      <c r="GWW47" s="594"/>
      <c r="GWX47" s="594"/>
      <c r="GWY47" s="594"/>
      <c r="GWZ47" s="594"/>
      <c r="GXA47" s="594"/>
      <c r="GXB47" s="594"/>
      <c r="GXC47" s="594"/>
      <c r="GXD47" s="594"/>
      <c r="GXE47" s="594"/>
      <c r="GXF47" s="594"/>
      <c r="GXG47" s="594"/>
      <c r="GXH47" s="594"/>
      <c r="GXI47" s="594"/>
      <c r="GXJ47" s="594"/>
      <c r="GXK47" s="594"/>
      <c r="GXL47" s="594"/>
      <c r="GXM47" s="594"/>
      <c r="GXN47" s="594"/>
      <c r="GXO47" s="594"/>
      <c r="GXP47" s="594"/>
      <c r="GXQ47" s="594"/>
      <c r="GXR47" s="594"/>
      <c r="GXS47" s="594"/>
      <c r="GXT47" s="594"/>
      <c r="GXU47" s="594"/>
      <c r="GXV47" s="594"/>
      <c r="GXW47" s="594"/>
      <c r="GXX47" s="594"/>
      <c r="GXY47" s="594"/>
      <c r="GXZ47" s="594"/>
      <c r="GYA47" s="594"/>
      <c r="GYB47" s="594"/>
      <c r="GYC47" s="594"/>
      <c r="GYD47" s="594"/>
      <c r="GYE47" s="594"/>
      <c r="GYF47" s="594"/>
      <c r="GYG47" s="594"/>
      <c r="GYH47" s="594"/>
      <c r="GYI47" s="594"/>
      <c r="GYJ47" s="594"/>
      <c r="GYK47" s="594"/>
      <c r="GYL47" s="594"/>
      <c r="GYM47" s="594"/>
      <c r="GYN47" s="594"/>
      <c r="GYO47" s="594"/>
      <c r="GYP47" s="594"/>
      <c r="GYQ47" s="594"/>
      <c r="GYR47" s="594"/>
      <c r="GYS47" s="594"/>
      <c r="GYT47" s="594"/>
      <c r="GYU47" s="594"/>
      <c r="GYV47" s="594"/>
      <c r="GYW47" s="594"/>
      <c r="GYX47" s="594"/>
      <c r="GYY47" s="594"/>
      <c r="GYZ47" s="594"/>
      <c r="GZA47" s="594"/>
      <c r="GZB47" s="594"/>
      <c r="GZC47" s="594"/>
      <c r="GZD47" s="594"/>
      <c r="GZE47" s="594"/>
      <c r="GZF47" s="594"/>
      <c r="GZG47" s="594"/>
      <c r="GZH47" s="594"/>
      <c r="GZI47" s="594"/>
      <c r="GZJ47" s="594"/>
      <c r="GZK47" s="594"/>
      <c r="GZL47" s="594"/>
      <c r="GZM47" s="594"/>
      <c r="GZN47" s="594"/>
      <c r="GZO47" s="594"/>
      <c r="GZP47" s="594"/>
      <c r="GZQ47" s="594"/>
      <c r="GZR47" s="594"/>
      <c r="GZS47" s="594"/>
      <c r="GZT47" s="594"/>
      <c r="GZU47" s="594"/>
      <c r="GZV47" s="594"/>
      <c r="GZW47" s="594"/>
      <c r="GZX47" s="594"/>
      <c r="GZY47" s="594"/>
      <c r="GZZ47" s="594"/>
      <c r="HAA47" s="594"/>
      <c r="HAB47" s="594"/>
      <c r="HAC47" s="594"/>
      <c r="HAD47" s="594"/>
      <c r="HAE47" s="594"/>
      <c r="HAF47" s="594"/>
      <c r="HAG47" s="594"/>
      <c r="HAH47" s="594"/>
      <c r="HAI47" s="594"/>
      <c r="HAJ47" s="594"/>
      <c r="HAK47" s="594"/>
      <c r="HAL47" s="594"/>
      <c r="HAM47" s="594"/>
      <c r="HAN47" s="594"/>
      <c r="HAO47" s="594"/>
      <c r="HAP47" s="594"/>
      <c r="HAQ47" s="594"/>
      <c r="HAR47" s="594"/>
      <c r="HAS47" s="594"/>
      <c r="HAT47" s="594"/>
      <c r="HAU47" s="594"/>
      <c r="HAV47" s="594"/>
      <c r="HAW47" s="594"/>
      <c r="HAX47" s="594"/>
      <c r="HAY47" s="594"/>
      <c r="HAZ47" s="594"/>
      <c r="HBA47" s="594"/>
      <c r="HBB47" s="594"/>
      <c r="HBC47" s="594"/>
      <c r="HBD47" s="594"/>
      <c r="HBE47" s="594"/>
      <c r="HBF47" s="594"/>
      <c r="HBG47" s="594"/>
      <c r="HBH47" s="594"/>
      <c r="HBI47" s="594"/>
      <c r="HBJ47" s="594"/>
      <c r="HBK47" s="594"/>
      <c r="HBL47" s="594"/>
      <c r="HBM47" s="594"/>
      <c r="HBN47" s="594"/>
      <c r="HBO47" s="594"/>
      <c r="HBP47" s="594"/>
      <c r="HBQ47" s="594"/>
      <c r="HBR47" s="594"/>
      <c r="HBS47" s="594"/>
      <c r="HBT47" s="594"/>
      <c r="HBU47" s="594"/>
      <c r="HBV47" s="594"/>
      <c r="HBW47" s="594"/>
      <c r="HBX47" s="594"/>
      <c r="HBY47" s="594"/>
      <c r="HBZ47" s="594"/>
      <c r="HCA47" s="594"/>
      <c r="HCB47" s="594"/>
      <c r="HCC47" s="594"/>
      <c r="HCD47" s="594"/>
      <c r="HCE47" s="594"/>
      <c r="HCF47" s="594"/>
      <c r="HCG47" s="594"/>
      <c r="HCH47" s="594"/>
      <c r="HCI47" s="594"/>
      <c r="HCJ47" s="594"/>
      <c r="HCK47" s="594"/>
      <c r="HCL47" s="594"/>
      <c r="HCM47" s="594"/>
      <c r="HCN47" s="594"/>
      <c r="HCO47" s="594"/>
      <c r="HCP47" s="594"/>
      <c r="HCQ47" s="594"/>
      <c r="HCR47" s="594"/>
      <c r="HCS47" s="594"/>
      <c r="HCT47" s="594"/>
      <c r="HCU47" s="594"/>
      <c r="HCV47" s="594"/>
      <c r="HCW47" s="594"/>
      <c r="HCX47" s="594"/>
      <c r="HCY47" s="594"/>
      <c r="HCZ47" s="594"/>
      <c r="HDA47" s="594"/>
      <c r="HDB47" s="594"/>
      <c r="HDC47" s="594"/>
      <c r="HDD47" s="594"/>
      <c r="HDE47" s="594"/>
      <c r="HDF47" s="594"/>
      <c r="HDG47" s="594"/>
      <c r="HDH47" s="594"/>
      <c r="HDI47" s="594"/>
      <c r="HDJ47" s="594"/>
      <c r="HDK47" s="594"/>
      <c r="HDL47" s="594"/>
      <c r="HDM47" s="594"/>
      <c r="HDN47" s="594"/>
      <c r="HDO47" s="594"/>
      <c r="HDP47" s="594"/>
      <c r="HDQ47" s="594"/>
      <c r="HDR47" s="594"/>
      <c r="HDS47" s="594"/>
      <c r="HDT47" s="594"/>
      <c r="HDU47" s="594"/>
      <c r="HDV47" s="594"/>
      <c r="HDW47" s="594"/>
      <c r="HDX47" s="594"/>
      <c r="HDY47" s="594"/>
      <c r="HDZ47" s="594"/>
      <c r="HEA47" s="594"/>
      <c r="HEB47" s="594"/>
      <c r="HEC47" s="594"/>
      <c r="HED47" s="594"/>
      <c r="HEE47" s="594"/>
      <c r="HEF47" s="594"/>
      <c r="HEG47" s="594"/>
      <c r="HEH47" s="594"/>
      <c r="HEI47" s="594"/>
      <c r="HEJ47" s="594"/>
      <c r="HEK47" s="594"/>
      <c r="HEL47" s="594"/>
      <c r="HEM47" s="594"/>
      <c r="HEN47" s="594"/>
      <c r="HEO47" s="594"/>
      <c r="HEP47" s="594"/>
      <c r="HEQ47" s="594"/>
      <c r="HER47" s="594"/>
      <c r="HES47" s="594"/>
      <c r="HET47" s="594"/>
      <c r="HEU47" s="594"/>
      <c r="HEV47" s="594"/>
      <c r="HEW47" s="594"/>
      <c r="HEX47" s="594"/>
      <c r="HEY47" s="594"/>
      <c r="HEZ47" s="594"/>
      <c r="HFA47" s="594"/>
      <c r="HFB47" s="594"/>
      <c r="HFC47" s="594"/>
      <c r="HFD47" s="594"/>
      <c r="HFE47" s="594"/>
      <c r="HFF47" s="594"/>
      <c r="HFG47" s="594"/>
      <c r="HFH47" s="594"/>
      <c r="HFI47" s="594"/>
      <c r="HFJ47" s="594"/>
      <c r="HFK47" s="594"/>
      <c r="HFL47" s="594"/>
      <c r="HFM47" s="594"/>
      <c r="HFN47" s="594"/>
      <c r="HFO47" s="594"/>
      <c r="HFP47" s="594"/>
      <c r="HFQ47" s="594"/>
      <c r="HFR47" s="594"/>
      <c r="HFS47" s="594"/>
      <c r="HFT47" s="594"/>
      <c r="HFU47" s="594"/>
      <c r="HFV47" s="594"/>
      <c r="HFW47" s="594"/>
      <c r="HFX47" s="594"/>
      <c r="HFY47" s="594"/>
      <c r="HFZ47" s="594"/>
      <c r="HGA47" s="594"/>
      <c r="HGB47" s="594"/>
      <c r="HGC47" s="594"/>
      <c r="HGD47" s="594"/>
      <c r="HGE47" s="594"/>
      <c r="HGF47" s="594"/>
      <c r="HGG47" s="594"/>
      <c r="HGH47" s="594"/>
      <c r="HGI47" s="594"/>
      <c r="HGJ47" s="594"/>
      <c r="HGK47" s="594"/>
      <c r="HGL47" s="594"/>
      <c r="HGM47" s="594"/>
      <c r="HGN47" s="594"/>
      <c r="HGO47" s="594"/>
      <c r="HGP47" s="594"/>
      <c r="HGQ47" s="594"/>
      <c r="HGR47" s="594"/>
      <c r="HGS47" s="594"/>
      <c r="HGT47" s="594"/>
      <c r="HGU47" s="594"/>
      <c r="HGV47" s="594"/>
      <c r="HGW47" s="594"/>
      <c r="HGX47" s="594"/>
      <c r="HGY47" s="594"/>
      <c r="HGZ47" s="594"/>
      <c r="HHA47" s="594"/>
      <c r="HHB47" s="594"/>
      <c r="HHC47" s="594"/>
      <c r="HHD47" s="594"/>
      <c r="HHE47" s="594"/>
      <c r="HHF47" s="594"/>
      <c r="HHG47" s="594"/>
      <c r="HHH47" s="594"/>
      <c r="HHI47" s="594"/>
      <c r="HHJ47" s="594"/>
      <c r="HHK47" s="594"/>
      <c r="HHL47" s="594"/>
      <c r="HHM47" s="594"/>
      <c r="HHN47" s="594"/>
      <c r="HHO47" s="594"/>
      <c r="HHP47" s="594"/>
      <c r="HHQ47" s="594"/>
      <c r="HHR47" s="594"/>
      <c r="HHS47" s="594"/>
      <c r="HHT47" s="594"/>
      <c r="HHU47" s="594"/>
      <c r="HHV47" s="594"/>
      <c r="HHW47" s="594"/>
      <c r="HHX47" s="594"/>
      <c r="HHY47" s="594"/>
      <c r="HHZ47" s="594"/>
      <c r="HIA47" s="594"/>
      <c r="HIB47" s="594"/>
      <c r="HIC47" s="594"/>
      <c r="HID47" s="594"/>
      <c r="HIE47" s="594"/>
      <c r="HIF47" s="594"/>
      <c r="HIG47" s="594"/>
      <c r="HIH47" s="594"/>
      <c r="HII47" s="594"/>
      <c r="HIJ47" s="594"/>
      <c r="HIK47" s="594"/>
      <c r="HIL47" s="594"/>
      <c r="HIM47" s="594"/>
      <c r="HIN47" s="594"/>
      <c r="HIO47" s="594"/>
      <c r="HIP47" s="594"/>
      <c r="HIQ47" s="594"/>
      <c r="HIR47" s="594"/>
      <c r="HIS47" s="594"/>
      <c r="HIT47" s="594"/>
      <c r="HIU47" s="594"/>
      <c r="HIV47" s="594"/>
      <c r="HIW47" s="594"/>
      <c r="HIX47" s="594"/>
      <c r="HIY47" s="594"/>
      <c r="HIZ47" s="594"/>
      <c r="HJA47" s="594"/>
      <c r="HJB47" s="594"/>
      <c r="HJC47" s="594"/>
      <c r="HJD47" s="594"/>
      <c r="HJE47" s="594"/>
      <c r="HJF47" s="594"/>
      <c r="HJG47" s="594"/>
      <c r="HJH47" s="594"/>
      <c r="HJI47" s="594"/>
      <c r="HJJ47" s="594"/>
      <c r="HJK47" s="594"/>
      <c r="HJL47" s="594"/>
      <c r="HJM47" s="594"/>
      <c r="HJN47" s="594"/>
      <c r="HJO47" s="594"/>
      <c r="HJP47" s="594"/>
      <c r="HJQ47" s="594"/>
      <c r="HJR47" s="594"/>
      <c r="HJS47" s="594"/>
      <c r="HJT47" s="594"/>
      <c r="HJU47" s="594"/>
      <c r="HJV47" s="594"/>
      <c r="HJW47" s="594"/>
      <c r="HJX47" s="594"/>
      <c r="HJY47" s="594"/>
      <c r="HJZ47" s="594"/>
      <c r="HKA47" s="594"/>
      <c r="HKB47" s="594"/>
      <c r="HKC47" s="594"/>
      <c r="HKD47" s="594"/>
      <c r="HKE47" s="594"/>
      <c r="HKF47" s="594"/>
      <c r="HKG47" s="594"/>
      <c r="HKH47" s="594"/>
      <c r="HKI47" s="594"/>
      <c r="HKJ47" s="594"/>
      <c r="HKK47" s="594"/>
      <c r="HKL47" s="594"/>
      <c r="HKM47" s="594"/>
      <c r="HKN47" s="594"/>
      <c r="HKO47" s="594"/>
      <c r="HKP47" s="594"/>
      <c r="HKQ47" s="594"/>
      <c r="HKR47" s="594"/>
      <c r="HKS47" s="594"/>
      <c r="HKT47" s="594"/>
      <c r="HKU47" s="594"/>
      <c r="HKV47" s="594"/>
      <c r="HKW47" s="594"/>
      <c r="HKX47" s="594"/>
      <c r="HKY47" s="594"/>
      <c r="HKZ47" s="594"/>
      <c r="HLA47" s="594"/>
      <c r="HLB47" s="594"/>
      <c r="HLC47" s="594"/>
      <c r="HLD47" s="594"/>
      <c r="HLE47" s="594"/>
      <c r="HLF47" s="594"/>
      <c r="HLG47" s="594"/>
      <c r="HLH47" s="594"/>
      <c r="HLI47" s="594"/>
      <c r="HLJ47" s="594"/>
      <c r="HLK47" s="594"/>
      <c r="HLL47" s="594"/>
      <c r="HLM47" s="594"/>
      <c r="HLN47" s="594"/>
      <c r="HLO47" s="594"/>
      <c r="HLP47" s="594"/>
      <c r="HLQ47" s="594"/>
      <c r="HLR47" s="594"/>
      <c r="HLS47" s="594"/>
      <c r="HLT47" s="594"/>
      <c r="HLU47" s="594"/>
      <c r="HLV47" s="594"/>
      <c r="HLW47" s="594"/>
      <c r="HLX47" s="594"/>
      <c r="HLY47" s="594"/>
      <c r="HLZ47" s="594"/>
      <c r="HMA47" s="594"/>
      <c r="HMB47" s="594"/>
      <c r="HMC47" s="594"/>
      <c r="HMD47" s="594"/>
      <c r="HME47" s="594"/>
      <c r="HMF47" s="594"/>
      <c r="HMG47" s="594"/>
      <c r="HMH47" s="594"/>
      <c r="HMI47" s="594"/>
      <c r="HMJ47" s="594"/>
      <c r="HMK47" s="594"/>
      <c r="HML47" s="594"/>
      <c r="HMM47" s="594"/>
      <c r="HMN47" s="594"/>
      <c r="HMO47" s="594"/>
      <c r="HMP47" s="594"/>
      <c r="HMQ47" s="594"/>
      <c r="HMR47" s="594"/>
      <c r="HMS47" s="594"/>
      <c r="HMT47" s="594"/>
      <c r="HMU47" s="594"/>
      <c r="HMV47" s="594"/>
      <c r="HMW47" s="594"/>
      <c r="HMX47" s="594"/>
      <c r="HMY47" s="594"/>
      <c r="HMZ47" s="594"/>
      <c r="HNA47" s="594"/>
      <c r="HNB47" s="594"/>
      <c r="HNC47" s="594"/>
      <c r="HND47" s="594"/>
      <c r="HNE47" s="594"/>
      <c r="HNF47" s="594"/>
      <c r="HNG47" s="594"/>
      <c r="HNH47" s="594"/>
      <c r="HNI47" s="594"/>
      <c r="HNJ47" s="594"/>
      <c r="HNK47" s="594"/>
      <c r="HNL47" s="594"/>
      <c r="HNM47" s="594"/>
      <c r="HNN47" s="594"/>
      <c r="HNO47" s="594"/>
      <c r="HNP47" s="594"/>
      <c r="HNQ47" s="594"/>
      <c r="HNR47" s="594"/>
      <c r="HNS47" s="594"/>
      <c r="HNT47" s="594"/>
      <c r="HNU47" s="594"/>
      <c r="HNV47" s="594"/>
      <c r="HNW47" s="594"/>
      <c r="HNX47" s="594"/>
      <c r="HNY47" s="594"/>
      <c r="HNZ47" s="594"/>
      <c r="HOA47" s="594"/>
      <c r="HOB47" s="594"/>
      <c r="HOC47" s="594"/>
      <c r="HOD47" s="594"/>
      <c r="HOE47" s="594"/>
      <c r="HOF47" s="594"/>
      <c r="HOG47" s="594"/>
      <c r="HOH47" s="594"/>
      <c r="HOI47" s="594"/>
      <c r="HOJ47" s="594"/>
      <c r="HOK47" s="594"/>
      <c r="HOL47" s="594"/>
      <c r="HOM47" s="594"/>
      <c r="HON47" s="594"/>
      <c r="HOO47" s="594"/>
      <c r="HOP47" s="594"/>
      <c r="HOQ47" s="594"/>
      <c r="HOR47" s="594"/>
      <c r="HOS47" s="594"/>
      <c r="HOT47" s="594"/>
      <c r="HOU47" s="594"/>
      <c r="HOV47" s="594"/>
      <c r="HOW47" s="594"/>
      <c r="HOX47" s="594"/>
      <c r="HOY47" s="594"/>
      <c r="HOZ47" s="594"/>
      <c r="HPA47" s="594"/>
      <c r="HPB47" s="594"/>
      <c r="HPC47" s="594"/>
      <c r="HPD47" s="594"/>
      <c r="HPE47" s="594"/>
      <c r="HPF47" s="594"/>
      <c r="HPG47" s="594"/>
      <c r="HPH47" s="594"/>
      <c r="HPI47" s="594"/>
      <c r="HPJ47" s="594"/>
      <c r="HPK47" s="594"/>
      <c r="HPL47" s="594"/>
      <c r="HPM47" s="594"/>
      <c r="HPN47" s="594"/>
      <c r="HPO47" s="594"/>
      <c r="HPP47" s="594"/>
      <c r="HPQ47" s="594"/>
      <c r="HPR47" s="594"/>
      <c r="HPS47" s="594"/>
      <c r="HPT47" s="594"/>
      <c r="HPU47" s="594"/>
      <c r="HPV47" s="594"/>
      <c r="HPW47" s="594"/>
      <c r="HPX47" s="594"/>
      <c r="HPY47" s="594"/>
      <c r="HPZ47" s="594"/>
      <c r="HQA47" s="594"/>
      <c r="HQB47" s="594"/>
      <c r="HQC47" s="594"/>
      <c r="HQD47" s="594"/>
      <c r="HQE47" s="594"/>
      <c r="HQF47" s="594"/>
      <c r="HQG47" s="594"/>
      <c r="HQH47" s="594"/>
      <c r="HQI47" s="594"/>
      <c r="HQJ47" s="594"/>
      <c r="HQK47" s="594"/>
      <c r="HQL47" s="594"/>
      <c r="HQM47" s="594"/>
      <c r="HQN47" s="594"/>
      <c r="HQO47" s="594"/>
      <c r="HQP47" s="594"/>
      <c r="HQQ47" s="594"/>
      <c r="HQR47" s="594"/>
      <c r="HQS47" s="594"/>
      <c r="HQT47" s="594"/>
      <c r="HQU47" s="594"/>
      <c r="HQV47" s="594"/>
      <c r="HQW47" s="594"/>
      <c r="HQX47" s="594"/>
      <c r="HQY47" s="594"/>
      <c r="HQZ47" s="594"/>
      <c r="HRA47" s="594"/>
      <c r="HRB47" s="594"/>
      <c r="HRC47" s="594"/>
      <c r="HRD47" s="594"/>
      <c r="HRE47" s="594"/>
      <c r="HRF47" s="594"/>
      <c r="HRG47" s="594"/>
      <c r="HRH47" s="594"/>
      <c r="HRI47" s="594"/>
      <c r="HRJ47" s="594"/>
      <c r="HRK47" s="594"/>
      <c r="HRL47" s="594"/>
      <c r="HRM47" s="594"/>
      <c r="HRN47" s="594"/>
      <c r="HRO47" s="594"/>
      <c r="HRP47" s="594"/>
      <c r="HRQ47" s="594"/>
      <c r="HRR47" s="594"/>
      <c r="HRS47" s="594"/>
      <c r="HRT47" s="594"/>
      <c r="HRU47" s="594"/>
      <c r="HRV47" s="594"/>
      <c r="HRW47" s="594"/>
      <c r="HRX47" s="594"/>
      <c r="HRY47" s="594"/>
      <c r="HRZ47" s="594"/>
      <c r="HSA47" s="594"/>
      <c r="HSB47" s="594"/>
      <c r="HSC47" s="594"/>
      <c r="HSD47" s="594"/>
      <c r="HSE47" s="594"/>
      <c r="HSF47" s="594"/>
      <c r="HSG47" s="594"/>
      <c r="HSH47" s="594"/>
      <c r="HSI47" s="594"/>
      <c r="HSJ47" s="594"/>
      <c r="HSK47" s="594"/>
      <c r="HSL47" s="594"/>
      <c r="HSM47" s="594"/>
      <c r="HSN47" s="594"/>
      <c r="HSO47" s="594"/>
      <c r="HSP47" s="594"/>
      <c r="HSQ47" s="594"/>
      <c r="HSR47" s="594"/>
      <c r="HSS47" s="594"/>
      <c r="HST47" s="594"/>
      <c r="HSU47" s="594"/>
      <c r="HSV47" s="594"/>
      <c r="HSW47" s="594"/>
      <c r="HSX47" s="594"/>
      <c r="HSY47" s="594"/>
      <c r="HSZ47" s="594"/>
      <c r="HTA47" s="594"/>
      <c r="HTB47" s="594"/>
      <c r="HTC47" s="594"/>
      <c r="HTD47" s="594"/>
      <c r="HTE47" s="594"/>
      <c r="HTF47" s="594"/>
      <c r="HTG47" s="594"/>
      <c r="HTH47" s="594"/>
      <c r="HTI47" s="594"/>
      <c r="HTJ47" s="594"/>
      <c r="HTK47" s="594"/>
      <c r="HTL47" s="594"/>
      <c r="HTM47" s="594"/>
      <c r="HTN47" s="594"/>
      <c r="HTO47" s="594"/>
      <c r="HTP47" s="594"/>
      <c r="HTQ47" s="594"/>
      <c r="HTR47" s="594"/>
      <c r="HTS47" s="594"/>
      <c r="HTT47" s="594"/>
      <c r="HTU47" s="594"/>
      <c r="HTV47" s="594"/>
      <c r="HTW47" s="594"/>
      <c r="HTX47" s="594"/>
      <c r="HTY47" s="594"/>
      <c r="HTZ47" s="594"/>
      <c r="HUA47" s="594"/>
      <c r="HUB47" s="594"/>
      <c r="HUC47" s="594"/>
      <c r="HUD47" s="594"/>
      <c r="HUE47" s="594"/>
      <c r="HUF47" s="594"/>
      <c r="HUG47" s="594"/>
      <c r="HUH47" s="594"/>
      <c r="HUI47" s="594"/>
      <c r="HUJ47" s="594"/>
      <c r="HUK47" s="594"/>
      <c r="HUL47" s="594"/>
      <c r="HUM47" s="594"/>
      <c r="HUN47" s="594"/>
      <c r="HUO47" s="594"/>
      <c r="HUP47" s="594"/>
      <c r="HUQ47" s="594"/>
      <c r="HUR47" s="594"/>
      <c r="HUS47" s="594"/>
      <c r="HUT47" s="594"/>
      <c r="HUU47" s="594"/>
      <c r="HUV47" s="594"/>
      <c r="HUW47" s="594"/>
      <c r="HUX47" s="594"/>
      <c r="HUY47" s="594"/>
      <c r="HUZ47" s="594"/>
      <c r="HVA47" s="594"/>
      <c r="HVB47" s="594"/>
      <c r="HVC47" s="594"/>
      <c r="HVD47" s="594"/>
      <c r="HVE47" s="594"/>
      <c r="HVF47" s="594"/>
      <c r="HVG47" s="594"/>
      <c r="HVH47" s="594"/>
      <c r="HVI47" s="594"/>
      <c r="HVJ47" s="594"/>
      <c r="HVK47" s="594"/>
      <c r="HVL47" s="594"/>
      <c r="HVM47" s="594"/>
      <c r="HVN47" s="594"/>
      <c r="HVO47" s="594"/>
      <c r="HVP47" s="594"/>
      <c r="HVQ47" s="594"/>
      <c r="HVR47" s="594"/>
      <c r="HVS47" s="594"/>
      <c r="HVT47" s="594"/>
      <c r="HVU47" s="594"/>
      <c r="HVV47" s="594"/>
      <c r="HVW47" s="594"/>
      <c r="HVX47" s="594"/>
      <c r="HVY47" s="594"/>
      <c r="HVZ47" s="594"/>
      <c r="HWA47" s="594"/>
      <c r="HWB47" s="594"/>
      <c r="HWC47" s="594"/>
      <c r="HWD47" s="594"/>
      <c r="HWE47" s="594"/>
      <c r="HWF47" s="594"/>
      <c r="HWG47" s="594"/>
      <c r="HWH47" s="594"/>
      <c r="HWI47" s="594"/>
      <c r="HWJ47" s="594"/>
      <c r="HWK47" s="594"/>
      <c r="HWL47" s="594"/>
      <c r="HWM47" s="594"/>
      <c r="HWN47" s="594"/>
      <c r="HWO47" s="594"/>
      <c r="HWP47" s="594"/>
      <c r="HWQ47" s="594"/>
      <c r="HWR47" s="594"/>
      <c r="HWS47" s="594"/>
      <c r="HWT47" s="594"/>
      <c r="HWU47" s="594"/>
      <c r="HWV47" s="594"/>
      <c r="HWW47" s="594"/>
      <c r="HWX47" s="594"/>
      <c r="HWY47" s="594"/>
      <c r="HWZ47" s="594"/>
      <c r="HXA47" s="594"/>
      <c r="HXB47" s="594"/>
      <c r="HXC47" s="594"/>
      <c r="HXD47" s="594"/>
      <c r="HXE47" s="594"/>
      <c r="HXF47" s="594"/>
      <c r="HXG47" s="594"/>
      <c r="HXH47" s="594"/>
      <c r="HXI47" s="594"/>
      <c r="HXJ47" s="594"/>
      <c r="HXK47" s="594"/>
      <c r="HXL47" s="594"/>
      <c r="HXM47" s="594"/>
      <c r="HXN47" s="594"/>
      <c r="HXO47" s="594"/>
      <c r="HXP47" s="594"/>
      <c r="HXQ47" s="594"/>
      <c r="HXR47" s="594"/>
      <c r="HXS47" s="594"/>
      <c r="HXT47" s="594"/>
      <c r="HXU47" s="594"/>
      <c r="HXV47" s="594"/>
      <c r="HXW47" s="594"/>
      <c r="HXX47" s="594"/>
      <c r="HXY47" s="594"/>
      <c r="HXZ47" s="594"/>
      <c r="HYA47" s="594"/>
      <c r="HYB47" s="594"/>
      <c r="HYC47" s="594"/>
      <c r="HYD47" s="594"/>
      <c r="HYE47" s="594"/>
      <c r="HYF47" s="594"/>
      <c r="HYG47" s="594"/>
      <c r="HYH47" s="594"/>
      <c r="HYI47" s="594"/>
      <c r="HYJ47" s="594"/>
      <c r="HYK47" s="594"/>
      <c r="HYL47" s="594"/>
      <c r="HYM47" s="594"/>
      <c r="HYN47" s="594"/>
      <c r="HYO47" s="594"/>
      <c r="HYP47" s="594"/>
      <c r="HYQ47" s="594"/>
      <c r="HYR47" s="594"/>
      <c r="HYS47" s="594"/>
      <c r="HYT47" s="594"/>
      <c r="HYU47" s="594"/>
      <c r="HYV47" s="594"/>
      <c r="HYW47" s="594"/>
      <c r="HYX47" s="594"/>
      <c r="HYY47" s="594"/>
      <c r="HYZ47" s="594"/>
      <c r="HZA47" s="594"/>
      <c r="HZB47" s="594"/>
      <c r="HZC47" s="594"/>
      <c r="HZD47" s="594"/>
      <c r="HZE47" s="594"/>
      <c r="HZF47" s="594"/>
      <c r="HZG47" s="594"/>
      <c r="HZH47" s="594"/>
      <c r="HZI47" s="594"/>
      <c r="HZJ47" s="594"/>
      <c r="HZK47" s="594"/>
      <c r="HZL47" s="594"/>
      <c r="HZM47" s="594"/>
      <c r="HZN47" s="594"/>
      <c r="HZO47" s="594"/>
      <c r="HZP47" s="594"/>
      <c r="HZQ47" s="594"/>
      <c r="HZR47" s="594"/>
      <c r="HZS47" s="594"/>
      <c r="HZT47" s="594"/>
      <c r="HZU47" s="594"/>
      <c r="HZV47" s="594"/>
      <c r="HZW47" s="594"/>
      <c r="HZX47" s="594"/>
      <c r="HZY47" s="594"/>
      <c r="HZZ47" s="594"/>
      <c r="IAA47" s="594"/>
      <c r="IAB47" s="594"/>
      <c r="IAC47" s="594"/>
      <c r="IAD47" s="594"/>
      <c r="IAE47" s="594"/>
      <c r="IAF47" s="594"/>
      <c r="IAG47" s="594"/>
      <c r="IAH47" s="594"/>
      <c r="IAI47" s="594"/>
      <c r="IAJ47" s="594"/>
      <c r="IAK47" s="594"/>
      <c r="IAL47" s="594"/>
      <c r="IAM47" s="594"/>
      <c r="IAN47" s="594"/>
      <c r="IAO47" s="594"/>
      <c r="IAP47" s="594"/>
      <c r="IAQ47" s="594"/>
      <c r="IAR47" s="594"/>
      <c r="IAS47" s="594"/>
      <c r="IAT47" s="594"/>
      <c r="IAU47" s="594"/>
      <c r="IAV47" s="594"/>
      <c r="IAW47" s="594"/>
      <c r="IAX47" s="594"/>
      <c r="IAY47" s="594"/>
      <c r="IAZ47" s="594"/>
      <c r="IBA47" s="594"/>
      <c r="IBB47" s="594"/>
      <c r="IBC47" s="594"/>
      <c r="IBD47" s="594"/>
      <c r="IBE47" s="594"/>
      <c r="IBF47" s="594"/>
      <c r="IBG47" s="594"/>
      <c r="IBH47" s="594"/>
      <c r="IBI47" s="594"/>
      <c r="IBJ47" s="594"/>
      <c r="IBK47" s="594"/>
      <c r="IBL47" s="594"/>
      <c r="IBM47" s="594"/>
      <c r="IBN47" s="594"/>
      <c r="IBO47" s="594"/>
      <c r="IBP47" s="594"/>
      <c r="IBQ47" s="594"/>
      <c r="IBR47" s="594"/>
      <c r="IBS47" s="594"/>
      <c r="IBT47" s="594"/>
      <c r="IBU47" s="594"/>
      <c r="IBV47" s="594"/>
      <c r="IBW47" s="594"/>
      <c r="IBX47" s="594"/>
      <c r="IBY47" s="594"/>
      <c r="IBZ47" s="594"/>
      <c r="ICA47" s="594"/>
      <c r="ICB47" s="594"/>
      <c r="ICC47" s="594"/>
      <c r="ICD47" s="594"/>
      <c r="ICE47" s="594"/>
      <c r="ICF47" s="594"/>
      <c r="ICG47" s="594"/>
      <c r="ICH47" s="594"/>
      <c r="ICI47" s="594"/>
      <c r="ICJ47" s="594"/>
      <c r="ICK47" s="594"/>
      <c r="ICL47" s="594"/>
      <c r="ICM47" s="594"/>
      <c r="ICN47" s="594"/>
      <c r="ICO47" s="594"/>
      <c r="ICP47" s="594"/>
      <c r="ICQ47" s="594"/>
      <c r="ICR47" s="594"/>
      <c r="ICS47" s="594"/>
      <c r="ICT47" s="594"/>
      <c r="ICU47" s="594"/>
      <c r="ICV47" s="594"/>
      <c r="ICW47" s="594"/>
      <c r="ICX47" s="594"/>
      <c r="ICY47" s="594"/>
      <c r="ICZ47" s="594"/>
      <c r="IDA47" s="594"/>
      <c r="IDB47" s="594"/>
      <c r="IDC47" s="594"/>
      <c r="IDD47" s="594"/>
      <c r="IDE47" s="594"/>
      <c r="IDF47" s="594"/>
      <c r="IDG47" s="594"/>
      <c r="IDH47" s="594"/>
      <c r="IDI47" s="594"/>
      <c r="IDJ47" s="594"/>
      <c r="IDK47" s="594"/>
      <c r="IDL47" s="594"/>
      <c r="IDM47" s="594"/>
      <c r="IDN47" s="594"/>
      <c r="IDO47" s="594"/>
      <c r="IDP47" s="594"/>
      <c r="IDQ47" s="594"/>
      <c r="IDR47" s="594"/>
      <c r="IDS47" s="594"/>
      <c r="IDT47" s="594"/>
      <c r="IDU47" s="594"/>
      <c r="IDV47" s="594"/>
      <c r="IDW47" s="594"/>
      <c r="IDX47" s="594"/>
      <c r="IDY47" s="594"/>
      <c r="IDZ47" s="594"/>
      <c r="IEA47" s="594"/>
      <c r="IEB47" s="594"/>
      <c r="IEC47" s="594"/>
      <c r="IED47" s="594"/>
      <c r="IEE47" s="594"/>
      <c r="IEF47" s="594"/>
      <c r="IEG47" s="594"/>
      <c r="IEH47" s="594"/>
      <c r="IEI47" s="594"/>
      <c r="IEJ47" s="594"/>
      <c r="IEK47" s="594"/>
      <c r="IEL47" s="594"/>
      <c r="IEM47" s="594"/>
      <c r="IEN47" s="594"/>
      <c r="IEO47" s="594"/>
      <c r="IEP47" s="594"/>
      <c r="IEQ47" s="594"/>
      <c r="IER47" s="594"/>
      <c r="IES47" s="594"/>
      <c r="IET47" s="594"/>
      <c r="IEU47" s="594"/>
      <c r="IEV47" s="594"/>
      <c r="IEW47" s="594"/>
      <c r="IEX47" s="594"/>
      <c r="IEY47" s="594"/>
      <c r="IEZ47" s="594"/>
      <c r="IFA47" s="594"/>
      <c r="IFB47" s="594"/>
      <c r="IFC47" s="594"/>
      <c r="IFD47" s="594"/>
      <c r="IFE47" s="594"/>
      <c r="IFF47" s="594"/>
      <c r="IFG47" s="594"/>
      <c r="IFH47" s="594"/>
      <c r="IFI47" s="594"/>
      <c r="IFJ47" s="594"/>
      <c r="IFK47" s="594"/>
      <c r="IFL47" s="594"/>
      <c r="IFM47" s="594"/>
      <c r="IFN47" s="594"/>
      <c r="IFO47" s="594"/>
      <c r="IFP47" s="594"/>
      <c r="IFQ47" s="594"/>
      <c r="IFR47" s="594"/>
      <c r="IFS47" s="594"/>
      <c r="IFT47" s="594"/>
      <c r="IFU47" s="594"/>
      <c r="IFV47" s="594"/>
      <c r="IFW47" s="594"/>
      <c r="IFX47" s="594"/>
      <c r="IFY47" s="594"/>
      <c r="IFZ47" s="594"/>
      <c r="IGA47" s="594"/>
      <c r="IGB47" s="594"/>
      <c r="IGC47" s="594"/>
      <c r="IGD47" s="594"/>
      <c r="IGE47" s="594"/>
      <c r="IGF47" s="594"/>
      <c r="IGG47" s="594"/>
      <c r="IGH47" s="594"/>
      <c r="IGI47" s="594"/>
      <c r="IGJ47" s="594"/>
      <c r="IGK47" s="594"/>
      <c r="IGL47" s="594"/>
      <c r="IGM47" s="594"/>
      <c r="IGN47" s="594"/>
      <c r="IGO47" s="594"/>
      <c r="IGP47" s="594"/>
      <c r="IGQ47" s="594"/>
      <c r="IGR47" s="594"/>
      <c r="IGS47" s="594"/>
      <c r="IGT47" s="594"/>
      <c r="IGU47" s="594"/>
      <c r="IGV47" s="594"/>
      <c r="IGW47" s="594"/>
      <c r="IGX47" s="594"/>
      <c r="IGY47" s="594"/>
      <c r="IGZ47" s="594"/>
      <c r="IHA47" s="594"/>
      <c r="IHB47" s="594"/>
      <c r="IHC47" s="594"/>
      <c r="IHD47" s="594"/>
      <c r="IHE47" s="594"/>
      <c r="IHF47" s="594"/>
      <c r="IHG47" s="594"/>
      <c r="IHH47" s="594"/>
      <c r="IHI47" s="594"/>
      <c r="IHJ47" s="594"/>
      <c r="IHK47" s="594"/>
      <c r="IHL47" s="594"/>
      <c r="IHM47" s="594"/>
      <c r="IHN47" s="594"/>
      <c r="IHO47" s="594"/>
      <c r="IHP47" s="594"/>
      <c r="IHQ47" s="594"/>
      <c r="IHR47" s="594"/>
      <c r="IHS47" s="594"/>
      <c r="IHT47" s="594"/>
      <c r="IHU47" s="594"/>
      <c r="IHV47" s="594"/>
      <c r="IHW47" s="594"/>
      <c r="IHX47" s="594"/>
      <c r="IHY47" s="594"/>
      <c r="IHZ47" s="594"/>
      <c r="IIA47" s="594"/>
      <c r="IIB47" s="594"/>
      <c r="IIC47" s="594"/>
      <c r="IID47" s="594"/>
      <c r="IIE47" s="594"/>
      <c r="IIF47" s="594"/>
      <c r="IIG47" s="594"/>
      <c r="IIH47" s="594"/>
      <c r="III47" s="594"/>
      <c r="IIJ47" s="594"/>
      <c r="IIK47" s="594"/>
      <c r="IIL47" s="594"/>
      <c r="IIM47" s="594"/>
      <c r="IIN47" s="594"/>
      <c r="IIO47" s="594"/>
      <c r="IIP47" s="594"/>
      <c r="IIQ47" s="594"/>
      <c r="IIR47" s="594"/>
      <c r="IIS47" s="594"/>
      <c r="IIT47" s="594"/>
      <c r="IIU47" s="594"/>
      <c r="IIV47" s="594"/>
      <c r="IIW47" s="594"/>
      <c r="IIX47" s="594"/>
      <c r="IIY47" s="594"/>
      <c r="IIZ47" s="594"/>
      <c r="IJA47" s="594"/>
      <c r="IJB47" s="594"/>
      <c r="IJC47" s="594"/>
      <c r="IJD47" s="594"/>
      <c r="IJE47" s="594"/>
      <c r="IJF47" s="594"/>
      <c r="IJG47" s="594"/>
      <c r="IJH47" s="594"/>
      <c r="IJI47" s="594"/>
      <c r="IJJ47" s="594"/>
      <c r="IJK47" s="594"/>
      <c r="IJL47" s="594"/>
      <c r="IJM47" s="594"/>
      <c r="IJN47" s="594"/>
      <c r="IJO47" s="594"/>
      <c r="IJP47" s="594"/>
      <c r="IJQ47" s="594"/>
      <c r="IJR47" s="594"/>
      <c r="IJS47" s="594"/>
      <c r="IJT47" s="594"/>
      <c r="IJU47" s="594"/>
      <c r="IJV47" s="594"/>
      <c r="IJW47" s="594"/>
      <c r="IJX47" s="594"/>
      <c r="IJY47" s="594"/>
      <c r="IJZ47" s="594"/>
      <c r="IKA47" s="594"/>
      <c r="IKB47" s="594"/>
      <c r="IKC47" s="594"/>
      <c r="IKD47" s="594"/>
      <c r="IKE47" s="594"/>
      <c r="IKF47" s="594"/>
      <c r="IKG47" s="594"/>
      <c r="IKH47" s="594"/>
      <c r="IKI47" s="594"/>
      <c r="IKJ47" s="594"/>
      <c r="IKK47" s="594"/>
      <c r="IKL47" s="594"/>
      <c r="IKM47" s="594"/>
      <c r="IKN47" s="594"/>
      <c r="IKO47" s="594"/>
      <c r="IKP47" s="594"/>
      <c r="IKQ47" s="594"/>
      <c r="IKR47" s="594"/>
      <c r="IKS47" s="594"/>
      <c r="IKT47" s="594"/>
      <c r="IKU47" s="594"/>
      <c r="IKV47" s="594"/>
      <c r="IKW47" s="594"/>
      <c r="IKX47" s="594"/>
      <c r="IKY47" s="594"/>
      <c r="IKZ47" s="594"/>
      <c r="ILA47" s="594"/>
      <c r="ILB47" s="594"/>
      <c r="ILC47" s="594"/>
      <c r="ILD47" s="594"/>
      <c r="ILE47" s="594"/>
      <c r="ILF47" s="594"/>
      <c r="ILG47" s="594"/>
      <c r="ILH47" s="594"/>
      <c r="ILI47" s="594"/>
      <c r="ILJ47" s="594"/>
      <c r="ILK47" s="594"/>
      <c r="ILL47" s="594"/>
      <c r="ILM47" s="594"/>
      <c r="ILN47" s="594"/>
      <c r="ILO47" s="594"/>
      <c r="ILP47" s="594"/>
      <c r="ILQ47" s="594"/>
      <c r="ILR47" s="594"/>
      <c r="ILS47" s="594"/>
      <c r="ILT47" s="594"/>
      <c r="ILU47" s="594"/>
      <c r="ILV47" s="594"/>
      <c r="ILW47" s="594"/>
      <c r="ILX47" s="594"/>
      <c r="ILY47" s="594"/>
      <c r="ILZ47" s="594"/>
      <c r="IMA47" s="594"/>
      <c r="IMB47" s="594"/>
      <c r="IMC47" s="594"/>
      <c r="IMD47" s="594"/>
      <c r="IME47" s="594"/>
      <c r="IMF47" s="594"/>
      <c r="IMG47" s="594"/>
      <c r="IMH47" s="594"/>
      <c r="IMI47" s="594"/>
      <c r="IMJ47" s="594"/>
      <c r="IMK47" s="594"/>
      <c r="IML47" s="594"/>
      <c r="IMM47" s="594"/>
      <c r="IMN47" s="594"/>
      <c r="IMO47" s="594"/>
      <c r="IMP47" s="594"/>
      <c r="IMQ47" s="594"/>
      <c r="IMR47" s="594"/>
      <c r="IMS47" s="594"/>
      <c r="IMT47" s="594"/>
      <c r="IMU47" s="594"/>
      <c r="IMV47" s="594"/>
      <c r="IMW47" s="594"/>
      <c r="IMX47" s="594"/>
      <c r="IMY47" s="594"/>
      <c r="IMZ47" s="594"/>
      <c r="INA47" s="594"/>
      <c r="INB47" s="594"/>
      <c r="INC47" s="594"/>
      <c r="IND47" s="594"/>
      <c r="INE47" s="594"/>
      <c r="INF47" s="594"/>
      <c r="ING47" s="594"/>
      <c r="INH47" s="594"/>
      <c r="INI47" s="594"/>
      <c r="INJ47" s="594"/>
      <c r="INK47" s="594"/>
      <c r="INL47" s="594"/>
      <c r="INM47" s="594"/>
      <c r="INN47" s="594"/>
      <c r="INO47" s="594"/>
      <c r="INP47" s="594"/>
      <c r="INQ47" s="594"/>
      <c r="INR47" s="594"/>
      <c r="INS47" s="594"/>
      <c r="INT47" s="594"/>
      <c r="INU47" s="594"/>
      <c r="INV47" s="594"/>
      <c r="INW47" s="594"/>
      <c r="INX47" s="594"/>
      <c r="INY47" s="594"/>
      <c r="INZ47" s="594"/>
      <c r="IOA47" s="594"/>
      <c r="IOB47" s="594"/>
      <c r="IOC47" s="594"/>
      <c r="IOD47" s="594"/>
      <c r="IOE47" s="594"/>
      <c r="IOF47" s="594"/>
      <c r="IOG47" s="594"/>
      <c r="IOH47" s="594"/>
      <c r="IOI47" s="594"/>
      <c r="IOJ47" s="594"/>
      <c r="IOK47" s="594"/>
      <c r="IOL47" s="594"/>
      <c r="IOM47" s="594"/>
      <c r="ION47" s="594"/>
      <c r="IOO47" s="594"/>
      <c r="IOP47" s="594"/>
      <c r="IOQ47" s="594"/>
      <c r="IOR47" s="594"/>
      <c r="IOS47" s="594"/>
      <c r="IOT47" s="594"/>
      <c r="IOU47" s="594"/>
      <c r="IOV47" s="594"/>
      <c r="IOW47" s="594"/>
      <c r="IOX47" s="594"/>
      <c r="IOY47" s="594"/>
      <c r="IOZ47" s="594"/>
      <c r="IPA47" s="594"/>
      <c r="IPB47" s="594"/>
      <c r="IPC47" s="594"/>
      <c r="IPD47" s="594"/>
      <c r="IPE47" s="594"/>
      <c r="IPF47" s="594"/>
      <c r="IPG47" s="594"/>
      <c r="IPH47" s="594"/>
      <c r="IPI47" s="594"/>
      <c r="IPJ47" s="594"/>
      <c r="IPK47" s="594"/>
      <c r="IPL47" s="594"/>
      <c r="IPM47" s="594"/>
      <c r="IPN47" s="594"/>
      <c r="IPO47" s="594"/>
      <c r="IPP47" s="594"/>
      <c r="IPQ47" s="594"/>
      <c r="IPR47" s="594"/>
      <c r="IPS47" s="594"/>
      <c r="IPT47" s="594"/>
      <c r="IPU47" s="594"/>
      <c r="IPV47" s="594"/>
      <c r="IPW47" s="594"/>
      <c r="IPX47" s="594"/>
      <c r="IPY47" s="594"/>
      <c r="IPZ47" s="594"/>
      <c r="IQA47" s="594"/>
      <c r="IQB47" s="594"/>
      <c r="IQC47" s="594"/>
      <c r="IQD47" s="594"/>
      <c r="IQE47" s="594"/>
      <c r="IQF47" s="594"/>
      <c r="IQG47" s="594"/>
      <c r="IQH47" s="594"/>
      <c r="IQI47" s="594"/>
      <c r="IQJ47" s="594"/>
      <c r="IQK47" s="594"/>
      <c r="IQL47" s="594"/>
      <c r="IQM47" s="594"/>
      <c r="IQN47" s="594"/>
      <c r="IQO47" s="594"/>
      <c r="IQP47" s="594"/>
      <c r="IQQ47" s="594"/>
      <c r="IQR47" s="594"/>
      <c r="IQS47" s="594"/>
      <c r="IQT47" s="594"/>
      <c r="IQU47" s="594"/>
      <c r="IQV47" s="594"/>
      <c r="IQW47" s="594"/>
      <c r="IQX47" s="594"/>
      <c r="IQY47" s="594"/>
      <c r="IQZ47" s="594"/>
      <c r="IRA47" s="594"/>
      <c r="IRB47" s="594"/>
      <c r="IRC47" s="594"/>
      <c r="IRD47" s="594"/>
      <c r="IRE47" s="594"/>
      <c r="IRF47" s="594"/>
      <c r="IRG47" s="594"/>
      <c r="IRH47" s="594"/>
      <c r="IRI47" s="594"/>
      <c r="IRJ47" s="594"/>
      <c r="IRK47" s="594"/>
      <c r="IRL47" s="594"/>
      <c r="IRM47" s="594"/>
      <c r="IRN47" s="594"/>
      <c r="IRO47" s="594"/>
      <c r="IRP47" s="594"/>
      <c r="IRQ47" s="594"/>
      <c r="IRR47" s="594"/>
      <c r="IRS47" s="594"/>
      <c r="IRT47" s="594"/>
      <c r="IRU47" s="594"/>
      <c r="IRV47" s="594"/>
      <c r="IRW47" s="594"/>
      <c r="IRX47" s="594"/>
      <c r="IRY47" s="594"/>
      <c r="IRZ47" s="594"/>
      <c r="ISA47" s="594"/>
      <c r="ISB47" s="594"/>
      <c r="ISC47" s="594"/>
      <c r="ISD47" s="594"/>
      <c r="ISE47" s="594"/>
      <c r="ISF47" s="594"/>
      <c r="ISG47" s="594"/>
      <c r="ISH47" s="594"/>
      <c r="ISI47" s="594"/>
      <c r="ISJ47" s="594"/>
      <c r="ISK47" s="594"/>
      <c r="ISL47" s="594"/>
      <c r="ISM47" s="594"/>
      <c r="ISN47" s="594"/>
      <c r="ISO47" s="594"/>
      <c r="ISP47" s="594"/>
      <c r="ISQ47" s="594"/>
      <c r="ISR47" s="594"/>
      <c r="ISS47" s="594"/>
      <c r="IST47" s="594"/>
      <c r="ISU47" s="594"/>
      <c r="ISV47" s="594"/>
      <c r="ISW47" s="594"/>
      <c r="ISX47" s="594"/>
      <c r="ISY47" s="594"/>
      <c r="ISZ47" s="594"/>
      <c r="ITA47" s="594"/>
      <c r="ITB47" s="594"/>
      <c r="ITC47" s="594"/>
      <c r="ITD47" s="594"/>
      <c r="ITE47" s="594"/>
      <c r="ITF47" s="594"/>
      <c r="ITG47" s="594"/>
      <c r="ITH47" s="594"/>
      <c r="ITI47" s="594"/>
      <c r="ITJ47" s="594"/>
      <c r="ITK47" s="594"/>
      <c r="ITL47" s="594"/>
      <c r="ITM47" s="594"/>
      <c r="ITN47" s="594"/>
      <c r="ITO47" s="594"/>
      <c r="ITP47" s="594"/>
      <c r="ITQ47" s="594"/>
      <c r="ITR47" s="594"/>
      <c r="ITS47" s="594"/>
      <c r="ITT47" s="594"/>
      <c r="ITU47" s="594"/>
      <c r="ITV47" s="594"/>
      <c r="ITW47" s="594"/>
      <c r="ITX47" s="594"/>
      <c r="ITY47" s="594"/>
      <c r="ITZ47" s="594"/>
      <c r="IUA47" s="594"/>
      <c r="IUB47" s="594"/>
      <c r="IUC47" s="594"/>
      <c r="IUD47" s="594"/>
      <c r="IUE47" s="594"/>
      <c r="IUF47" s="594"/>
      <c r="IUG47" s="594"/>
      <c r="IUH47" s="594"/>
      <c r="IUI47" s="594"/>
      <c r="IUJ47" s="594"/>
      <c r="IUK47" s="594"/>
      <c r="IUL47" s="594"/>
      <c r="IUM47" s="594"/>
      <c r="IUN47" s="594"/>
      <c r="IUO47" s="594"/>
      <c r="IUP47" s="594"/>
      <c r="IUQ47" s="594"/>
      <c r="IUR47" s="594"/>
      <c r="IUS47" s="594"/>
      <c r="IUT47" s="594"/>
      <c r="IUU47" s="594"/>
      <c r="IUV47" s="594"/>
      <c r="IUW47" s="594"/>
      <c r="IUX47" s="594"/>
      <c r="IUY47" s="594"/>
      <c r="IUZ47" s="594"/>
      <c r="IVA47" s="594"/>
      <c r="IVB47" s="594"/>
      <c r="IVC47" s="594"/>
      <c r="IVD47" s="594"/>
      <c r="IVE47" s="594"/>
      <c r="IVF47" s="594"/>
      <c r="IVG47" s="594"/>
      <c r="IVH47" s="594"/>
      <c r="IVI47" s="594"/>
      <c r="IVJ47" s="594"/>
      <c r="IVK47" s="594"/>
      <c r="IVL47" s="594"/>
      <c r="IVM47" s="594"/>
      <c r="IVN47" s="594"/>
      <c r="IVO47" s="594"/>
      <c r="IVP47" s="594"/>
      <c r="IVQ47" s="594"/>
      <c r="IVR47" s="594"/>
      <c r="IVS47" s="594"/>
      <c r="IVT47" s="594"/>
      <c r="IVU47" s="594"/>
      <c r="IVV47" s="594"/>
      <c r="IVW47" s="594"/>
      <c r="IVX47" s="594"/>
      <c r="IVY47" s="594"/>
      <c r="IVZ47" s="594"/>
      <c r="IWA47" s="594"/>
      <c r="IWB47" s="594"/>
      <c r="IWC47" s="594"/>
      <c r="IWD47" s="594"/>
      <c r="IWE47" s="594"/>
      <c r="IWF47" s="594"/>
      <c r="IWG47" s="594"/>
      <c r="IWH47" s="594"/>
      <c r="IWI47" s="594"/>
      <c r="IWJ47" s="594"/>
      <c r="IWK47" s="594"/>
      <c r="IWL47" s="594"/>
      <c r="IWM47" s="594"/>
      <c r="IWN47" s="594"/>
      <c r="IWO47" s="594"/>
      <c r="IWP47" s="594"/>
      <c r="IWQ47" s="594"/>
      <c r="IWR47" s="594"/>
      <c r="IWS47" s="594"/>
      <c r="IWT47" s="594"/>
      <c r="IWU47" s="594"/>
      <c r="IWV47" s="594"/>
      <c r="IWW47" s="594"/>
      <c r="IWX47" s="594"/>
      <c r="IWY47" s="594"/>
      <c r="IWZ47" s="594"/>
      <c r="IXA47" s="594"/>
      <c r="IXB47" s="594"/>
      <c r="IXC47" s="594"/>
      <c r="IXD47" s="594"/>
      <c r="IXE47" s="594"/>
      <c r="IXF47" s="594"/>
      <c r="IXG47" s="594"/>
      <c r="IXH47" s="594"/>
      <c r="IXI47" s="594"/>
      <c r="IXJ47" s="594"/>
      <c r="IXK47" s="594"/>
      <c r="IXL47" s="594"/>
      <c r="IXM47" s="594"/>
      <c r="IXN47" s="594"/>
      <c r="IXO47" s="594"/>
      <c r="IXP47" s="594"/>
      <c r="IXQ47" s="594"/>
      <c r="IXR47" s="594"/>
      <c r="IXS47" s="594"/>
      <c r="IXT47" s="594"/>
      <c r="IXU47" s="594"/>
      <c r="IXV47" s="594"/>
      <c r="IXW47" s="594"/>
      <c r="IXX47" s="594"/>
      <c r="IXY47" s="594"/>
      <c r="IXZ47" s="594"/>
      <c r="IYA47" s="594"/>
      <c r="IYB47" s="594"/>
      <c r="IYC47" s="594"/>
      <c r="IYD47" s="594"/>
      <c r="IYE47" s="594"/>
      <c r="IYF47" s="594"/>
      <c r="IYG47" s="594"/>
      <c r="IYH47" s="594"/>
      <c r="IYI47" s="594"/>
      <c r="IYJ47" s="594"/>
      <c r="IYK47" s="594"/>
      <c r="IYL47" s="594"/>
      <c r="IYM47" s="594"/>
      <c r="IYN47" s="594"/>
      <c r="IYO47" s="594"/>
      <c r="IYP47" s="594"/>
      <c r="IYQ47" s="594"/>
      <c r="IYR47" s="594"/>
      <c r="IYS47" s="594"/>
      <c r="IYT47" s="594"/>
      <c r="IYU47" s="594"/>
      <c r="IYV47" s="594"/>
      <c r="IYW47" s="594"/>
      <c r="IYX47" s="594"/>
      <c r="IYY47" s="594"/>
      <c r="IYZ47" s="594"/>
      <c r="IZA47" s="594"/>
      <c r="IZB47" s="594"/>
      <c r="IZC47" s="594"/>
      <c r="IZD47" s="594"/>
      <c r="IZE47" s="594"/>
      <c r="IZF47" s="594"/>
      <c r="IZG47" s="594"/>
      <c r="IZH47" s="594"/>
      <c r="IZI47" s="594"/>
      <c r="IZJ47" s="594"/>
      <c r="IZK47" s="594"/>
      <c r="IZL47" s="594"/>
      <c r="IZM47" s="594"/>
      <c r="IZN47" s="594"/>
      <c r="IZO47" s="594"/>
      <c r="IZP47" s="594"/>
      <c r="IZQ47" s="594"/>
      <c r="IZR47" s="594"/>
      <c r="IZS47" s="594"/>
      <c r="IZT47" s="594"/>
      <c r="IZU47" s="594"/>
      <c r="IZV47" s="594"/>
      <c r="IZW47" s="594"/>
      <c r="IZX47" s="594"/>
      <c r="IZY47" s="594"/>
      <c r="IZZ47" s="594"/>
      <c r="JAA47" s="594"/>
      <c r="JAB47" s="594"/>
      <c r="JAC47" s="594"/>
      <c r="JAD47" s="594"/>
      <c r="JAE47" s="594"/>
      <c r="JAF47" s="594"/>
      <c r="JAG47" s="594"/>
      <c r="JAH47" s="594"/>
      <c r="JAI47" s="594"/>
      <c r="JAJ47" s="594"/>
      <c r="JAK47" s="594"/>
      <c r="JAL47" s="594"/>
      <c r="JAM47" s="594"/>
      <c r="JAN47" s="594"/>
      <c r="JAO47" s="594"/>
      <c r="JAP47" s="594"/>
      <c r="JAQ47" s="594"/>
      <c r="JAR47" s="594"/>
      <c r="JAS47" s="594"/>
      <c r="JAT47" s="594"/>
      <c r="JAU47" s="594"/>
      <c r="JAV47" s="594"/>
      <c r="JAW47" s="594"/>
      <c r="JAX47" s="594"/>
      <c r="JAY47" s="594"/>
      <c r="JAZ47" s="594"/>
      <c r="JBA47" s="594"/>
      <c r="JBB47" s="594"/>
      <c r="JBC47" s="594"/>
      <c r="JBD47" s="594"/>
      <c r="JBE47" s="594"/>
      <c r="JBF47" s="594"/>
      <c r="JBG47" s="594"/>
      <c r="JBH47" s="594"/>
      <c r="JBI47" s="594"/>
      <c r="JBJ47" s="594"/>
      <c r="JBK47" s="594"/>
      <c r="JBL47" s="594"/>
      <c r="JBM47" s="594"/>
      <c r="JBN47" s="594"/>
      <c r="JBO47" s="594"/>
      <c r="JBP47" s="594"/>
      <c r="JBQ47" s="594"/>
      <c r="JBR47" s="594"/>
      <c r="JBS47" s="594"/>
      <c r="JBT47" s="594"/>
      <c r="JBU47" s="594"/>
      <c r="JBV47" s="594"/>
      <c r="JBW47" s="594"/>
      <c r="JBX47" s="594"/>
      <c r="JBY47" s="594"/>
      <c r="JBZ47" s="594"/>
      <c r="JCA47" s="594"/>
      <c r="JCB47" s="594"/>
      <c r="JCC47" s="594"/>
      <c r="JCD47" s="594"/>
      <c r="JCE47" s="594"/>
      <c r="JCF47" s="594"/>
      <c r="JCG47" s="594"/>
      <c r="JCH47" s="594"/>
      <c r="JCI47" s="594"/>
      <c r="JCJ47" s="594"/>
      <c r="JCK47" s="594"/>
      <c r="JCL47" s="594"/>
      <c r="JCM47" s="594"/>
      <c r="JCN47" s="594"/>
      <c r="JCO47" s="594"/>
      <c r="JCP47" s="594"/>
      <c r="JCQ47" s="594"/>
      <c r="JCR47" s="594"/>
      <c r="JCS47" s="594"/>
      <c r="JCT47" s="594"/>
      <c r="JCU47" s="594"/>
      <c r="JCV47" s="594"/>
      <c r="JCW47" s="594"/>
      <c r="JCX47" s="594"/>
      <c r="JCY47" s="594"/>
      <c r="JCZ47" s="594"/>
      <c r="JDA47" s="594"/>
      <c r="JDB47" s="594"/>
      <c r="JDC47" s="594"/>
      <c r="JDD47" s="594"/>
      <c r="JDE47" s="594"/>
      <c r="JDF47" s="594"/>
      <c r="JDG47" s="594"/>
      <c r="JDH47" s="594"/>
      <c r="JDI47" s="594"/>
      <c r="JDJ47" s="594"/>
      <c r="JDK47" s="594"/>
      <c r="JDL47" s="594"/>
      <c r="JDM47" s="594"/>
      <c r="JDN47" s="594"/>
      <c r="JDO47" s="594"/>
      <c r="JDP47" s="594"/>
      <c r="JDQ47" s="594"/>
      <c r="JDR47" s="594"/>
      <c r="JDS47" s="594"/>
      <c r="JDT47" s="594"/>
      <c r="JDU47" s="594"/>
      <c r="JDV47" s="594"/>
      <c r="JDW47" s="594"/>
      <c r="JDX47" s="594"/>
      <c r="JDY47" s="594"/>
      <c r="JDZ47" s="594"/>
      <c r="JEA47" s="594"/>
      <c r="JEB47" s="594"/>
      <c r="JEC47" s="594"/>
      <c r="JED47" s="594"/>
      <c r="JEE47" s="594"/>
      <c r="JEF47" s="594"/>
      <c r="JEG47" s="594"/>
      <c r="JEH47" s="594"/>
      <c r="JEI47" s="594"/>
      <c r="JEJ47" s="594"/>
      <c r="JEK47" s="594"/>
      <c r="JEL47" s="594"/>
      <c r="JEM47" s="594"/>
      <c r="JEN47" s="594"/>
      <c r="JEO47" s="594"/>
      <c r="JEP47" s="594"/>
      <c r="JEQ47" s="594"/>
      <c r="JER47" s="594"/>
      <c r="JES47" s="594"/>
      <c r="JET47" s="594"/>
      <c r="JEU47" s="594"/>
      <c r="JEV47" s="594"/>
      <c r="JEW47" s="594"/>
      <c r="JEX47" s="594"/>
      <c r="JEY47" s="594"/>
      <c r="JEZ47" s="594"/>
      <c r="JFA47" s="594"/>
      <c r="JFB47" s="594"/>
      <c r="JFC47" s="594"/>
      <c r="JFD47" s="594"/>
      <c r="JFE47" s="594"/>
      <c r="JFF47" s="594"/>
      <c r="JFG47" s="594"/>
      <c r="JFH47" s="594"/>
      <c r="JFI47" s="594"/>
      <c r="JFJ47" s="594"/>
      <c r="JFK47" s="594"/>
      <c r="JFL47" s="594"/>
      <c r="JFM47" s="594"/>
      <c r="JFN47" s="594"/>
      <c r="JFO47" s="594"/>
      <c r="JFP47" s="594"/>
      <c r="JFQ47" s="594"/>
      <c r="JFR47" s="594"/>
      <c r="JFS47" s="594"/>
      <c r="JFT47" s="594"/>
      <c r="JFU47" s="594"/>
      <c r="JFV47" s="594"/>
      <c r="JFW47" s="594"/>
      <c r="JFX47" s="594"/>
      <c r="JFY47" s="594"/>
      <c r="JFZ47" s="594"/>
      <c r="JGA47" s="594"/>
      <c r="JGB47" s="594"/>
      <c r="JGC47" s="594"/>
      <c r="JGD47" s="594"/>
      <c r="JGE47" s="594"/>
      <c r="JGF47" s="594"/>
      <c r="JGG47" s="594"/>
      <c r="JGH47" s="594"/>
      <c r="JGI47" s="594"/>
      <c r="JGJ47" s="594"/>
      <c r="JGK47" s="594"/>
      <c r="JGL47" s="594"/>
      <c r="JGM47" s="594"/>
      <c r="JGN47" s="594"/>
      <c r="JGO47" s="594"/>
      <c r="JGP47" s="594"/>
      <c r="JGQ47" s="594"/>
      <c r="JGR47" s="594"/>
      <c r="JGS47" s="594"/>
      <c r="JGT47" s="594"/>
      <c r="JGU47" s="594"/>
      <c r="JGV47" s="594"/>
      <c r="JGW47" s="594"/>
      <c r="JGX47" s="594"/>
      <c r="JGY47" s="594"/>
      <c r="JGZ47" s="594"/>
      <c r="JHA47" s="594"/>
      <c r="JHB47" s="594"/>
      <c r="JHC47" s="594"/>
      <c r="JHD47" s="594"/>
      <c r="JHE47" s="594"/>
      <c r="JHF47" s="594"/>
      <c r="JHG47" s="594"/>
      <c r="JHH47" s="594"/>
      <c r="JHI47" s="594"/>
      <c r="JHJ47" s="594"/>
      <c r="JHK47" s="594"/>
      <c r="JHL47" s="594"/>
      <c r="JHM47" s="594"/>
      <c r="JHN47" s="594"/>
      <c r="JHO47" s="594"/>
      <c r="JHP47" s="594"/>
      <c r="JHQ47" s="594"/>
      <c r="JHR47" s="594"/>
      <c r="JHS47" s="594"/>
      <c r="JHT47" s="594"/>
      <c r="JHU47" s="594"/>
      <c r="JHV47" s="594"/>
      <c r="JHW47" s="594"/>
      <c r="JHX47" s="594"/>
      <c r="JHY47" s="594"/>
      <c r="JHZ47" s="594"/>
      <c r="JIA47" s="594"/>
      <c r="JIB47" s="594"/>
      <c r="JIC47" s="594"/>
      <c r="JID47" s="594"/>
      <c r="JIE47" s="594"/>
      <c r="JIF47" s="594"/>
      <c r="JIG47" s="594"/>
      <c r="JIH47" s="594"/>
      <c r="JII47" s="594"/>
      <c r="JIJ47" s="594"/>
      <c r="JIK47" s="594"/>
      <c r="JIL47" s="594"/>
      <c r="JIM47" s="594"/>
      <c r="JIN47" s="594"/>
      <c r="JIO47" s="594"/>
      <c r="JIP47" s="594"/>
      <c r="JIQ47" s="594"/>
      <c r="JIR47" s="594"/>
      <c r="JIS47" s="594"/>
      <c r="JIT47" s="594"/>
      <c r="JIU47" s="594"/>
      <c r="JIV47" s="594"/>
      <c r="JIW47" s="594"/>
      <c r="JIX47" s="594"/>
      <c r="JIY47" s="594"/>
      <c r="JIZ47" s="594"/>
      <c r="JJA47" s="594"/>
      <c r="JJB47" s="594"/>
      <c r="JJC47" s="594"/>
      <c r="JJD47" s="594"/>
      <c r="JJE47" s="594"/>
      <c r="JJF47" s="594"/>
      <c r="JJG47" s="594"/>
      <c r="JJH47" s="594"/>
      <c r="JJI47" s="594"/>
      <c r="JJJ47" s="594"/>
      <c r="JJK47" s="594"/>
      <c r="JJL47" s="594"/>
      <c r="JJM47" s="594"/>
      <c r="JJN47" s="594"/>
      <c r="JJO47" s="594"/>
      <c r="JJP47" s="594"/>
      <c r="JJQ47" s="594"/>
      <c r="JJR47" s="594"/>
      <c r="JJS47" s="594"/>
      <c r="JJT47" s="594"/>
      <c r="JJU47" s="594"/>
      <c r="JJV47" s="594"/>
      <c r="JJW47" s="594"/>
      <c r="JJX47" s="594"/>
      <c r="JJY47" s="594"/>
      <c r="JJZ47" s="594"/>
      <c r="JKA47" s="594"/>
      <c r="JKB47" s="594"/>
      <c r="JKC47" s="594"/>
      <c r="JKD47" s="594"/>
      <c r="JKE47" s="594"/>
      <c r="JKF47" s="594"/>
      <c r="JKG47" s="594"/>
      <c r="JKH47" s="594"/>
      <c r="JKI47" s="594"/>
      <c r="JKJ47" s="594"/>
      <c r="JKK47" s="594"/>
      <c r="JKL47" s="594"/>
      <c r="JKM47" s="594"/>
      <c r="JKN47" s="594"/>
      <c r="JKO47" s="594"/>
      <c r="JKP47" s="594"/>
      <c r="JKQ47" s="594"/>
      <c r="JKR47" s="594"/>
      <c r="JKS47" s="594"/>
      <c r="JKT47" s="594"/>
      <c r="JKU47" s="594"/>
      <c r="JKV47" s="594"/>
      <c r="JKW47" s="594"/>
      <c r="JKX47" s="594"/>
      <c r="JKY47" s="594"/>
      <c r="JKZ47" s="594"/>
      <c r="JLA47" s="594"/>
      <c r="JLB47" s="594"/>
      <c r="JLC47" s="594"/>
      <c r="JLD47" s="594"/>
      <c r="JLE47" s="594"/>
      <c r="JLF47" s="594"/>
      <c r="JLG47" s="594"/>
      <c r="JLH47" s="594"/>
      <c r="JLI47" s="594"/>
      <c r="JLJ47" s="594"/>
      <c r="JLK47" s="594"/>
      <c r="JLL47" s="594"/>
      <c r="JLM47" s="594"/>
      <c r="JLN47" s="594"/>
      <c r="JLO47" s="594"/>
      <c r="JLP47" s="594"/>
      <c r="JLQ47" s="594"/>
      <c r="JLR47" s="594"/>
      <c r="JLS47" s="594"/>
      <c r="JLT47" s="594"/>
      <c r="JLU47" s="594"/>
      <c r="JLV47" s="594"/>
      <c r="JLW47" s="594"/>
      <c r="JLX47" s="594"/>
      <c r="JLY47" s="594"/>
      <c r="JLZ47" s="594"/>
      <c r="JMA47" s="594"/>
      <c r="JMB47" s="594"/>
      <c r="JMC47" s="594"/>
      <c r="JMD47" s="594"/>
      <c r="JME47" s="594"/>
      <c r="JMF47" s="594"/>
      <c r="JMG47" s="594"/>
      <c r="JMH47" s="594"/>
      <c r="JMI47" s="594"/>
      <c r="JMJ47" s="594"/>
      <c r="JMK47" s="594"/>
      <c r="JML47" s="594"/>
      <c r="JMM47" s="594"/>
      <c r="JMN47" s="594"/>
      <c r="JMO47" s="594"/>
      <c r="JMP47" s="594"/>
      <c r="JMQ47" s="594"/>
      <c r="JMR47" s="594"/>
      <c r="JMS47" s="594"/>
      <c r="JMT47" s="594"/>
      <c r="JMU47" s="594"/>
      <c r="JMV47" s="594"/>
      <c r="JMW47" s="594"/>
      <c r="JMX47" s="594"/>
      <c r="JMY47" s="594"/>
      <c r="JMZ47" s="594"/>
      <c r="JNA47" s="594"/>
      <c r="JNB47" s="594"/>
      <c r="JNC47" s="594"/>
      <c r="JND47" s="594"/>
      <c r="JNE47" s="594"/>
      <c r="JNF47" s="594"/>
      <c r="JNG47" s="594"/>
      <c r="JNH47" s="594"/>
      <c r="JNI47" s="594"/>
      <c r="JNJ47" s="594"/>
      <c r="JNK47" s="594"/>
      <c r="JNL47" s="594"/>
      <c r="JNM47" s="594"/>
      <c r="JNN47" s="594"/>
      <c r="JNO47" s="594"/>
      <c r="JNP47" s="594"/>
      <c r="JNQ47" s="594"/>
      <c r="JNR47" s="594"/>
      <c r="JNS47" s="594"/>
      <c r="JNT47" s="594"/>
      <c r="JNU47" s="594"/>
      <c r="JNV47" s="594"/>
      <c r="JNW47" s="594"/>
      <c r="JNX47" s="594"/>
      <c r="JNY47" s="594"/>
      <c r="JNZ47" s="594"/>
      <c r="JOA47" s="594"/>
      <c r="JOB47" s="594"/>
      <c r="JOC47" s="594"/>
      <c r="JOD47" s="594"/>
      <c r="JOE47" s="594"/>
      <c r="JOF47" s="594"/>
      <c r="JOG47" s="594"/>
      <c r="JOH47" s="594"/>
      <c r="JOI47" s="594"/>
      <c r="JOJ47" s="594"/>
      <c r="JOK47" s="594"/>
      <c r="JOL47" s="594"/>
      <c r="JOM47" s="594"/>
      <c r="JON47" s="594"/>
      <c r="JOO47" s="594"/>
      <c r="JOP47" s="594"/>
      <c r="JOQ47" s="594"/>
      <c r="JOR47" s="594"/>
      <c r="JOS47" s="594"/>
      <c r="JOT47" s="594"/>
      <c r="JOU47" s="594"/>
      <c r="JOV47" s="594"/>
      <c r="JOW47" s="594"/>
      <c r="JOX47" s="594"/>
      <c r="JOY47" s="594"/>
      <c r="JOZ47" s="594"/>
      <c r="JPA47" s="594"/>
      <c r="JPB47" s="594"/>
      <c r="JPC47" s="594"/>
      <c r="JPD47" s="594"/>
      <c r="JPE47" s="594"/>
      <c r="JPF47" s="594"/>
      <c r="JPG47" s="594"/>
      <c r="JPH47" s="594"/>
      <c r="JPI47" s="594"/>
      <c r="JPJ47" s="594"/>
      <c r="JPK47" s="594"/>
      <c r="JPL47" s="594"/>
      <c r="JPM47" s="594"/>
      <c r="JPN47" s="594"/>
      <c r="JPO47" s="594"/>
      <c r="JPP47" s="594"/>
      <c r="JPQ47" s="594"/>
      <c r="JPR47" s="594"/>
      <c r="JPS47" s="594"/>
      <c r="JPT47" s="594"/>
      <c r="JPU47" s="594"/>
      <c r="JPV47" s="594"/>
      <c r="JPW47" s="594"/>
      <c r="JPX47" s="594"/>
      <c r="JPY47" s="594"/>
      <c r="JPZ47" s="594"/>
      <c r="JQA47" s="594"/>
      <c r="JQB47" s="594"/>
      <c r="JQC47" s="594"/>
      <c r="JQD47" s="594"/>
      <c r="JQE47" s="594"/>
      <c r="JQF47" s="594"/>
      <c r="JQG47" s="594"/>
      <c r="JQH47" s="594"/>
      <c r="JQI47" s="594"/>
      <c r="JQJ47" s="594"/>
      <c r="JQK47" s="594"/>
      <c r="JQL47" s="594"/>
      <c r="JQM47" s="594"/>
      <c r="JQN47" s="594"/>
      <c r="JQO47" s="594"/>
      <c r="JQP47" s="594"/>
      <c r="JQQ47" s="594"/>
      <c r="JQR47" s="594"/>
      <c r="JQS47" s="594"/>
      <c r="JQT47" s="594"/>
      <c r="JQU47" s="594"/>
      <c r="JQV47" s="594"/>
      <c r="JQW47" s="594"/>
      <c r="JQX47" s="594"/>
      <c r="JQY47" s="594"/>
      <c r="JQZ47" s="594"/>
      <c r="JRA47" s="594"/>
      <c r="JRB47" s="594"/>
      <c r="JRC47" s="594"/>
      <c r="JRD47" s="594"/>
      <c r="JRE47" s="594"/>
      <c r="JRF47" s="594"/>
      <c r="JRG47" s="594"/>
      <c r="JRH47" s="594"/>
      <c r="JRI47" s="594"/>
      <c r="JRJ47" s="594"/>
      <c r="JRK47" s="594"/>
      <c r="JRL47" s="594"/>
      <c r="JRM47" s="594"/>
      <c r="JRN47" s="594"/>
      <c r="JRO47" s="594"/>
      <c r="JRP47" s="594"/>
      <c r="JRQ47" s="594"/>
      <c r="JRR47" s="594"/>
      <c r="JRS47" s="594"/>
      <c r="JRT47" s="594"/>
      <c r="JRU47" s="594"/>
      <c r="JRV47" s="594"/>
      <c r="JRW47" s="594"/>
      <c r="JRX47" s="594"/>
      <c r="JRY47" s="594"/>
      <c r="JRZ47" s="594"/>
      <c r="JSA47" s="594"/>
      <c r="JSB47" s="594"/>
      <c r="JSC47" s="594"/>
      <c r="JSD47" s="594"/>
      <c r="JSE47" s="594"/>
      <c r="JSF47" s="594"/>
      <c r="JSG47" s="594"/>
      <c r="JSH47" s="594"/>
      <c r="JSI47" s="594"/>
      <c r="JSJ47" s="594"/>
      <c r="JSK47" s="594"/>
      <c r="JSL47" s="594"/>
      <c r="JSM47" s="594"/>
      <c r="JSN47" s="594"/>
      <c r="JSO47" s="594"/>
      <c r="JSP47" s="594"/>
      <c r="JSQ47" s="594"/>
      <c r="JSR47" s="594"/>
      <c r="JSS47" s="594"/>
      <c r="JST47" s="594"/>
      <c r="JSU47" s="594"/>
      <c r="JSV47" s="594"/>
      <c r="JSW47" s="594"/>
      <c r="JSX47" s="594"/>
      <c r="JSY47" s="594"/>
      <c r="JSZ47" s="594"/>
      <c r="JTA47" s="594"/>
      <c r="JTB47" s="594"/>
      <c r="JTC47" s="594"/>
      <c r="JTD47" s="594"/>
      <c r="JTE47" s="594"/>
      <c r="JTF47" s="594"/>
      <c r="JTG47" s="594"/>
      <c r="JTH47" s="594"/>
      <c r="JTI47" s="594"/>
      <c r="JTJ47" s="594"/>
      <c r="JTK47" s="594"/>
      <c r="JTL47" s="594"/>
      <c r="JTM47" s="594"/>
      <c r="JTN47" s="594"/>
      <c r="JTO47" s="594"/>
      <c r="JTP47" s="594"/>
      <c r="JTQ47" s="594"/>
      <c r="JTR47" s="594"/>
      <c r="JTS47" s="594"/>
      <c r="JTT47" s="594"/>
      <c r="JTU47" s="594"/>
      <c r="JTV47" s="594"/>
      <c r="JTW47" s="594"/>
      <c r="JTX47" s="594"/>
      <c r="JTY47" s="594"/>
      <c r="JTZ47" s="594"/>
      <c r="JUA47" s="594"/>
      <c r="JUB47" s="594"/>
      <c r="JUC47" s="594"/>
      <c r="JUD47" s="594"/>
      <c r="JUE47" s="594"/>
      <c r="JUF47" s="594"/>
      <c r="JUG47" s="594"/>
      <c r="JUH47" s="594"/>
      <c r="JUI47" s="594"/>
      <c r="JUJ47" s="594"/>
      <c r="JUK47" s="594"/>
      <c r="JUL47" s="594"/>
      <c r="JUM47" s="594"/>
      <c r="JUN47" s="594"/>
      <c r="JUO47" s="594"/>
      <c r="JUP47" s="594"/>
      <c r="JUQ47" s="594"/>
      <c r="JUR47" s="594"/>
      <c r="JUS47" s="594"/>
      <c r="JUT47" s="594"/>
      <c r="JUU47" s="594"/>
      <c r="JUV47" s="594"/>
      <c r="JUW47" s="594"/>
      <c r="JUX47" s="594"/>
      <c r="JUY47" s="594"/>
      <c r="JUZ47" s="594"/>
      <c r="JVA47" s="594"/>
      <c r="JVB47" s="594"/>
      <c r="JVC47" s="594"/>
      <c r="JVD47" s="594"/>
      <c r="JVE47" s="594"/>
      <c r="JVF47" s="594"/>
      <c r="JVG47" s="594"/>
      <c r="JVH47" s="594"/>
      <c r="JVI47" s="594"/>
      <c r="JVJ47" s="594"/>
      <c r="JVK47" s="594"/>
      <c r="JVL47" s="594"/>
      <c r="JVM47" s="594"/>
      <c r="JVN47" s="594"/>
      <c r="JVO47" s="594"/>
      <c r="JVP47" s="594"/>
      <c r="JVQ47" s="594"/>
      <c r="JVR47" s="594"/>
      <c r="JVS47" s="594"/>
      <c r="JVT47" s="594"/>
      <c r="JVU47" s="594"/>
      <c r="JVV47" s="594"/>
      <c r="JVW47" s="594"/>
      <c r="JVX47" s="594"/>
      <c r="JVY47" s="594"/>
      <c r="JVZ47" s="594"/>
      <c r="JWA47" s="594"/>
      <c r="JWB47" s="594"/>
      <c r="JWC47" s="594"/>
      <c r="JWD47" s="594"/>
      <c r="JWE47" s="594"/>
      <c r="JWF47" s="594"/>
      <c r="JWG47" s="594"/>
      <c r="JWH47" s="594"/>
      <c r="JWI47" s="594"/>
      <c r="JWJ47" s="594"/>
      <c r="JWK47" s="594"/>
      <c r="JWL47" s="594"/>
      <c r="JWM47" s="594"/>
      <c r="JWN47" s="594"/>
      <c r="JWO47" s="594"/>
      <c r="JWP47" s="594"/>
      <c r="JWQ47" s="594"/>
      <c r="JWR47" s="594"/>
      <c r="JWS47" s="594"/>
      <c r="JWT47" s="594"/>
      <c r="JWU47" s="594"/>
      <c r="JWV47" s="594"/>
      <c r="JWW47" s="594"/>
      <c r="JWX47" s="594"/>
      <c r="JWY47" s="594"/>
      <c r="JWZ47" s="594"/>
      <c r="JXA47" s="594"/>
      <c r="JXB47" s="594"/>
      <c r="JXC47" s="594"/>
      <c r="JXD47" s="594"/>
      <c r="JXE47" s="594"/>
      <c r="JXF47" s="594"/>
      <c r="JXG47" s="594"/>
      <c r="JXH47" s="594"/>
      <c r="JXI47" s="594"/>
      <c r="JXJ47" s="594"/>
      <c r="JXK47" s="594"/>
      <c r="JXL47" s="594"/>
      <c r="JXM47" s="594"/>
      <c r="JXN47" s="594"/>
      <c r="JXO47" s="594"/>
      <c r="JXP47" s="594"/>
      <c r="JXQ47" s="594"/>
      <c r="JXR47" s="594"/>
      <c r="JXS47" s="594"/>
      <c r="JXT47" s="594"/>
      <c r="JXU47" s="594"/>
      <c r="JXV47" s="594"/>
      <c r="JXW47" s="594"/>
      <c r="JXX47" s="594"/>
      <c r="JXY47" s="594"/>
      <c r="JXZ47" s="594"/>
      <c r="JYA47" s="594"/>
      <c r="JYB47" s="594"/>
      <c r="JYC47" s="594"/>
      <c r="JYD47" s="594"/>
      <c r="JYE47" s="594"/>
      <c r="JYF47" s="594"/>
      <c r="JYG47" s="594"/>
      <c r="JYH47" s="594"/>
      <c r="JYI47" s="594"/>
      <c r="JYJ47" s="594"/>
      <c r="JYK47" s="594"/>
      <c r="JYL47" s="594"/>
      <c r="JYM47" s="594"/>
      <c r="JYN47" s="594"/>
      <c r="JYO47" s="594"/>
      <c r="JYP47" s="594"/>
      <c r="JYQ47" s="594"/>
      <c r="JYR47" s="594"/>
      <c r="JYS47" s="594"/>
      <c r="JYT47" s="594"/>
      <c r="JYU47" s="594"/>
      <c r="JYV47" s="594"/>
      <c r="JYW47" s="594"/>
      <c r="JYX47" s="594"/>
      <c r="JYY47" s="594"/>
      <c r="JYZ47" s="594"/>
      <c r="JZA47" s="594"/>
      <c r="JZB47" s="594"/>
      <c r="JZC47" s="594"/>
      <c r="JZD47" s="594"/>
      <c r="JZE47" s="594"/>
      <c r="JZF47" s="594"/>
      <c r="JZG47" s="594"/>
      <c r="JZH47" s="594"/>
      <c r="JZI47" s="594"/>
      <c r="JZJ47" s="594"/>
      <c r="JZK47" s="594"/>
      <c r="JZL47" s="594"/>
      <c r="JZM47" s="594"/>
      <c r="JZN47" s="594"/>
      <c r="JZO47" s="594"/>
      <c r="JZP47" s="594"/>
      <c r="JZQ47" s="594"/>
      <c r="JZR47" s="594"/>
      <c r="JZS47" s="594"/>
      <c r="JZT47" s="594"/>
      <c r="JZU47" s="594"/>
      <c r="JZV47" s="594"/>
      <c r="JZW47" s="594"/>
      <c r="JZX47" s="594"/>
      <c r="JZY47" s="594"/>
      <c r="JZZ47" s="594"/>
      <c r="KAA47" s="594"/>
      <c r="KAB47" s="594"/>
      <c r="KAC47" s="594"/>
      <c r="KAD47" s="594"/>
      <c r="KAE47" s="594"/>
      <c r="KAF47" s="594"/>
      <c r="KAG47" s="594"/>
      <c r="KAH47" s="594"/>
      <c r="KAI47" s="594"/>
      <c r="KAJ47" s="594"/>
      <c r="KAK47" s="594"/>
      <c r="KAL47" s="594"/>
      <c r="KAM47" s="594"/>
      <c r="KAN47" s="594"/>
      <c r="KAO47" s="594"/>
      <c r="KAP47" s="594"/>
      <c r="KAQ47" s="594"/>
      <c r="KAR47" s="594"/>
      <c r="KAS47" s="594"/>
      <c r="KAT47" s="594"/>
      <c r="KAU47" s="594"/>
      <c r="KAV47" s="594"/>
      <c r="KAW47" s="594"/>
      <c r="KAX47" s="594"/>
      <c r="KAY47" s="594"/>
      <c r="KAZ47" s="594"/>
      <c r="KBA47" s="594"/>
      <c r="KBB47" s="594"/>
      <c r="KBC47" s="594"/>
      <c r="KBD47" s="594"/>
      <c r="KBE47" s="594"/>
      <c r="KBF47" s="594"/>
      <c r="KBG47" s="594"/>
      <c r="KBH47" s="594"/>
      <c r="KBI47" s="594"/>
      <c r="KBJ47" s="594"/>
      <c r="KBK47" s="594"/>
      <c r="KBL47" s="594"/>
      <c r="KBM47" s="594"/>
      <c r="KBN47" s="594"/>
      <c r="KBO47" s="594"/>
      <c r="KBP47" s="594"/>
      <c r="KBQ47" s="594"/>
      <c r="KBR47" s="594"/>
      <c r="KBS47" s="594"/>
      <c r="KBT47" s="594"/>
      <c r="KBU47" s="594"/>
      <c r="KBV47" s="594"/>
      <c r="KBW47" s="594"/>
      <c r="KBX47" s="594"/>
      <c r="KBY47" s="594"/>
      <c r="KBZ47" s="594"/>
      <c r="KCA47" s="594"/>
      <c r="KCB47" s="594"/>
      <c r="KCC47" s="594"/>
      <c r="KCD47" s="594"/>
      <c r="KCE47" s="594"/>
      <c r="KCF47" s="594"/>
      <c r="KCG47" s="594"/>
      <c r="KCH47" s="594"/>
      <c r="KCI47" s="594"/>
      <c r="KCJ47" s="594"/>
      <c r="KCK47" s="594"/>
      <c r="KCL47" s="594"/>
      <c r="KCM47" s="594"/>
      <c r="KCN47" s="594"/>
      <c r="KCO47" s="594"/>
      <c r="KCP47" s="594"/>
      <c r="KCQ47" s="594"/>
      <c r="KCR47" s="594"/>
      <c r="KCS47" s="594"/>
      <c r="KCT47" s="594"/>
      <c r="KCU47" s="594"/>
      <c r="KCV47" s="594"/>
      <c r="KCW47" s="594"/>
      <c r="KCX47" s="594"/>
      <c r="KCY47" s="594"/>
      <c r="KCZ47" s="594"/>
      <c r="KDA47" s="594"/>
      <c r="KDB47" s="594"/>
      <c r="KDC47" s="594"/>
      <c r="KDD47" s="594"/>
      <c r="KDE47" s="594"/>
      <c r="KDF47" s="594"/>
      <c r="KDG47" s="594"/>
      <c r="KDH47" s="594"/>
      <c r="KDI47" s="594"/>
      <c r="KDJ47" s="594"/>
      <c r="KDK47" s="594"/>
      <c r="KDL47" s="594"/>
      <c r="KDM47" s="594"/>
      <c r="KDN47" s="594"/>
      <c r="KDO47" s="594"/>
      <c r="KDP47" s="594"/>
      <c r="KDQ47" s="594"/>
      <c r="KDR47" s="594"/>
      <c r="KDS47" s="594"/>
      <c r="KDT47" s="594"/>
      <c r="KDU47" s="594"/>
      <c r="KDV47" s="594"/>
      <c r="KDW47" s="594"/>
      <c r="KDX47" s="594"/>
      <c r="KDY47" s="594"/>
      <c r="KDZ47" s="594"/>
      <c r="KEA47" s="594"/>
      <c r="KEB47" s="594"/>
      <c r="KEC47" s="594"/>
      <c r="KED47" s="594"/>
      <c r="KEE47" s="594"/>
      <c r="KEF47" s="594"/>
      <c r="KEG47" s="594"/>
      <c r="KEH47" s="594"/>
      <c r="KEI47" s="594"/>
      <c r="KEJ47" s="594"/>
      <c r="KEK47" s="594"/>
      <c r="KEL47" s="594"/>
      <c r="KEM47" s="594"/>
      <c r="KEN47" s="594"/>
      <c r="KEO47" s="594"/>
      <c r="KEP47" s="594"/>
      <c r="KEQ47" s="594"/>
      <c r="KER47" s="594"/>
      <c r="KES47" s="594"/>
      <c r="KET47" s="594"/>
      <c r="KEU47" s="594"/>
      <c r="KEV47" s="594"/>
      <c r="KEW47" s="594"/>
      <c r="KEX47" s="594"/>
      <c r="KEY47" s="594"/>
      <c r="KEZ47" s="594"/>
      <c r="KFA47" s="594"/>
      <c r="KFB47" s="594"/>
      <c r="KFC47" s="594"/>
      <c r="KFD47" s="594"/>
      <c r="KFE47" s="594"/>
      <c r="KFF47" s="594"/>
      <c r="KFG47" s="594"/>
      <c r="KFH47" s="594"/>
      <c r="KFI47" s="594"/>
      <c r="KFJ47" s="594"/>
      <c r="KFK47" s="594"/>
      <c r="KFL47" s="594"/>
      <c r="KFM47" s="594"/>
      <c r="KFN47" s="594"/>
      <c r="KFO47" s="594"/>
      <c r="KFP47" s="594"/>
      <c r="KFQ47" s="594"/>
      <c r="KFR47" s="594"/>
      <c r="KFS47" s="594"/>
      <c r="KFT47" s="594"/>
      <c r="KFU47" s="594"/>
      <c r="KFV47" s="594"/>
      <c r="KFW47" s="594"/>
      <c r="KFX47" s="594"/>
      <c r="KFY47" s="594"/>
      <c r="KFZ47" s="594"/>
      <c r="KGA47" s="594"/>
      <c r="KGB47" s="594"/>
      <c r="KGC47" s="594"/>
      <c r="KGD47" s="594"/>
      <c r="KGE47" s="594"/>
      <c r="KGF47" s="594"/>
      <c r="KGG47" s="594"/>
      <c r="KGH47" s="594"/>
      <c r="KGI47" s="594"/>
      <c r="KGJ47" s="594"/>
      <c r="KGK47" s="594"/>
      <c r="KGL47" s="594"/>
      <c r="KGM47" s="594"/>
      <c r="KGN47" s="594"/>
      <c r="KGO47" s="594"/>
      <c r="KGP47" s="594"/>
      <c r="KGQ47" s="594"/>
      <c r="KGR47" s="594"/>
      <c r="KGS47" s="594"/>
      <c r="KGT47" s="594"/>
      <c r="KGU47" s="594"/>
      <c r="KGV47" s="594"/>
      <c r="KGW47" s="594"/>
      <c r="KGX47" s="594"/>
      <c r="KGY47" s="594"/>
      <c r="KGZ47" s="594"/>
      <c r="KHA47" s="594"/>
      <c r="KHB47" s="594"/>
      <c r="KHC47" s="594"/>
      <c r="KHD47" s="594"/>
      <c r="KHE47" s="594"/>
      <c r="KHF47" s="594"/>
      <c r="KHG47" s="594"/>
      <c r="KHH47" s="594"/>
      <c r="KHI47" s="594"/>
      <c r="KHJ47" s="594"/>
      <c r="KHK47" s="594"/>
      <c r="KHL47" s="594"/>
      <c r="KHM47" s="594"/>
      <c r="KHN47" s="594"/>
      <c r="KHO47" s="594"/>
      <c r="KHP47" s="594"/>
      <c r="KHQ47" s="594"/>
      <c r="KHR47" s="594"/>
      <c r="KHS47" s="594"/>
      <c r="KHT47" s="594"/>
      <c r="KHU47" s="594"/>
      <c r="KHV47" s="594"/>
      <c r="KHW47" s="594"/>
      <c r="KHX47" s="594"/>
      <c r="KHY47" s="594"/>
      <c r="KHZ47" s="594"/>
      <c r="KIA47" s="594"/>
      <c r="KIB47" s="594"/>
      <c r="KIC47" s="594"/>
      <c r="KID47" s="594"/>
      <c r="KIE47" s="594"/>
      <c r="KIF47" s="594"/>
      <c r="KIG47" s="594"/>
      <c r="KIH47" s="594"/>
      <c r="KII47" s="594"/>
      <c r="KIJ47" s="594"/>
      <c r="KIK47" s="594"/>
      <c r="KIL47" s="594"/>
      <c r="KIM47" s="594"/>
      <c r="KIN47" s="594"/>
      <c r="KIO47" s="594"/>
      <c r="KIP47" s="594"/>
      <c r="KIQ47" s="594"/>
      <c r="KIR47" s="594"/>
      <c r="KIS47" s="594"/>
      <c r="KIT47" s="594"/>
      <c r="KIU47" s="594"/>
      <c r="KIV47" s="594"/>
      <c r="KIW47" s="594"/>
      <c r="KIX47" s="594"/>
      <c r="KIY47" s="594"/>
      <c r="KIZ47" s="594"/>
      <c r="KJA47" s="594"/>
      <c r="KJB47" s="594"/>
      <c r="KJC47" s="594"/>
      <c r="KJD47" s="594"/>
      <c r="KJE47" s="594"/>
      <c r="KJF47" s="594"/>
      <c r="KJG47" s="594"/>
      <c r="KJH47" s="594"/>
      <c r="KJI47" s="594"/>
      <c r="KJJ47" s="594"/>
      <c r="KJK47" s="594"/>
      <c r="KJL47" s="594"/>
      <c r="KJM47" s="594"/>
      <c r="KJN47" s="594"/>
      <c r="KJO47" s="594"/>
      <c r="KJP47" s="594"/>
      <c r="KJQ47" s="594"/>
      <c r="KJR47" s="594"/>
      <c r="KJS47" s="594"/>
      <c r="KJT47" s="594"/>
      <c r="KJU47" s="594"/>
      <c r="KJV47" s="594"/>
      <c r="KJW47" s="594"/>
      <c r="KJX47" s="594"/>
      <c r="KJY47" s="594"/>
      <c r="KJZ47" s="594"/>
      <c r="KKA47" s="594"/>
      <c r="KKB47" s="594"/>
      <c r="KKC47" s="594"/>
      <c r="KKD47" s="594"/>
      <c r="KKE47" s="594"/>
      <c r="KKF47" s="594"/>
      <c r="KKG47" s="594"/>
      <c r="KKH47" s="594"/>
      <c r="KKI47" s="594"/>
      <c r="KKJ47" s="594"/>
      <c r="KKK47" s="594"/>
      <c r="KKL47" s="594"/>
      <c r="KKM47" s="594"/>
      <c r="KKN47" s="594"/>
      <c r="KKO47" s="594"/>
      <c r="KKP47" s="594"/>
      <c r="KKQ47" s="594"/>
      <c r="KKR47" s="594"/>
      <c r="KKS47" s="594"/>
      <c r="KKT47" s="594"/>
      <c r="KKU47" s="594"/>
      <c r="KKV47" s="594"/>
      <c r="KKW47" s="594"/>
      <c r="KKX47" s="594"/>
      <c r="KKY47" s="594"/>
      <c r="KKZ47" s="594"/>
      <c r="KLA47" s="594"/>
      <c r="KLB47" s="594"/>
      <c r="KLC47" s="594"/>
      <c r="KLD47" s="594"/>
      <c r="KLE47" s="594"/>
      <c r="KLF47" s="594"/>
      <c r="KLG47" s="594"/>
      <c r="KLH47" s="594"/>
      <c r="KLI47" s="594"/>
      <c r="KLJ47" s="594"/>
      <c r="KLK47" s="594"/>
      <c r="KLL47" s="594"/>
      <c r="KLM47" s="594"/>
      <c r="KLN47" s="594"/>
      <c r="KLO47" s="594"/>
      <c r="KLP47" s="594"/>
      <c r="KLQ47" s="594"/>
      <c r="KLR47" s="594"/>
      <c r="KLS47" s="594"/>
      <c r="KLT47" s="594"/>
      <c r="KLU47" s="594"/>
      <c r="KLV47" s="594"/>
      <c r="KLW47" s="594"/>
      <c r="KLX47" s="594"/>
      <c r="KLY47" s="594"/>
      <c r="KLZ47" s="594"/>
      <c r="KMA47" s="594"/>
      <c r="KMB47" s="594"/>
      <c r="KMC47" s="594"/>
      <c r="KMD47" s="594"/>
      <c r="KME47" s="594"/>
      <c r="KMF47" s="594"/>
      <c r="KMG47" s="594"/>
      <c r="KMH47" s="594"/>
      <c r="KMI47" s="594"/>
      <c r="KMJ47" s="594"/>
      <c r="KMK47" s="594"/>
      <c r="KML47" s="594"/>
      <c r="KMM47" s="594"/>
      <c r="KMN47" s="594"/>
      <c r="KMO47" s="594"/>
      <c r="KMP47" s="594"/>
      <c r="KMQ47" s="594"/>
      <c r="KMR47" s="594"/>
      <c r="KMS47" s="594"/>
      <c r="KMT47" s="594"/>
      <c r="KMU47" s="594"/>
      <c r="KMV47" s="594"/>
      <c r="KMW47" s="594"/>
      <c r="KMX47" s="594"/>
      <c r="KMY47" s="594"/>
      <c r="KMZ47" s="594"/>
      <c r="KNA47" s="594"/>
      <c r="KNB47" s="594"/>
      <c r="KNC47" s="594"/>
      <c r="KND47" s="594"/>
      <c r="KNE47" s="594"/>
      <c r="KNF47" s="594"/>
      <c r="KNG47" s="594"/>
      <c r="KNH47" s="594"/>
      <c r="KNI47" s="594"/>
      <c r="KNJ47" s="594"/>
      <c r="KNK47" s="594"/>
      <c r="KNL47" s="594"/>
      <c r="KNM47" s="594"/>
      <c r="KNN47" s="594"/>
      <c r="KNO47" s="594"/>
      <c r="KNP47" s="594"/>
      <c r="KNQ47" s="594"/>
      <c r="KNR47" s="594"/>
      <c r="KNS47" s="594"/>
      <c r="KNT47" s="594"/>
      <c r="KNU47" s="594"/>
      <c r="KNV47" s="594"/>
      <c r="KNW47" s="594"/>
      <c r="KNX47" s="594"/>
      <c r="KNY47" s="594"/>
      <c r="KNZ47" s="594"/>
      <c r="KOA47" s="594"/>
      <c r="KOB47" s="594"/>
      <c r="KOC47" s="594"/>
      <c r="KOD47" s="594"/>
      <c r="KOE47" s="594"/>
      <c r="KOF47" s="594"/>
      <c r="KOG47" s="594"/>
      <c r="KOH47" s="594"/>
      <c r="KOI47" s="594"/>
      <c r="KOJ47" s="594"/>
      <c r="KOK47" s="594"/>
      <c r="KOL47" s="594"/>
      <c r="KOM47" s="594"/>
      <c r="KON47" s="594"/>
      <c r="KOO47" s="594"/>
      <c r="KOP47" s="594"/>
      <c r="KOQ47" s="594"/>
      <c r="KOR47" s="594"/>
      <c r="KOS47" s="594"/>
      <c r="KOT47" s="594"/>
      <c r="KOU47" s="594"/>
      <c r="KOV47" s="594"/>
      <c r="KOW47" s="594"/>
      <c r="KOX47" s="594"/>
      <c r="KOY47" s="594"/>
      <c r="KOZ47" s="594"/>
      <c r="KPA47" s="594"/>
      <c r="KPB47" s="594"/>
      <c r="KPC47" s="594"/>
      <c r="KPD47" s="594"/>
      <c r="KPE47" s="594"/>
      <c r="KPF47" s="594"/>
      <c r="KPG47" s="594"/>
      <c r="KPH47" s="594"/>
      <c r="KPI47" s="594"/>
      <c r="KPJ47" s="594"/>
      <c r="KPK47" s="594"/>
      <c r="KPL47" s="594"/>
      <c r="KPM47" s="594"/>
      <c r="KPN47" s="594"/>
      <c r="KPO47" s="594"/>
      <c r="KPP47" s="594"/>
      <c r="KPQ47" s="594"/>
      <c r="KPR47" s="594"/>
      <c r="KPS47" s="594"/>
      <c r="KPT47" s="594"/>
      <c r="KPU47" s="594"/>
      <c r="KPV47" s="594"/>
      <c r="KPW47" s="594"/>
      <c r="KPX47" s="594"/>
      <c r="KPY47" s="594"/>
      <c r="KPZ47" s="594"/>
      <c r="KQA47" s="594"/>
      <c r="KQB47" s="594"/>
      <c r="KQC47" s="594"/>
      <c r="KQD47" s="594"/>
      <c r="KQE47" s="594"/>
      <c r="KQF47" s="594"/>
      <c r="KQG47" s="594"/>
      <c r="KQH47" s="594"/>
      <c r="KQI47" s="594"/>
      <c r="KQJ47" s="594"/>
      <c r="KQK47" s="594"/>
      <c r="KQL47" s="594"/>
      <c r="KQM47" s="594"/>
      <c r="KQN47" s="594"/>
      <c r="KQO47" s="594"/>
      <c r="KQP47" s="594"/>
      <c r="KQQ47" s="594"/>
      <c r="KQR47" s="594"/>
      <c r="KQS47" s="594"/>
      <c r="KQT47" s="594"/>
      <c r="KQU47" s="594"/>
      <c r="KQV47" s="594"/>
      <c r="KQW47" s="594"/>
      <c r="KQX47" s="594"/>
      <c r="KQY47" s="594"/>
      <c r="KQZ47" s="594"/>
      <c r="KRA47" s="594"/>
      <c r="KRB47" s="594"/>
      <c r="KRC47" s="594"/>
      <c r="KRD47" s="594"/>
      <c r="KRE47" s="594"/>
      <c r="KRF47" s="594"/>
      <c r="KRG47" s="594"/>
      <c r="KRH47" s="594"/>
      <c r="KRI47" s="594"/>
      <c r="KRJ47" s="594"/>
      <c r="KRK47" s="594"/>
      <c r="KRL47" s="594"/>
      <c r="KRM47" s="594"/>
      <c r="KRN47" s="594"/>
      <c r="KRO47" s="594"/>
      <c r="KRP47" s="594"/>
      <c r="KRQ47" s="594"/>
      <c r="KRR47" s="594"/>
      <c r="KRS47" s="594"/>
      <c r="KRT47" s="594"/>
      <c r="KRU47" s="594"/>
      <c r="KRV47" s="594"/>
      <c r="KRW47" s="594"/>
      <c r="KRX47" s="594"/>
      <c r="KRY47" s="594"/>
      <c r="KRZ47" s="594"/>
      <c r="KSA47" s="594"/>
      <c r="KSB47" s="594"/>
      <c r="KSC47" s="594"/>
      <c r="KSD47" s="594"/>
      <c r="KSE47" s="594"/>
      <c r="KSF47" s="594"/>
      <c r="KSG47" s="594"/>
      <c r="KSH47" s="594"/>
      <c r="KSI47" s="594"/>
      <c r="KSJ47" s="594"/>
      <c r="KSK47" s="594"/>
      <c r="KSL47" s="594"/>
      <c r="KSM47" s="594"/>
      <c r="KSN47" s="594"/>
      <c r="KSO47" s="594"/>
      <c r="KSP47" s="594"/>
      <c r="KSQ47" s="594"/>
      <c r="KSR47" s="594"/>
      <c r="KSS47" s="594"/>
      <c r="KST47" s="594"/>
      <c r="KSU47" s="594"/>
      <c r="KSV47" s="594"/>
      <c r="KSW47" s="594"/>
      <c r="KSX47" s="594"/>
      <c r="KSY47" s="594"/>
      <c r="KSZ47" s="594"/>
      <c r="KTA47" s="594"/>
      <c r="KTB47" s="594"/>
      <c r="KTC47" s="594"/>
      <c r="KTD47" s="594"/>
      <c r="KTE47" s="594"/>
      <c r="KTF47" s="594"/>
      <c r="KTG47" s="594"/>
      <c r="KTH47" s="594"/>
      <c r="KTI47" s="594"/>
      <c r="KTJ47" s="594"/>
      <c r="KTK47" s="594"/>
      <c r="KTL47" s="594"/>
      <c r="KTM47" s="594"/>
      <c r="KTN47" s="594"/>
      <c r="KTO47" s="594"/>
      <c r="KTP47" s="594"/>
      <c r="KTQ47" s="594"/>
      <c r="KTR47" s="594"/>
      <c r="KTS47" s="594"/>
      <c r="KTT47" s="594"/>
      <c r="KTU47" s="594"/>
      <c r="KTV47" s="594"/>
      <c r="KTW47" s="594"/>
      <c r="KTX47" s="594"/>
      <c r="KTY47" s="594"/>
      <c r="KTZ47" s="594"/>
      <c r="KUA47" s="594"/>
      <c r="KUB47" s="594"/>
      <c r="KUC47" s="594"/>
      <c r="KUD47" s="594"/>
      <c r="KUE47" s="594"/>
      <c r="KUF47" s="594"/>
      <c r="KUG47" s="594"/>
      <c r="KUH47" s="594"/>
      <c r="KUI47" s="594"/>
      <c r="KUJ47" s="594"/>
      <c r="KUK47" s="594"/>
      <c r="KUL47" s="594"/>
      <c r="KUM47" s="594"/>
      <c r="KUN47" s="594"/>
      <c r="KUO47" s="594"/>
      <c r="KUP47" s="594"/>
      <c r="KUQ47" s="594"/>
      <c r="KUR47" s="594"/>
      <c r="KUS47" s="594"/>
      <c r="KUT47" s="594"/>
      <c r="KUU47" s="594"/>
      <c r="KUV47" s="594"/>
      <c r="KUW47" s="594"/>
      <c r="KUX47" s="594"/>
      <c r="KUY47" s="594"/>
      <c r="KUZ47" s="594"/>
      <c r="KVA47" s="594"/>
      <c r="KVB47" s="594"/>
      <c r="KVC47" s="594"/>
      <c r="KVD47" s="594"/>
      <c r="KVE47" s="594"/>
      <c r="KVF47" s="594"/>
      <c r="KVG47" s="594"/>
      <c r="KVH47" s="594"/>
      <c r="KVI47" s="594"/>
      <c r="KVJ47" s="594"/>
      <c r="KVK47" s="594"/>
      <c r="KVL47" s="594"/>
      <c r="KVM47" s="594"/>
      <c r="KVN47" s="594"/>
      <c r="KVO47" s="594"/>
      <c r="KVP47" s="594"/>
      <c r="KVQ47" s="594"/>
      <c r="KVR47" s="594"/>
      <c r="KVS47" s="594"/>
      <c r="KVT47" s="594"/>
      <c r="KVU47" s="594"/>
      <c r="KVV47" s="594"/>
      <c r="KVW47" s="594"/>
      <c r="KVX47" s="594"/>
      <c r="KVY47" s="594"/>
      <c r="KVZ47" s="594"/>
      <c r="KWA47" s="594"/>
      <c r="KWB47" s="594"/>
      <c r="KWC47" s="594"/>
      <c r="KWD47" s="594"/>
      <c r="KWE47" s="594"/>
      <c r="KWF47" s="594"/>
      <c r="KWG47" s="594"/>
      <c r="KWH47" s="594"/>
      <c r="KWI47" s="594"/>
      <c r="KWJ47" s="594"/>
      <c r="KWK47" s="594"/>
      <c r="KWL47" s="594"/>
      <c r="KWM47" s="594"/>
      <c r="KWN47" s="594"/>
      <c r="KWO47" s="594"/>
      <c r="KWP47" s="594"/>
      <c r="KWQ47" s="594"/>
      <c r="KWR47" s="594"/>
      <c r="KWS47" s="594"/>
      <c r="KWT47" s="594"/>
      <c r="KWU47" s="594"/>
      <c r="KWV47" s="594"/>
      <c r="KWW47" s="594"/>
      <c r="KWX47" s="594"/>
      <c r="KWY47" s="594"/>
      <c r="KWZ47" s="594"/>
      <c r="KXA47" s="594"/>
      <c r="KXB47" s="594"/>
      <c r="KXC47" s="594"/>
      <c r="KXD47" s="594"/>
      <c r="KXE47" s="594"/>
      <c r="KXF47" s="594"/>
      <c r="KXG47" s="594"/>
      <c r="KXH47" s="594"/>
      <c r="KXI47" s="594"/>
      <c r="KXJ47" s="594"/>
      <c r="KXK47" s="594"/>
      <c r="KXL47" s="594"/>
      <c r="KXM47" s="594"/>
      <c r="KXN47" s="594"/>
      <c r="KXO47" s="594"/>
      <c r="KXP47" s="594"/>
      <c r="KXQ47" s="594"/>
      <c r="KXR47" s="594"/>
      <c r="KXS47" s="594"/>
      <c r="KXT47" s="594"/>
      <c r="KXU47" s="594"/>
      <c r="KXV47" s="594"/>
      <c r="KXW47" s="594"/>
      <c r="KXX47" s="594"/>
      <c r="KXY47" s="594"/>
      <c r="KXZ47" s="594"/>
      <c r="KYA47" s="594"/>
      <c r="KYB47" s="594"/>
      <c r="KYC47" s="594"/>
      <c r="KYD47" s="594"/>
      <c r="KYE47" s="594"/>
      <c r="KYF47" s="594"/>
      <c r="KYG47" s="594"/>
      <c r="KYH47" s="594"/>
      <c r="KYI47" s="594"/>
      <c r="KYJ47" s="594"/>
      <c r="KYK47" s="594"/>
      <c r="KYL47" s="594"/>
      <c r="KYM47" s="594"/>
      <c r="KYN47" s="594"/>
      <c r="KYO47" s="594"/>
      <c r="KYP47" s="594"/>
      <c r="KYQ47" s="594"/>
      <c r="KYR47" s="594"/>
      <c r="KYS47" s="594"/>
      <c r="KYT47" s="594"/>
      <c r="KYU47" s="594"/>
      <c r="KYV47" s="594"/>
      <c r="KYW47" s="594"/>
      <c r="KYX47" s="594"/>
      <c r="KYY47" s="594"/>
      <c r="KYZ47" s="594"/>
      <c r="KZA47" s="594"/>
      <c r="KZB47" s="594"/>
      <c r="KZC47" s="594"/>
      <c r="KZD47" s="594"/>
      <c r="KZE47" s="594"/>
      <c r="KZF47" s="594"/>
      <c r="KZG47" s="594"/>
      <c r="KZH47" s="594"/>
      <c r="KZI47" s="594"/>
      <c r="KZJ47" s="594"/>
      <c r="KZK47" s="594"/>
      <c r="KZL47" s="594"/>
      <c r="KZM47" s="594"/>
      <c r="KZN47" s="594"/>
      <c r="KZO47" s="594"/>
      <c r="KZP47" s="594"/>
      <c r="KZQ47" s="594"/>
      <c r="KZR47" s="594"/>
      <c r="KZS47" s="594"/>
      <c r="KZT47" s="594"/>
      <c r="KZU47" s="594"/>
      <c r="KZV47" s="594"/>
      <c r="KZW47" s="594"/>
      <c r="KZX47" s="594"/>
      <c r="KZY47" s="594"/>
      <c r="KZZ47" s="594"/>
      <c r="LAA47" s="594"/>
      <c r="LAB47" s="594"/>
      <c r="LAC47" s="594"/>
      <c r="LAD47" s="594"/>
      <c r="LAE47" s="594"/>
      <c r="LAF47" s="594"/>
      <c r="LAG47" s="594"/>
      <c r="LAH47" s="594"/>
      <c r="LAI47" s="594"/>
      <c r="LAJ47" s="594"/>
      <c r="LAK47" s="594"/>
      <c r="LAL47" s="594"/>
      <c r="LAM47" s="594"/>
      <c r="LAN47" s="594"/>
      <c r="LAO47" s="594"/>
      <c r="LAP47" s="594"/>
      <c r="LAQ47" s="594"/>
      <c r="LAR47" s="594"/>
      <c r="LAS47" s="594"/>
      <c r="LAT47" s="594"/>
      <c r="LAU47" s="594"/>
      <c r="LAV47" s="594"/>
      <c r="LAW47" s="594"/>
      <c r="LAX47" s="594"/>
      <c r="LAY47" s="594"/>
      <c r="LAZ47" s="594"/>
      <c r="LBA47" s="594"/>
      <c r="LBB47" s="594"/>
      <c r="LBC47" s="594"/>
      <c r="LBD47" s="594"/>
      <c r="LBE47" s="594"/>
      <c r="LBF47" s="594"/>
      <c r="LBG47" s="594"/>
      <c r="LBH47" s="594"/>
      <c r="LBI47" s="594"/>
      <c r="LBJ47" s="594"/>
      <c r="LBK47" s="594"/>
      <c r="LBL47" s="594"/>
      <c r="LBM47" s="594"/>
      <c r="LBN47" s="594"/>
      <c r="LBO47" s="594"/>
      <c r="LBP47" s="594"/>
      <c r="LBQ47" s="594"/>
      <c r="LBR47" s="594"/>
      <c r="LBS47" s="594"/>
      <c r="LBT47" s="594"/>
      <c r="LBU47" s="594"/>
      <c r="LBV47" s="594"/>
      <c r="LBW47" s="594"/>
      <c r="LBX47" s="594"/>
      <c r="LBY47" s="594"/>
      <c r="LBZ47" s="594"/>
      <c r="LCA47" s="594"/>
      <c r="LCB47" s="594"/>
      <c r="LCC47" s="594"/>
      <c r="LCD47" s="594"/>
      <c r="LCE47" s="594"/>
      <c r="LCF47" s="594"/>
      <c r="LCG47" s="594"/>
      <c r="LCH47" s="594"/>
      <c r="LCI47" s="594"/>
      <c r="LCJ47" s="594"/>
      <c r="LCK47" s="594"/>
      <c r="LCL47" s="594"/>
      <c r="LCM47" s="594"/>
      <c r="LCN47" s="594"/>
      <c r="LCO47" s="594"/>
      <c r="LCP47" s="594"/>
      <c r="LCQ47" s="594"/>
      <c r="LCR47" s="594"/>
      <c r="LCS47" s="594"/>
      <c r="LCT47" s="594"/>
      <c r="LCU47" s="594"/>
      <c r="LCV47" s="594"/>
      <c r="LCW47" s="594"/>
      <c r="LCX47" s="594"/>
      <c r="LCY47" s="594"/>
      <c r="LCZ47" s="594"/>
      <c r="LDA47" s="594"/>
      <c r="LDB47" s="594"/>
      <c r="LDC47" s="594"/>
      <c r="LDD47" s="594"/>
      <c r="LDE47" s="594"/>
      <c r="LDF47" s="594"/>
      <c r="LDG47" s="594"/>
      <c r="LDH47" s="594"/>
      <c r="LDI47" s="594"/>
      <c r="LDJ47" s="594"/>
      <c r="LDK47" s="594"/>
      <c r="LDL47" s="594"/>
      <c r="LDM47" s="594"/>
      <c r="LDN47" s="594"/>
      <c r="LDO47" s="594"/>
      <c r="LDP47" s="594"/>
      <c r="LDQ47" s="594"/>
      <c r="LDR47" s="594"/>
      <c r="LDS47" s="594"/>
      <c r="LDT47" s="594"/>
      <c r="LDU47" s="594"/>
      <c r="LDV47" s="594"/>
      <c r="LDW47" s="594"/>
      <c r="LDX47" s="594"/>
      <c r="LDY47" s="594"/>
      <c r="LDZ47" s="594"/>
      <c r="LEA47" s="594"/>
      <c r="LEB47" s="594"/>
      <c r="LEC47" s="594"/>
      <c r="LED47" s="594"/>
      <c r="LEE47" s="594"/>
      <c r="LEF47" s="594"/>
      <c r="LEG47" s="594"/>
      <c r="LEH47" s="594"/>
      <c r="LEI47" s="594"/>
      <c r="LEJ47" s="594"/>
      <c r="LEK47" s="594"/>
      <c r="LEL47" s="594"/>
      <c r="LEM47" s="594"/>
      <c r="LEN47" s="594"/>
      <c r="LEO47" s="594"/>
      <c r="LEP47" s="594"/>
      <c r="LEQ47" s="594"/>
      <c r="LER47" s="594"/>
      <c r="LES47" s="594"/>
      <c r="LET47" s="594"/>
      <c r="LEU47" s="594"/>
      <c r="LEV47" s="594"/>
      <c r="LEW47" s="594"/>
      <c r="LEX47" s="594"/>
      <c r="LEY47" s="594"/>
      <c r="LEZ47" s="594"/>
      <c r="LFA47" s="594"/>
      <c r="LFB47" s="594"/>
      <c r="LFC47" s="594"/>
      <c r="LFD47" s="594"/>
      <c r="LFE47" s="594"/>
      <c r="LFF47" s="594"/>
      <c r="LFG47" s="594"/>
      <c r="LFH47" s="594"/>
      <c r="LFI47" s="594"/>
      <c r="LFJ47" s="594"/>
      <c r="LFK47" s="594"/>
      <c r="LFL47" s="594"/>
      <c r="LFM47" s="594"/>
      <c r="LFN47" s="594"/>
      <c r="LFO47" s="594"/>
      <c r="LFP47" s="594"/>
      <c r="LFQ47" s="594"/>
      <c r="LFR47" s="594"/>
      <c r="LFS47" s="594"/>
      <c r="LFT47" s="594"/>
      <c r="LFU47" s="594"/>
      <c r="LFV47" s="594"/>
      <c r="LFW47" s="594"/>
      <c r="LFX47" s="594"/>
      <c r="LFY47" s="594"/>
      <c r="LFZ47" s="594"/>
      <c r="LGA47" s="594"/>
      <c r="LGB47" s="594"/>
      <c r="LGC47" s="594"/>
      <c r="LGD47" s="594"/>
      <c r="LGE47" s="594"/>
      <c r="LGF47" s="594"/>
      <c r="LGG47" s="594"/>
      <c r="LGH47" s="594"/>
      <c r="LGI47" s="594"/>
      <c r="LGJ47" s="594"/>
      <c r="LGK47" s="594"/>
      <c r="LGL47" s="594"/>
      <c r="LGM47" s="594"/>
      <c r="LGN47" s="594"/>
      <c r="LGO47" s="594"/>
      <c r="LGP47" s="594"/>
      <c r="LGQ47" s="594"/>
      <c r="LGR47" s="594"/>
      <c r="LGS47" s="594"/>
      <c r="LGT47" s="594"/>
      <c r="LGU47" s="594"/>
      <c r="LGV47" s="594"/>
      <c r="LGW47" s="594"/>
      <c r="LGX47" s="594"/>
      <c r="LGY47" s="594"/>
      <c r="LGZ47" s="594"/>
      <c r="LHA47" s="594"/>
      <c r="LHB47" s="594"/>
      <c r="LHC47" s="594"/>
      <c r="LHD47" s="594"/>
      <c r="LHE47" s="594"/>
      <c r="LHF47" s="594"/>
      <c r="LHG47" s="594"/>
      <c r="LHH47" s="594"/>
      <c r="LHI47" s="594"/>
      <c r="LHJ47" s="594"/>
      <c r="LHK47" s="594"/>
      <c r="LHL47" s="594"/>
      <c r="LHM47" s="594"/>
      <c r="LHN47" s="594"/>
      <c r="LHO47" s="594"/>
      <c r="LHP47" s="594"/>
      <c r="LHQ47" s="594"/>
      <c r="LHR47" s="594"/>
      <c r="LHS47" s="594"/>
      <c r="LHT47" s="594"/>
      <c r="LHU47" s="594"/>
      <c r="LHV47" s="594"/>
      <c r="LHW47" s="594"/>
      <c r="LHX47" s="594"/>
      <c r="LHY47" s="594"/>
      <c r="LHZ47" s="594"/>
      <c r="LIA47" s="594"/>
      <c r="LIB47" s="594"/>
      <c r="LIC47" s="594"/>
      <c r="LID47" s="594"/>
      <c r="LIE47" s="594"/>
      <c r="LIF47" s="594"/>
      <c r="LIG47" s="594"/>
      <c r="LIH47" s="594"/>
      <c r="LII47" s="594"/>
      <c r="LIJ47" s="594"/>
      <c r="LIK47" s="594"/>
      <c r="LIL47" s="594"/>
      <c r="LIM47" s="594"/>
      <c r="LIN47" s="594"/>
      <c r="LIO47" s="594"/>
      <c r="LIP47" s="594"/>
      <c r="LIQ47" s="594"/>
      <c r="LIR47" s="594"/>
      <c r="LIS47" s="594"/>
      <c r="LIT47" s="594"/>
      <c r="LIU47" s="594"/>
      <c r="LIV47" s="594"/>
      <c r="LIW47" s="594"/>
      <c r="LIX47" s="594"/>
      <c r="LIY47" s="594"/>
      <c r="LIZ47" s="594"/>
      <c r="LJA47" s="594"/>
      <c r="LJB47" s="594"/>
      <c r="LJC47" s="594"/>
      <c r="LJD47" s="594"/>
      <c r="LJE47" s="594"/>
      <c r="LJF47" s="594"/>
      <c r="LJG47" s="594"/>
      <c r="LJH47" s="594"/>
      <c r="LJI47" s="594"/>
      <c r="LJJ47" s="594"/>
      <c r="LJK47" s="594"/>
      <c r="LJL47" s="594"/>
      <c r="LJM47" s="594"/>
      <c r="LJN47" s="594"/>
      <c r="LJO47" s="594"/>
      <c r="LJP47" s="594"/>
      <c r="LJQ47" s="594"/>
      <c r="LJR47" s="594"/>
      <c r="LJS47" s="594"/>
      <c r="LJT47" s="594"/>
      <c r="LJU47" s="594"/>
      <c r="LJV47" s="594"/>
      <c r="LJW47" s="594"/>
      <c r="LJX47" s="594"/>
      <c r="LJY47" s="594"/>
      <c r="LJZ47" s="594"/>
      <c r="LKA47" s="594"/>
      <c r="LKB47" s="594"/>
      <c r="LKC47" s="594"/>
      <c r="LKD47" s="594"/>
      <c r="LKE47" s="594"/>
      <c r="LKF47" s="594"/>
      <c r="LKG47" s="594"/>
      <c r="LKH47" s="594"/>
      <c r="LKI47" s="594"/>
      <c r="LKJ47" s="594"/>
      <c r="LKK47" s="594"/>
      <c r="LKL47" s="594"/>
      <c r="LKM47" s="594"/>
      <c r="LKN47" s="594"/>
      <c r="LKO47" s="594"/>
      <c r="LKP47" s="594"/>
      <c r="LKQ47" s="594"/>
      <c r="LKR47" s="594"/>
      <c r="LKS47" s="594"/>
      <c r="LKT47" s="594"/>
      <c r="LKU47" s="594"/>
      <c r="LKV47" s="594"/>
      <c r="LKW47" s="594"/>
      <c r="LKX47" s="594"/>
      <c r="LKY47" s="594"/>
      <c r="LKZ47" s="594"/>
      <c r="LLA47" s="594"/>
      <c r="LLB47" s="594"/>
      <c r="LLC47" s="594"/>
      <c r="LLD47" s="594"/>
      <c r="LLE47" s="594"/>
      <c r="LLF47" s="594"/>
      <c r="LLG47" s="594"/>
      <c r="LLH47" s="594"/>
      <c r="LLI47" s="594"/>
      <c r="LLJ47" s="594"/>
      <c r="LLK47" s="594"/>
      <c r="LLL47" s="594"/>
      <c r="LLM47" s="594"/>
      <c r="LLN47" s="594"/>
      <c r="LLO47" s="594"/>
      <c r="LLP47" s="594"/>
      <c r="LLQ47" s="594"/>
      <c r="LLR47" s="594"/>
      <c r="LLS47" s="594"/>
      <c r="LLT47" s="594"/>
      <c r="LLU47" s="594"/>
      <c r="LLV47" s="594"/>
      <c r="LLW47" s="594"/>
      <c r="LLX47" s="594"/>
      <c r="LLY47" s="594"/>
      <c r="LLZ47" s="594"/>
      <c r="LMA47" s="594"/>
      <c r="LMB47" s="594"/>
      <c r="LMC47" s="594"/>
      <c r="LMD47" s="594"/>
      <c r="LME47" s="594"/>
      <c r="LMF47" s="594"/>
      <c r="LMG47" s="594"/>
      <c r="LMH47" s="594"/>
      <c r="LMI47" s="594"/>
      <c r="LMJ47" s="594"/>
      <c r="LMK47" s="594"/>
      <c r="LML47" s="594"/>
      <c r="LMM47" s="594"/>
      <c r="LMN47" s="594"/>
      <c r="LMO47" s="594"/>
      <c r="LMP47" s="594"/>
      <c r="LMQ47" s="594"/>
      <c r="LMR47" s="594"/>
      <c r="LMS47" s="594"/>
      <c r="LMT47" s="594"/>
      <c r="LMU47" s="594"/>
      <c r="LMV47" s="594"/>
      <c r="LMW47" s="594"/>
      <c r="LMX47" s="594"/>
      <c r="LMY47" s="594"/>
      <c r="LMZ47" s="594"/>
      <c r="LNA47" s="594"/>
      <c r="LNB47" s="594"/>
      <c r="LNC47" s="594"/>
      <c r="LND47" s="594"/>
      <c r="LNE47" s="594"/>
      <c r="LNF47" s="594"/>
      <c r="LNG47" s="594"/>
      <c r="LNH47" s="594"/>
      <c r="LNI47" s="594"/>
      <c r="LNJ47" s="594"/>
      <c r="LNK47" s="594"/>
      <c r="LNL47" s="594"/>
      <c r="LNM47" s="594"/>
      <c r="LNN47" s="594"/>
      <c r="LNO47" s="594"/>
      <c r="LNP47" s="594"/>
      <c r="LNQ47" s="594"/>
      <c r="LNR47" s="594"/>
      <c r="LNS47" s="594"/>
      <c r="LNT47" s="594"/>
      <c r="LNU47" s="594"/>
      <c r="LNV47" s="594"/>
      <c r="LNW47" s="594"/>
      <c r="LNX47" s="594"/>
      <c r="LNY47" s="594"/>
      <c r="LNZ47" s="594"/>
      <c r="LOA47" s="594"/>
      <c r="LOB47" s="594"/>
      <c r="LOC47" s="594"/>
      <c r="LOD47" s="594"/>
      <c r="LOE47" s="594"/>
      <c r="LOF47" s="594"/>
      <c r="LOG47" s="594"/>
      <c r="LOH47" s="594"/>
      <c r="LOI47" s="594"/>
      <c r="LOJ47" s="594"/>
      <c r="LOK47" s="594"/>
      <c r="LOL47" s="594"/>
      <c r="LOM47" s="594"/>
      <c r="LON47" s="594"/>
      <c r="LOO47" s="594"/>
      <c r="LOP47" s="594"/>
      <c r="LOQ47" s="594"/>
      <c r="LOR47" s="594"/>
      <c r="LOS47" s="594"/>
      <c r="LOT47" s="594"/>
      <c r="LOU47" s="594"/>
      <c r="LOV47" s="594"/>
      <c r="LOW47" s="594"/>
      <c r="LOX47" s="594"/>
      <c r="LOY47" s="594"/>
      <c r="LOZ47" s="594"/>
      <c r="LPA47" s="594"/>
      <c r="LPB47" s="594"/>
      <c r="LPC47" s="594"/>
      <c r="LPD47" s="594"/>
      <c r="LPE47" s="594"/>
      <c r="LPF47" s="594"/>
      <c r="LPG47" s="594"/>
      <c r="LPH47" s="594"/>
      <c r="LPI47" s="594"/>
      <c r="LPJ47" s="594"/>
      <c r="LPK47" s="594"/>
      <c r="LPL47" s="594"/>
      <c r="LPM47" s="594"/>
      <c r="LPN47" s="594"/>
      <c r="LPO47" s="594"/>
      <c r="LPP47" s="594"/>
      <c r="LPQ47" s="594"/>
      <c r="LPR47" s="594"/>
      <c r="LPS47" s="594"/>
      <c r="LPT47" s="594"/>
      <c r="LPU47" s="594"/>
      <c r="LPV47" s="594"/>
      <c r="LPW47" s="594"/>
      <c r="LPX47" s="594"/>
      <c r="LPY47" s="594"/>
      <c r="LPZ47" s="594"/>
      <c r="LQA47" s="594"/>
      <c r="LQB47" s="594"/>
      <c r="LQC47" s="594"/>
      <c r="LQD47" s="594"/>
      <c r="LQE47" s="594"/>
      <c r="LQF47" s="594"/>
      <c r="LQG47" s="594"/>
      <c r="LQH47" s="594"/>
      <c r="LQI47" s="594"/>
      <c r="LQJ47" s="594"/>
      <c r="LQK47" s="594"/>
      <c r="LQL47" s="594"/>
      <c r="LQM47" s="594"/>
      <c r="LQN47" s="594"/>
      <c r="LQO47" s="594"/>
      <c r="LQP47" s="594"/>
      <c r="LQQ47" s="594"/>
      <c r="LQR47" s="594"/>
      <c r="LQS47" s="594"/>
      <c r="LQT47" s="594"/>
      <c r="LQU47" s="594"/>
      <c r="LQV47" s="594"/>
      <c r="LQW47" s="594"/>
      <c r="LQX47" s="594"/>
      <c r="LQY47" s="594"/>
      <c r="LQZ47" s="594"/>
      <c r="LRA47" s="594"/>
      <c r="LRB47" s="594"/>
      <c r="LRC47" s="594"/>
      <c r="LRD47" s="594"/>
      <c r="LRE47" s="594"/>
      <c r="LRF47" s="594"/>
      <c r="LRG47" s="594"/>
      <c r="LRH47" s="594"/>
      <c r="LRI47" s="594"/>
      <c r="LRJ47" s="594"/>
      <c r="LRK47" s="594"/>
      <c r="LRL47" s="594"/>
      <c r="LRM47" s="594"/>
      <c r="LRN47" s="594"/>
      <c r="LRO47" s="594"/>
      <c r="LRP47" s="594"/>
      <c r="LRQ47" s="594"/>
      <c r="LRR47" s="594"/>
      <c r="LRS47" s="594"/>
      <c r="LRT47" s="594"/>
      <c r="LRU47" s="594"/>
      <c r="LRV47" s="594"/>
      <c r="LRW47" s="594"/>
      <c r="LRX47" s="594"/>
      <c r="LRY47" s="594"/>
      <c r="LRZ47" s="594"/>
      <c r="LSA47" s="594"/>
      <c r="LSB47" s="594"/>
      <c r="LSC47" s="594"/>
      <c r="LSD47" s="594"/>
      <c r="LSE47" s="594"/>
      <c r="LSF47" s="594"/>
      <c r="LSG47" s="594"/>
      <c r="LSH47" s="594"/>
      <c r="LSI47" s="594"/>
      <c r="LSJ47" s="594"/>
      <c r="LSK47" s="594"/>
      <c r="LSL47" s="594"/>
      <c r="LSM47" s="594"/>
      <c r="LSN47" s="594"/>
      <c r="LSO47" s="594"/>
      <c r="LSP47" s="594"/>
      <c r="LSQ47" s="594"/>
      <c r="LSR47" s="594"/>
      <c r="LSS47" s="594"/>
      <c r="LST47" s="594"/>
      <c r="LSU47" s="594"/>
      <c r="LSV47" s="594"/>
      <c r="LSW47" s="594"/>
      <c r="LSX47" s="594"/>
      <c r="LSY47" s="594"/>
      <c r="LSZ47" s="594"/>
      <c r="LTA47" s="594"/>
      <c r="LTB47" s="594"/>
      <c r="LTC47" s="594"/>
      <c r="LTD47" s="594"/>
      <c r="LTE47" s="594"/>
      <c r="LTF47" s="594"/>
      <c r="LTG47" s="594"/>
      <c r="LTH47" s="594"/>
      <c r="LTI47" s="594"/>
      <c r="LTJ47" s="594"/>
      <c r="LTK47" s="594"/>
      <c r="LTL47" s="594"/>
      <c r="LTM47" s="594"/>
      <c r="LTN47" s="594"/>
      <c r="LTO47" s="594"/>
      <c r="LTP47" s="594"/>
      <c r="LTQ47" s="594"/>
      <c r="LTR47" s="594"/>
      <c r="LTS47" s="594"/>
      <c r="LTT47" s="594"/>
      <c r="LTU47" s="594"/>
      <c r="LTV47" s="594"/>
      <c r="LTW47" s="594"/>
      <c r="LTX47" s="594"/>
      <c r="LTY47" s="594"/>
      <c r="LTZ47" s="594"/>
      <c r="LUA47" s="594"/>
      <c r="LUB47" s="594"/>
      <c r="LUC47" s="594"/>
      <c r="LUD47" s="594"/>
      <c r="LUE47" s="594"/>
      <c r="LUF47" s="594"/>
      <c r="LUG47" s="594"/>
      <c r="LUH47" s="594"/>
      <c r="LUI47" s="594"/>
      <c r="LUJ47" s="594"/>
      <c r="LUK47" s="594"/>
      <c r="LUL47" s="594"/>
      <c r="LUM47" s="594"/>
      <c r="LUN47" s="594"/>
      <c r="LUO47" s="594"/>
      <c r="LUP47" s="594"/>
      <c r="LUQ47" s="594"/>
      <c r="LUR47" s="594"/>
      <c r="LUS47" s="594"/>
      <c r="LUT47" s="594"/>
      <c r="LUU47" s="594"/>
      <c r="LUV47" s="594"/>
      <c r="LUW47" s="594"/>
      <c r="LUX47" s="594"/>
      <c r="LUY47" s="594"/>
      <c r="LUZ47" s="594"/>
      <c r="LVA47" s="594"/>
      <c r="LVB47" s="594"/>
      <c r="LVC47" s="594"/>
      <c r="LVD47" s="594"/>
      <c r="LVE47" s="594"/>
      <c r="LVF47" s="594"/>
      <c r="LVG47" s="594"/>
      <c r="LVH47" s="594"/>
      <c r="LVI47" s="594"/>
      <c r="LVJ47" s="594"/>
      <c r="LVK47" s="594"/>
      <c r="LVL47" s="594"/>
      <c r="LVM47" s="594"/>
      <c r="LVN47" s="594"/>
      <c r="LVO47" s="594"/>
      <c r="LVP47" s="594"/>
      <c r="LVQ47" s="594"/>
      <c r="LVR47" s="594"/>
      <c r="LVS47" s="594"/>
      <c r="LVT47" s="594"/>
      <c r="LVU47" s="594"/>
      <c r="LVV47" s="594"/>
      <c r="LVW47" s="594"/>
      <c r="LVX47" s="594"/>
      <c r="LVY47" s="594"/>
      <c r="LVZ47" s="594"/>
      <c r="LWA47" s="594"/>
      <c r="LWB47" s="594"/>
      <c r="LWC47" s="594"/>
      <c r="LWD47" s="594"/>
      <c r="LWE47" s="594"/>
      <c r="LWF47" s="594"/>
      <c r="LWG47" s="594"/>
      <c r="LWH47" s="594"/>
      <c r="LWI47" s="594"/>
      <c r="LWJ47" s="594"/>
      <c r="LWK47" s="594"/>
      <c r="LWL47" s="594"/>
      <c r="LWM47" s="594"/>
      <c r="LWN47" s="594"/>
      <c r="LWO47" s="594"/>
      <c r="LWP47" s="594"/>
      <c r="LWQ47" s="594"/>
      <c r="LWR47" s="594"/>
      <c r="LWS47" s="594"/>
      <c r="LWT47" s="594"/>
      <c r="LWU47" s="594"/>
      <c r="LWV47" s="594"/>
      <c r="LWW47" s="594"/>
      <c r="LWX47" s="594"/>
      <c r="LWY47" s="594"/>
      <c r="LWZ47" s="594"/>
      <c r="LXA47" s="594"/>
      <c r="LXB47" s="594"/>
      <c r="LXC47" s="594"/>
      <c r="LXD47" s="594"/>
      <c r="LXE47" s="594"/>
      <c r="LXF47" s="594"/>
      <c r="LXG47" s="594"/>
      <c r="LXH47" s="594"/>
      <c r="LXI47" s="594"/>
      <c r="LXJ47" s="594"/>
      <c r="LXK47" s="594"/>
      <c r="LXL47" s="594"/>
      <c r="LXM47" s="594"/>
      <c r="LXN47" s="594"/>
      <c r="LXO47" s="594"/>
      <c r="LXP47" s="594"/>
      <c r="LXQ47" s="594"/>
      <c r="LXR47" s="594"/>
      <c r="LXS47" s="594"/>
      <c r="LXT47" s="594"/>
      <c r="LXU47" s="594"/>
      <c r="LXV47" s="594"/>
      <c r="LXW47" s="594"/>
      <c r="LXX47" s="594"/>
      <c r="LXY47" s="594"/>
      <c r="LXZ47" s="594"/>
      <c r="LYA47" s="594"/>
      <c r="LYB47" s="594"/>
      <c r="LYC47" s="594"/>
      <c r="LYD47" s="594"/>
      <c r="LYE47" s="594"/>
      <c r="LYF47" s="594"/>
      <c r="LYG47" s="594"/>
      <c r="LYH47" s="594"/>
      <c r="LYI47" s="594"/>
      <c r="LYJ47" s="594"/>
      <c r="LYK47" s="594"/>
      <c r="LYL47" s="594"/>
      <c r="LYM47" s="594"/>
      <c r="LYN47" s="594"/>
      <c r="LYO47" s="594"/>
      <c r="LYP47" s="594"/>
      <c r="LYQ47" s="594"/>
      <c r="LYR47" s="594"/>
      <c r="LYS47" s="594"/>
      <c r="LYT47" s="594"/>
      <c r="LYU47" s="594"/>
      <c r="LYV47" s="594"/>
      <c r="LYW47" s="594"/>
      <c r="LYX47" s="594"/>
      <c r="LYY47" s="594"/>
      <c r="LYZ47" s="594"/>
      <c r="LZA47" s="594"/>
      <c r="LZB47" s="594"/>
      <c r="LZC47" s="594"/>
      <c r="LZD47" s="594"/>
      <c r="LZE47" s="594"/>
      <c r="LZF47" s="594"/>
      <c r="LZG47" s="594"/>
      <c r="LZH47" s="594"/>
      <c r="LZI47" s="594"/>
      <c r="LZJ47" s="594"/>
      <c r="LZK47" s="594"/>
      <c r="LZL47" s="594"/>
      <c r="LZM47" s="594"/>
      <c r="LZN47" s="594"/>
      <c r="LZO47" s="594"/>
      <c r="LZP47" s="594"/>
      <c r="LZQ47" s="594"/>
      <c r="LZR47" s="594"/>
      <c r="LZS47" s="594"/>
      <c r="LZT47" s="594"/>
      <c r="LZU47" s="594"/>
      <c r="LZV47" s="594"/>
      <c r="LZW47" s="594"/>
      <c r="LZX47" s="594"/>
      <c r="LZY47" s="594"/>
      <c r="LZZ47" s="594"/>
      <c r="MAA47" s="594"/>
      <c r="MAB47" s="594"/>
      <c r="MAC47" s="594"/>
      <c r="MAD47" s="594"/>
      <c r="MAE47" s="594"/>
      <c r="MAF47" s="594"/>
      <c r="MAG47" s="594"/>
      <c r="MAH47" s="594"/>
      <c r="MAI47" s="594"/>
      <c r="MAJ47" s="594"/>
      <c r="MAK47" s="594"/>
      <c r="MAL47" s="594"/>
      <c r="MAM47" s="594"/>
      <c r="MAN47" s="594"/>
      <c r="MAO47" s="594"/>
      <c r="MAP47" s="594"/>
      <c r="MAQ47" s="594"/>
      <c r="MAR47" s="594"/>
      <c r="MAS47" s="594"/>
      <c r="MAT47" s="594"/>
      <c r="MAU47" s="594"/>
      <c r="MAV47" s="594"/>
      <c r="MAW47" s="594"/>
      <c r="MAX47" s="594"/>
      <c r="MAY47" s="594"/>
      <c r="MAZ47" s="594"/>
      <c r="MBA47" s="594"/>
      <c r="MBB47" s="594"/>
      <c r="MBC47" s="594"/>
      <c r="MBD47" s="594"/>
      <c r="MBE47" s="594"/>
      <c r="MBF47" s="594"/>
      <c r="MBG47" s="594"/>
      <c r="MBH47" s="594"/>
      <c r="MBI47" s="594"/>
      <c r="MBJ47" s="594"/>
      <c r="MBK47" s="594"/>
      <c r="MBL47" s="594"/>
      <c r="MBM47" s="594"/>
      <c r="MBN47" s="594"/>
      <c r="MBO47" s="594"/>
      <c r="MBP47" s="594"/>
      <c r="MBQ47" s="594"/>
      <c r="MBR47" s="594"/>
      <c r="MBS47" s="594"/>
      <c r="MBT47" s="594"/>
      <c r="MBU47" s="594"/>
      <c r="MBV47" s="594"/>
      <c r="MBW47" s="594"/>
      <c r="MBX47" s="594"/>
      <c r="MBY47" s="594"/>
      <c r="MBZ47" s="594"/>
      <c r="MCA47" s="594"/>
      <c r="MCB47" s="594"/>
      <c r="MCC47" s="594"/>
      <c r="MCD47" s="594"/>
      <c r="MCE47" s="594"/>
      <c r="MCF47" s="594"/>
      <c r="MCG47" s="594"/>
      <c r="MCH47" s="594"/>
      <c r="MCI47" s="594"/>
      <c r="MCJ47" s="594"/>
      <c r="MCK47" s="594"/>
      <c r="MCL47" s="594"/>
      <c r="MCM47" s="594"/>
      <c r="MCN47" s="594"/>
      <c r="MCO47" s="594"/>
      <c r="MCP47" s="594"/>
      <c r="MCQ47" s="594"/>
      <c r="MCR47" s="594"/>
      <c r="MCS47" s="594"/>
      <c r="MCT47" s="594"/>
      <c r="MCU47" s="594"/>
      <c r="MCV47" s="594"/>
      <c r="MCW47" s="594"/>
      <c r="MCX47" s="594"/>
      <c r="MCY47" s="594"/>
      <c r="MCZ47" s="594"/>
      <c r="MDA47" s="594"/>
      <c r="MDB47" s="594"/>
      <c r="MDC47" s="594"/>
      <c r="MDD47" s="594"/>
      <c r="MDE47" s="594"/>
      <c r="MDF47" s="594"/>
      <c r="MDG47" s="594"/>
      <c r="MDH47" s="594"/>
      <c r="MDI47" s="594"/>
      <c r="MDJ47" s="594"/>
      <c r="MDK47" s="594"/>
      <c r="MDL47" s="594"/>
      <c r="MDM47" s="594"/>
      <c r="MDN47" s="594"/>
      <c r="MDO47" s="594"/>
      <c r="MDP47" s="594"/>
      <c r="MDQ47" s="594"/>
      <c r="MDR47" s="594"/>
      <c r="MDS47" s="594"/>
      <c r="MDT47" s="594"/>
      <c r="MDU47" s="594"/>
      <c r="MDV47" s="594"/>
      <c r="MDW47" s="594"/>
      <c r="MDX47" s="594"/>
      <c r="MDY47" s="594"/>
      <c r="MDZ47" s="594"/>
      <c r="MEA47" s="594"/>
      <c r="MEB47" s="594"/>
      <c r="MEC47" s="594"/>
      <c r="MED47" s="594"/>
      <c r="MEE47" s="594"/>
      <c r="MEF47" s="594"/>
      <c r="MEG47" s="594"/>
      <c r="MEH47" s="594"/>
      <c r="MEI47" s="594"/>
      <c r="MEJ47" s="594"/>
      <c r="MEK47" s="594"/>
      <c r="MEL47" s="594"/>
      <c r="MEM47" s="594"/>
      <c r="MEN47" s="594"/>
      <c r="MEO47" s="594"/>
      <c r="MEP47" s="594"/>
      <c r="MEQ47" s="594"/>
      <c r="MER47" s="594"/>
      <c r="MES47" s="594"/>
      <c r="MET47" s="594"/>
      <c r="MEU47" s="594"/>
      <c r="MEV47" s="594"/>
      <c r="MEW47" s="594"/>
      <c r="MEX47" s="594"/>
      <c r="MEY47" s="594"/>
      <c r="MEZ47" s="594"/>
      <c r="MFA47" s="594"/>
      <c r="MFB47" s="594"/>
      <c r="MFC47" s="594"/>
      <c r="MFD47" s="594"/>
      <c r="MFE47" s="594"/>
      <c r="MFF47" s="594"/>
      <c r="MFG47" s="594"/>
      <c r="MFH47" s="594"/>
      <c r="MFI47" s="594"/>
      <c r="MFJ47" s="594"/>
      <c r="MFK47" s="594"/>
      <c r="MFL47" s="594"/>
      <c r="MFM47" s="594"/>
      <c r="MFN47" s="594"/>
      <c r="MFO47" s="594"/>
      <c r="MFP47" s="594"/>
      <c r="MFQ47" s="594"/>
      <c r="MFR47" s="594"/>
      <c r="MFS47" s="594"/>
      <c r="MFT47" s="594"/>
      <c r="MFU47" s="594"/>
      <c r="MFV47" s="594"/>
      <c r="MFW47" s="594"/>
      <c r="MFX47" s="594"/>
      <c r="MFY47" s="594"/>
      <c r="MFZ47" s="594"/>
      <c r="MGA47" s="594"/>
      <c r="MGB47" s="594"/>
      <c r="MGC47" s="594"/>
      <c r="MGD47" s="594"/>
      <c r="MGE47" s="594"/>
      <c r="MGF47" s="594"/>
      <c r="MGG47" s="594"/>
      <c r="MGH47" s="594"/>
      <c r="MGI47" s="594"/>
      <c r="MGJ47" s="594"/>
      <c r="MGK47" s="594"/>
      <c r="MGL47" s="594"/>
      <c r="MGM47" s="594"/>
      <c r="MGN47" s="594"/>
      <c r="MGO47" s="594"/>
      <c r="MGP47" s="594"/>
      <c r="MGQ47" s="594"/>
      <c r="MGR47" s="594"/>
      <c r="MGS47" s="594"/>
      <c r="MGT47" s="594"/>
      <c r="MGU47" s="594"/>
      <c r="MGV47" s="594"/>
      <c r="MGW47" s="594"/>
      <c r="MGX47" s="594"/>
      <c r="MGY47" s="594"/>
      <c r="MGZ47" s="594"/>
      <c r="MHA47" s="594"/>
      <c r="MHB47" s="594"/>
      <c r="MHC47" s="594"/>
      <c r="MHD47" s="594"/>
      <c r="MHE47" s="594"/>
      <c r="MHF47" s="594"/>
      <c r="MHG47" s="594"/>
      <c r="MHH47" s="594"/>
      <c r="MHI47" s="594"/>
      <c r="MHJ47" s="594"/>
      <c r="MHK47" s="594"/>
      <c r="MHL47" s="594"/>
      <c r="MHM47" s="594"/>
      <c r="MHN47" s="594"/>
      <c r="MHO47" s="594"/>
      <c r="MHP47" s="594"/>
      <c r="MHQ47" s="594"/>
      <c r="MHR47" s="594"/>
      <c r="MHS47" s="594"/>
      <c r="MHT47" s="594"/>
      <c r="MHU47" s="594"/>
      <c r="MHV47" s="594"/>
      <c r="MHW47" s="594"/>
      <c r="MHX47" s="594"/>
      <c r="MHY47" s="594"/>
      <c r="MHZ47" s="594"/>
      <c r="MIA47" s="594"/>
      <c r="MIB47" s="594"/>
      <c r="MIC47" s="594"/>
      <c r="MID47" s="594"/>
      <c r="MIE47" s="594"/>
      <c r="MIF47" s="594"/>
      <c r="MIG47" s="594"/>
      <c r="MIH47" s="594"/>
      <c r="MII47" s="594"/>
      <c r="MIJ47" s="594"/>
      <c r="MIK47" s="594"/>
      <c r="MIL47" s="594"/>
      <c r="MIM47" s="594"/>
      <c r="MIN47" s="594"/>
      <c r="MIO47" s="594"/>
      <c r="MIP47" s="594"/>
      <c r="MIQ47" s="594"/>
      <c r="MIR47" s="594"/>
      <c r="MIS47" s="594"/>
      <c r="MIT47" s="594"/>
      <c r="MIU47" s="594"/>
      <c r="MIV47" s="594"/>
      <c r="MIW47" s="594"/>
      <c r="MIX47" s="594"/>
      <c r="MIY47" s="594"/>
      <c r="MIZ47" s="594"/>
      <c r="MJA47" s="594"/>
      <c r="MJB47" s="594"/>
      <c r="MJC47" s="594"/>
      <c r="MJD47" s="594"/>
      <c r="MJE47" s="594"/>
      <c r="MJF47" s="594"/>
      <c r="MJG47" s="594"/>
      <c r="MJH47" s="594"/>
      <c r="MJI47" s="594"/>
      <c r="MJJ47" s="594"/>
      <c r="MJK47" s="594"/>
      <c r="MJL47" s="594"/>
      <c r="MJM47" s="594"/>
      <c r="MJN47" s="594"/>
      <c r="MJO47" s="594"/>
      <c r="MJP47" s="594"/>
      <c r="MJQ47" s="594"/>
      <c r="MJR47" s="594"/>
      <c r="MJS47" s="594"/>
      <c r="MJT47" s="594"/>
      <c r="MJU47" s="594"/>
      <c r="MJV47" s="594"/>
      <c r="MJW47" s="594"/>
      <c r="MJX47" s="594"/>
      <c r="MJY47" s="594"/>
      <c r="MJZ47" s="594"/>
      <c r="MKA47" s="594"/>
      <c r="MKB47" s="594"/>
      <c r="MKC47" s="594"/>
      <c r="MKD47" s="594"/>
      <c r="MKE47" s="594"/>
      <c r="MKF47" s="594"/>
      <c r="MKG47" s="594"/>
      <c r="MKH47" s="594"/>
      <c r="MKI47" s="594"/>
      <c r="MKJ47" s="594"/>
      <c r="MKK47" s="594"/>
      <c r="MKL47" s="594"/>
      <c r="MKM47" s="594"/>
      <c r="MKN47" s="594"/>
      <c r="MKO47" s="594"/>
      <c r="MKP47" s="594"/>
      <c r="MKQ47" s="594"/>
      <c r="MKR47" s="594"/>
      <c r="MKS47" s="594"/>
      <c r="MKT47" s="594"/>
      <c r="MKU47" s="594"/>
      <c r="MKV47" s="594"/>
      <c r="MKW47" s="594"/>
      <c r="MKX47" s="594"/>
      <c r="MKY47" s="594"/>
      <c r="MKZ47" s="594"/>
      <c r="MLA47" s="594"/>
      <c r="MLB47" s="594"/>
      <c r="MLC47" s="594"/>
      <c r="MLD47" s="594"/>
      <c r="MLE47" s="594"/>
      <c r="MLF47" s="594"/>
      <c r="MLG47" s="594"/>
      <c r="MLH47" s="594"/>
      <c r="MLI47" s="594"/>
      <c r="MLJ47" s="594"/>
      <c r="MLK47" s="594"/>
      <c r="MLL47" s="594"/>
      <c r="MLM47" s="594"/>
      <c r="MLN47" s="594"/>
      <c r="MLO47" s="594"/>
      <c r="MLP47" s="594"/>
      <c r="MLQ47" s="594"/>
      <c r="MLR47" s="594"/>
      <c r="MLS47" s="594"/>
      <c r="MLT47" s="594"/>
      <c r="MLU47" s="594"/>
      <c r="MLV47" s="594"/>
      <c r="MLW47" s="594"/>
      <c r="MLX47" s="594"/>
      <c r="MLY47" s="594"/>
      <c r="MLZ47" s="594"/>
      <c r="MMA47" s="594"/>
      <c r="MMB47" s="594"/>
      <c r="MMC47" s="594"/>
      <c r="MMD47" s="594"/>
      <c r="MME47" s="594"/>
      <c r="MMF47" s="594"/>
      <c r="MMG47" s="594"/>
      <c r="MMH47" s="594"/>
      <c r="MMI47" s="594"/>
      <c r="MMJ47" s="594"/>
      <c r="MMK47" s="594"/>
      <c r="MML47" s="594"/>
      <c r="MMM47" s="594"/>
      <c r="MMN47" s="594"/>
      <c r="MMO47" s="594"/>
      <c r="MMP47" s="594"/>
      <c r="MMQ47" s="594"/>
      <c r="MMR47" s="594"/>
      <c r="MMS47" s="594"/>
      <c r="MMT47" s="594"/>
      <c r="MMU47" s="594"/>
      <c r="MMV47" s="594"/>
      <c r="MMW47" s="594"/>
      <c r="MMX47" s="594"/>
      <c r="MMY47" s="594"/>
      <c r="MMZ47" s="594"/>
      <c r="MNA47" s="594"/>
      <c r="MNB47" s="594"/>
      <c r="MNC47" s="594"/>
      <c r="MND47" s="594"/>
      <c r="MNE47" s="594"/>
      <c r="MNF47" s="594"/>
      <c r="MNG47" s="594"/>
      <c r="MNH47" s="594"/>
      <c r="MNI47" s="594"/>
      <c r="MNJ47" s="594"/>
      <c r="MNK47" s="594"/>
      <c r="MNL47" s="594"/>
      <c r="MNM47" s="594"/>
      <c r="MNN47" s="594"/>
      <c r="MNO47" s="594"/>
      <c r="MNP47" s="594"/>
      <c r="MNQ47" s="594"/>
      <c r="MNR47" s="594"/>
      <c r="MNS47" s="594"/>
      <c r="MNT47" s="594"/>
      <c r="MNU47" s="594"/>
      <c r="MNV47" s="594"/>
      <c r="MNW47" s="594"/>
      <c r="MNX47" s="594"/>
      <c r="MNY47" s="594"/>
      <c r="MNZ47" s="594"/>
      <c r="MOA47" s="594"/>
      <c r="MOB47" s="594"/>
      <c r="MOC47" s="594"/>
      <c r="MOD47" s="594"/>
      <c r="MOE47" s="594"/>
      <c r="MOF47" s="594"/>
      <c r="MOG47" s="594"/>
      <c r="MOH47" s="594"/>
      <c r="MOI47" s="594"/>
      <c r="MOJ47" s="594"/>
      <c r="MOK47" s="594"/>
      <c r="MOL47" s="594"/>
      <c r="MOM47" s="594"/>
      <c r="MON47" s="594"/>
      <c r="MOO47" s="594"/>
      <c r="MOP47" s="594"/>
      <c r="MOQ47" s="594"/>
      <c r="MOR47" s="594"/>
      <c r="MOS47" s="594"/>
      <c r="MOT47" s="594"/>
      <c r="MOU47" s="594"/>
      <c r="MOV47" s="594"/>
      <c r="MOW47" s="594"/>
      <c r="MOX47" s="594"/>
      <c r="MOY47" s="594"/>
      <c r="MOZ47" s="594"/>
      <c r="MPA47" s="594"/>
      <c r="MPB47" s="594"/>
      <c r="MPC47" s="594"/>
      <c r="MPD47" s="594"/>
      <c r="MPE47" s="594"/>
      <c r="MPF47" s="594"/>
      <c r="MPG47" s="594"/>
      <c r="MPH47" s="594"/>
      <c r="MPI47" s="594"/>
      <c r="MPJ47" s="594"/>
      <c r="MPK47" s="594"/>
      <c r="MPL47" s="594"/>
      <c r="MPM47" s="594"/>
      <c r="MPN47" s="594"/>
      <c r="MPO47" s="594"/>
      <c r="MPP47" s="594"/>
      <c r="MPQ47" s="594"/>
      <c r="MPR47" s="594"/>
      <c r="MPS47" s="594"/>
      <c r="MPT47" s="594"/>
      <c r="MPU47" s="594"/>
      <c r="MPV47" s="594"/>
      <c r="MPW47" s="594"/>
      <c r="MPX47" s="594"/>
      <c r="MPY47" s="594"/>
      <c r="MPZ47" s="594"/>
      <c r="MQA47" s="594"/>
      <c r="MQB47" s="594"/>
      <c r="MQC47" s="594"/>
      <c r="MQD47" s="594"/>
      <c r="MQE47" s="594"/>
      <c r="MQF47" s="594"/>
      <c r="MQG47" s="594"/>
      <c r="MQH47" s="594"/>
      <c r="MQI47" s="594"/>
      <c r="MQJ47" s="594"/>
      <c r="MQK47" s="594"/>
      <c r="MQL47" s="594"/>
      <c r="MQM47" s="594"/>
      <c r="MQN47" s="594"/>
      <c r="MQO47" s="594"/>
      <c r="MQP47" s="594"/>
      <c r="MQQ47" s="594"/>
      <c r="MQR47" s="594"/>
      <c r="MQS47" s="594"/>
      <c r="MQT47" s="594"/>
      <c r="MQU47" s="594"/>
      <c r="MQV47" s="594"/>
      <c r="MQW47" s="594"/>
      <c r="MQX47" s="594"/>
      <c r="MQY47" s="594"/>
      <c r="MQZ47" s="594"/>
      <c r="MRA47" s="594"/>
      <c r="MRB47" s="594"/>
      <c r="MRC47" s="594"/>
      <c r="MRD47" s="594"/>
      <c r="MRE47" s="594"/>
      <c r="MRF47" s="594"/>
      <c r="MRG47" s="594"/>
      <c r="MRH47" s="594"/>
      <c r="MRI47" s="594"/>
      <c r="MRJ47" s="594"/>
      <c r="MRK47" s="594"/>
      <c r="MRL47" s="594"/>
      <c r="MRM47" s="594"/>
      <c r="MRN47" s="594"/>
      <c r="MRO47" s="594"/>
      <c r="MRP47" s="594"/>
      <c r="MRQ47" s="594"/>
      <c r="MRR47" s="594"/>
      <c r="MRS47" s="594"/>
      <c r="MRT47" s="594"/>
      <c r="MRU47" s="594"/>
      <c r="MRV47" s="594"/>
      <c r="MRW47" s="594"/>
      <c r="MRX47" s="594"/>
      <c r="MRY47" s="594"/>
      <c r="MRZ47" s="594"/>
      <c r="MSA47" s="594"/>
      <c r="MSB47" s="594"/>
      <c r="MSC47" s="594"/>
      <c r="MSD47" s="594"/>
      <c r="MSE47" s="594"/>
      <c r="MSF47" s="594"/>
      <c r="MSG47" s="594"/>
      <c r="MSH47" s="594"/>
      <c r="MSI47" s="594"/>
      <c r="MSJ47" s="594"/>
      <c r="MSK47" s="594"/>
      <c r="MSL47" s="594"/>
      <c r="MSM47" s="594"/>
      <c r="MSN47" s="594"/>
      <c r="MSO47" s="594"/>
      <c r="MSP47" s="594"/>
      <c r="MSQ47" s="594"/>
      <c r="MSR47" s="594"/>
      <c r="MSS47" s="594"/>
      <c r="MST47" s="594"/>
      <c r="MSU47" s="594"/>
      <c r="MSV47" s="594"/>
      <c r="MSW47" s="594"/>
      <c r="MSX47" s="594"/>
      <c r="MSY47" s="594"/>
      <c r="MSZ47" s="594"/>
      <c r="MTA47" s="594"/>
      <c r="MTB47" s="594"/>
      <c r="MTC47" s="594"/>
      <c r="MTD47" s="594"/>
      <c r="MTE47" s="594"/>
      <c r="MTF47" s="594"/>
      <c r="MTG47" s="594"/>
      <c r="MTH47" s="594"/>
      <c r="MTI47" s="594"/>
      <c r="MTJ47" s="594"/>
      <c r="MTK47" s="594"/>
      <c r="MTL47" s="594"/>
      <c r="MTM47" s="594"/>
      <c r="MTN47" s="594"/>
      <c r="MTO47" s="594"/>
      <c r="MTP47" s="594"/>
      <c r="MTQ47" s="594"/>
      <c r="MTR47" s="594"/>
      <c r="MTS47" s="594"/>
      <c r="MTT47" s="594"/>
      <c r="MTU47" s="594"/>
      <c r="MTV47" s="594"/>
      <c r="MTW47" s="594"/>
      <c r="MTX47" s="594"/>
      <c r="MTY47" s="594"/>
      <c r="MTZ47" s="594"/>
      <c r="MUA47" s="594"/>
      <c r="MUB47" s="594"/>
      <c r="MUC47" s="594"/>
      <c r="MUD47" s="594"/>
      <c r="MUE47" s="594"/>
      <c r="MUF47" s="594"/>
      <c r="MUG47" s="594"/>
      <c r="MUH47" s="594"/>
      <c r="MUI47" s="594"/>
      <c r="MUJ47" s="594"/>
      <c r="MUK47" s="594"/>
      <c r="MUL47" s="594"/>
      <c r="MUM47" s="594"/>
      <c r="MUN47" s="594"/>
      <c r="MUO47" s="594"/>
      <c r="MUP47" s="594"/>
      <c r="MUQ47" s="594"/>
      <c r="MUR47" s="594"/>
      <c r="MUS47" s="594"/>
      <c r="MUT47" s="594"/>
      <c r="MUU47" s="594"/>
      <c r="MUV47" s="594"/>
      <c r="MUW47" s="594"/>
      <c r="MUX47" s="594"/>
      <c r="MUY47" s="594"/>
      <c r="MUZ47" s="594"/>
      <c r="MVA47" s="594"/>
      <c r="MVB47" s="594"/>
      <c r="MVC47" s="594"/>
      <c r="MVD47" s="594"/>
      <c r="MVE47" s="594"/>
      <c r="MVF47" s="594"/>
      <c r="MVG47" s="594"/>
      <c r="MVH47" s="594"/>
      <c r="MVI47" s="594"/>
      <c r="MVJ47" s="594"/>
      <c r="MVK47" s="594"/>
      <c r="MVL47" s="594"/>
      <c r="MVM47" s="594"/>
      <c r="MVN47" s="594"/>
      <c r="MVO47" s="594"/>
      <c r="MVP47" s="594"/>
      <c r="MVQ47" s="594"/>
      <c r="MVR47" s="594"/>
      <c r="MVS47" s="594"/>
      <c r="MVT47" s="594"/>
      <c r="MVU47" s="594"/>
      <c r="MVV47" s="594"/>
      <c r="MVW47" s="594"/>
      <c r="MVX47" s="594"/>
      <c r="MVY47" s="594"/>
      <c r="MVZ47" s="594"/>
      <c r="MWA47" s="594"/>
      <c r="MWB47" s="594"/>
      <c r="MWC47" s="594"/>
      <c r="MWD47" s="594"/>
      <c r="MWE47" s="594"/>
      <c r="MWF47" s="594"/>
      <c r="MWG47" s="594"/>
      <c r="MWH47" s="594"/>
      <c r="MWI47" s="594"/>
      <c r="MWJ47" s="594"/>
      <c r="MWK47" s="594"/>
      <c r="MWL47" s="594"/>
      <c r="MWM47" s="594"/>
      <c r="MWN47" s="594"/>
      <c r="MWO47" s="594"/>
      <c r="MWP47" s="594"/>
      <c r="MWQ47" s="594"/>
      <c r="MWR47" s="594"/>
      <c r="MWS47" s="594"/>
      <c r="MWT47" s="594"/>
      <c r="MWU47" s="594"/>
      <c r="MWV47" s="594"/>
      <c r="MWW47" s="594"/>
      <c r="MWX47" s="594"/>
      <c r="MWY47" s="594"/>
      <c r="MWZ47" s="594"/>
      <c r="MXA47" s="594"/>
      <c r="MXB47" s="594"/>
      <c r="MXC47" s="594"/>
      <c r="MXD47" s="594"/>
      <c r="MXE47" s="594"/>
      <c r="MXF47" s="594"/>
      <c r="MXG47" s="594"/>
      <c r="MXH47" s="594"/>
      <c r="MXI47" s="594"/>
      <c r="MXJ47" s="594"/>
      <c r="MXK47" s="594"/>
      <c r="MXL47" s="594"/>
      <c r="MXM47" s="594"/>
      <c r="MXN47" s="594"/>
      <c r="MXO47" s="594"/>
      <c r="MXP47" s="594"/>
      <c r="MXQ47" s="594"/>
      <c r="MXR47" s="594"/>
      <c r="MXS47" s="594"/>
      <c r="MXT47" s="594"/>
      <c r="MXU47" s="594"/>
      <c r="MXV47" s="594"/>
      <c r="MXW47" s="594"/>
      <c r="MXX47" s="594"/>
      <c r="MXY47" s="594"/>
      <c r="MXZ47" s="594"/>
      <c r="MYA47" s="594"/>
      <c r="MYB47" s="594"/>
      <c r="MYC47" s="594"/>
      <c r="MYD47" s="594"/>
      <c r="MYE47" s="594"/>
      <c r="MYF47" s="594"/>
      <c r="MYG47" s="594"/>
      <c r="MYH47" s="594"/>
      <c r="MYI47" s="594"/>
      <c r="MYJ47" s="594"/>
      <c r="MYK47" s="594"/>
      <c r="MYL47" s="594"/>
      <c r="MYM47" s="594"/>
      <c r="MYN47" s="594"/>
      <c r="MYO47" s="594"/>
      <c r="MYP47" s="594"/>
      <c r="MYQ47" s="594"/>
      <c r="MYR47" s="594"/>
      <c r="MYS47" s="594"/>
      <c r="MYT47" s="594"/>
      <c r="MYU47" s="594"/>
      <c r="MYV47" s="594"/>
      <c r="MYW47" s="594"/>
      <c r="MYX47" s="594"/>
      <c r="MYY47" s="594"/>
      <c r="MYZ47" s="594"/>
      <c r="MZA47" s="594"/>
      <c r="MZB47" s="594"/>
      <c r="MZC47" s="594"/>
      <c r="MZD47" s="594"/>
      <c r="MZE47" s="594"/>
      <c r="MZF47" s="594"/>
      <c r="MZG47" s="594"/>
      <c r="MZH47" s="594"/>
      <c r="MZI47" s="594"/>
      <c r="MZJ47" s="594"/>
      <c r="MZK47" s="594"/>
      <c r="MZL47" s="594"/>
      <c r="MZM47" s="594"/>
      <c r="MZN47" s="594"/>
      <c r="MZO47" s="594"/>
      <c r="MZP47" s="594"/>
      <c r="MZQ47" s="594"/>
      <c r="MZR47" s="594"/>
      <c r="MZS47" s="594"/>
      <c r="MZT47" s="594"/>
      <c r="MZU47" s="594"/>
      <c r="MZV47" s="594"/>
      <c r="MZW47" s="594"/>
      <c r="MZX47" s="594"/>
      <c r="MZY47" s="594"/>
      <c r="MZZ47" s="594"/>
      <c r="NAA47" s="594"/>
      <c r="NAB47" s="594"/>
      <c r="NAC47" s="594"/>
      <c r="NAD47" s="594"/>
      <c r="NAE47" s="594"/>
      <c r="NAF47" s="594"/>
      <c r="NAG47" s="594"/>
      <c r="NAH47" s="594"/>
      <c r="NAI47" s="594"/>
      <c r="NAJ47" s="594"/>
      <c r="NAK47" s="594"/>
      <c r="NAL47" s="594"/>
      <c r="NAM47" s="594"/>
      <c r="NAN47" s="594"/>
      <c r="NAO47" s="594"/>
      <c r="NAP47" s="594"/>
      <c r="NAQ47" s="594"/>
      <c r="NAR47" s="594"/>
      <c r="NAS47" s="594"/>
      <c r="NAT47" s="594"/>
      <c r="NAU47" s="594"/>
      <c r="NAV47" s="594"/>
      <c r="NAW47" s="594"/>
      <c r="NAX47" s="594"/>
      <c r="NAY47" s="594"/>
      <c r="NAZ47" s="594"/>
      <c r="NBA47" s="594"/>
      <c r="NBB47" s="594"/>
      <c r="NBC47" s="594"/>
      <c r="NBD47" s="594"/>
      <c r="NBE47" s="594"/>
      <c r="NBF47" s="594"/>
      <c r="NBG47" s="594"/>
      <c r="NBH47" s="594"/>
      <c r="NBI47" s="594"/>
      <c r="NBJ47" s="594"/>
      <c r="NBK47" s="594"/>
      <c r="NBL47" s="594"/>
      <c r="NBM47" s="594"/>
      <c r="NBN47" s="594"/>
      <c r="NBO47" s="594"/>
      <c r="NBP47" s="594"/>
      <c r="NBQ47" s="594"/>
      <c r="NBR47" s="594"/>
      <c r="NBS47" s="594"/>
      <c r="NBT47" s="594"/>
      <c r="NBU47" s="594"/>
      <c r="NBV47" s="594"/>
      <c r="NBW47" s="594"/>
      <c r="NBX47" s="594"/>
      <c r="NBY47" s="594"/>
      <c r="NBZ47" s="594"/>
      <c r="NCA47" s="594"/>
      <c r="NCB47" s="594"/>
      <c r="NCC47" s="594"/>
      <c r="NCD47" s="594"/>
      <c r="NCE47" s="594"/>
      <c r="NCF47" s="594"/>
      <c r="NCG47" s="594"/>
      <c r="NCH47" s="594"/>
      <c r="NCI47" s="594"/>
      <c r="NCJ47" s="594"/>
      <c r="NCK47" s="594"/>
      <c r="NCL47" s="594"/>
      <c r="NCM47" s="594"/>
      <c r="NCN47" s="594"/>
      <c r="NCO47" s="594"/>
      <c r="NCP47" s="594"/>
      <c r="NCQ47" s="594"/>
      <c r="NCR47" s="594"/>
      <c r="NCS47" s="594"/>
      <c r="NCT47" s="594"/>
      <c r="NCU47" s="594"/>
      <c r="NCV47" s="594"/>
      <c r="NCW47" s="594"/>
      <c r="NCX47" s="594"/>
      <c r="NCY47" s="594"/>
      <c r="NCZ47" s="594"/>
      <c r="NDA47" s="594"/>
      <c r="NDB47" s="594"/>
      <c r="NDC47" s="594"/>
      <c r="NDD47" s="594"/>
      <c r="NDE47" s="594"/>
      <c r="NDF47" s="594"/>
      <c r="NDG47" s="594"/>
      <c r="NDH47" s="594"/>
      <c r="NDI47" s="594"/>
      <c r="NDJ47" s="594"/>
      <c r="NDK47" s="594"/>
      <c r="NDL47" s="594"/>
      <c r="NDM47" s="594"/>
      <c r="NDN47" s="594"/>
      <c r="NDO47" s="594"/>
      <c r="NDP47" s="594"/>
      <c r="NDQ47" s="594"/>
      <c r="NDR47" s="594"/>
      <c r="NDS47" s="594"/>
      <c r="NDT47" s="594"/>
      <c r="NDU47" s="594"/>
      <c r="NDV47" s="594"/>
      <c r="NDW47" s="594"/>
      <c r="NDX47" s="594"/>
      <c r="NDY47" s="594"/>
      <c r="NDZ47" s="594"/>
      <c r="NEA47" s="594"/>
      <c r="NEB47" s="594"/>
      <c r="NEC47" s="594"/>
      <c r="NED47" s="594"/>
      <c r="NEE47" s="594"/>
      <c r="NEF47" s="594"/>
      <c r="NEG47" s="594"/>
      <c r="NEH47" s="594"/>
      <c r="NEI47" s="594"/>
      <c r="NEJ47" s="594"/>
      <c r="NEK47" s="594"/>
      <c r="NEL47" s="594"/>
      <c r="NEM47" s="594"/>
      <c r="NEN47" s="594"/>
      <c r="NEO47" s="594"/>
      <c r="NEP47" s="594"/>
      <c r="NEQ47" s="594"/>
      <c r="NER47" s="594"/>
      <c r="NES47" s="594"/>
      <c r="NET47" s="594"/>
      <c r="NEU47" s="594"/>
      <c r="NEV47" s="594"/>
      <c r="NEW47" s="594"/>
      <c r="NEX47" s="594"/>
      <c r="NEY47" s="594"/>
      <c r="NEZ47" s="594"/>
      <c r="NFA47" s="594"/>
      <c r="NFB47" s="594"/>
      <c r="NFC47" s="594"/>
      <c r="NFD47" s="594"/>
      <c r="NFE47" s="594"/>
      <c r="NFF47" s="594"/>
      <c r="NFG47" s="594"/>
      <c r="NFH47" s="594"/>
      <c r="NFI47" s="594"/>
      <c r="NFJ47" s="594"/>
      <c r="NFK47" s="594"/>
      <c r="NFL47" s="594"/>
      <c r="NFM47" s="594"/>
      <c r="NFN47" s="594"/>
      <c r="NFO47" s="594"/>
      <c r="NFP47" s="594"/>
      <c r="NFQ47" s="594"/>
      <c r="NFR47" s="594"/>
      <c r="NFS47" s="594"/>
      <c r="NFT47" s="594"/>
      <c r="NFU47" s="594"/>
      <c r="NFV47" s="594"/>
      <c r="NFW47" s="594"/>
      <c r="NFX47" s="594"/>
      <c r="NFY47" s="594"/>
      <c r="NFZ47" s="594"/>
      <c r="NGA47" s="594"/>
      <c r="NGB47" s="594"/>
      <c r="NGC47" s="594"/>
      <c r="NGD47" s="594"/>
      <c r="NGE47" s="594"/>
      <c r="NGF47" s="594"/>
      <c r="NGG47" s="594"/>
      <c r="NGH47" s="594"/>
      <c r="NGI47" s="594"/>
      <c r="NGJ47" s="594"/>
      <c r="NGK47" s="594"/>
      <c r="NGL47" s="594"/>
      <c r="NGM47" s="594"/>
      <c r="NGN47" s="594"/>
      <c r="NGO47" s="594"/>
      <c r="NGP47" s="594"/>
      <c r="NGQ47" s="594"/>
      <c r="NGR47" s="594"/>
      <c r="NGS47" s="594"/>
      <c r="NGT47" s="594"/>
      <c r="NGU47" s="594"/>
      <c r="NGV47" s="594"/>
      <c r="NGW47" s="594"/>
      <c r="NGX47" s="594"/>
      <c r="NGY47" s="594"/>
      <c r="NGZ47" s="594"/>
      <c r="NHA47" s="594"/>
      <c r="NHB47" s="594"/>
      <c r="NHC47" s="594"/>
      <c r="NHD47" s="594"/>
      <c r="NHE47" s="594"/>
      <c r="NHF47" s="594"/>
      <c r="NHG47" s="594"/>
      <c r="NHH47" s="594"/>
      <c r="NHI47" s="594"/>
      <c r="NHJ47" s="594"/>
      <c r="NHK47" s="594"/>
      <c r="NHL47" s="594"/>
      <c r="NHM47" s="594"/>
      <c r="NHN47" s="594"/>
      <c r="NHO47" s="594"/>
      <c r="NHP47" s="594"/>
      <c r="NHQ47" s="594"/>
      <c r="NHR47" s="594"/>
      <c r="NHS47" s="594"/>
      <c r="NHT47" s="594"/>
      <c r="NHU47" s="594"/>
      <c r="NHV47" s="594"/>
      <c r="NHW47" s="594"/>
      <c r="NHX47" s="594"/>
      <c r="NHY47" s="594"/>
      <c r="NHZ47" s="594"/>
      <c r="NIA47" s="594"/>
      <c r="NIB47" s="594"/>
      <c r="NIC47" s="594"/>
      <c r="NID47" s="594"/>
      <c r="NIE47" s="594"/>
      <c r="NIF47" s="594"/>
      <c r="NIG47" s="594"/>
      <c r="NIH47" s="594"/>
      <c r="NII47" s="594"/>
      <c r="NIJ47" s="594"/>
      <c r="NIK47" s="594"/>
      <c r="NIL47" s="594"/>
      <c r="NIM47" s="594"/>
      <c r="NIN47" s="594"/>
      <c r="NIO47" s="594"/>
      <c r="NIP47" s="594"/>
      <c r="NIQ47" s="594"/>
      <c r="NIR47" s="594"/>
      <c r="NIS47" s="594"/>
      <c r="NIT47" s="594"/>
      <c r="NIU47" s="594"/>
      <c r="NIV47" s="594"/>
      <c r="NIW47" s="594"/>
      <c r="NIX47" s="594"/>
      <c r="NIY47" s="594"/>
      <c r="NIZ47" s="594"/>
      <c r="NJA47" s="594"/>
      <c r="NJB47" s="594"/>
      <c r="NJC47" s="594"/>
      <c r="NJD47" s="594"/>
      <c r="NJE47" s="594"/>
      <c r="NJF47" s="594"/>
      <c r="NJG47" s="594"/>
      <c r="NJH47" s="594"/>
      <c r="NJI47" s="594"/>
      <c r="NJJ47" s="594"/>
      <c r="NJK47" s="594"/>
      <c r="NJL47" s="594"/>
      <c r="NJM47" s="594"/>
      <c r="NJN47" s="594"/>
      <c r="NJO47" s="594"/>
      <c r="NJP47" s="594"/>
      <c r="NJQ47" s="594"/>
      <c r="NJR47" s="594"/>
      <c r="NJS47" s="594"/>
      <c r="NJT47" s="594"/>
      <c r="NJU47" s="594"/>
      <c r="NJV47" s="594"/>
      <c r="NJW47" s="594"/>
      <c r="NJX47" s="594"/>
      <c r="NJY47" s="594"/>
      <c r="NJZ47" s="594"/>
      <c r="NKA47" s="594"/>
      <c r="NKB47" s="594"/>
      <c r="NKC47" s="594"/>
      <c r="NKD47" s="594"/>
      <c r="NKE47" s="594"/>
      <c r="NKF47" s="594"/>
      <c r="NKG47" s="594"/>
      <c r="NKH47" s="594"/>
      <c r="NKI47" s="594"/>
      <c r="NKJ47" s="594"/>
      <c r="NKK47" s="594"/>
      <c r="NKL47" s="594"/>
      <c r="NKM47" s="594"/>
      <c r="NKN47" s="594"/>
      <c r="NKO47" s="594"/>
      <c r="NKP47" s="594"/>
      <c r="NKQ47" s="594"/>
      <c r="NKR47" s="594"/>
      <c r="NKS47" s="594"/>
      <c r="NKT47" s="594"/>
      <c r="NKU47" s="594"/>
      <c r="NKV47" s="594"/>
      <c r="NKW47" s="594"/>
      <c r="NKX47" s="594"/>
      <c r="NKY47" s="594"/>
      <c r="NKZ47" s="594"/>
      <c r="NLA47" s="594"/>
      <c r="NLB47" s="594"/>
      <c r="NLC47" s="594"/>
      <c r="NLD47" s="594"/>
      <c r="NLE47" s="594"/>
      <c r="NLF47" s="594"/>
      <c r="NLG47" s="594"/>
      <c r="NLH47" s="594"/>
      <c r="NLI47" s="594"/>
      <c r="NLJ47" s="594"/>
      <c r="NLK47" s="594"/>
      <c r="NLL47" s="594"/>
      <c r="NLM47" s="594"/>
      <c r="NLN47" s="594"/>
      <c r="NLO47" s="594"/>
      <c r="NLP47" s="594"/>
      <c r="NLQ47" s="594"/>
      <c r="NLR47" s="594"/>
      <c r="NLS47" s="594"/>
      <c r="NLT47" s="594"/>
      <c r="NLU47" s="594"/>
      <c r="NLV47" s="594"/>
      <c r="NLW47" s="594"/>
      <c r="NLX47" s="594"/>
      <c r="NLY47" s="594"/>
      <c r="NLZ47" s="594"/>
      <c r="NMA47" s="594"/>
      <c r="NMB47" s="594"/>
      <c r="NMC47" s="594"/>
      <c r="NMD47" s="594"/>
      <c r="NME47" s="594"/>
      <c r="NMF47" s="594"/>
      <c r="NMG47" s="594"/>
      <c r="NMH47" s="594"/>
      <c r="NMI47" s="594"/>
      <c r="NMJ47" s="594"/>
      <c r="NMK47" s="594"/>
      <c r="NML47" s="594"/>
      <c r="NMM47" s="594"/>
      <c r="NMN47" s="594"/>
      <c r="NMO47" s="594"/>
      <c r="NMP47" s="594"/>
      <c r="NMQ47" s="594"/>
      <c r="NMR47" s="594"/>
      <c r="NMS47" s="594"/>
      <c r="NMT47" s="594"/>
      <c r="NMU47" s="594"/>
      <c r="NMV47" s="594"/>
      <c r="NMW47" s="594"/>
      <c r="NMX47" s="594"/>
      <c r="NMY47" s="594"/>
      <c r="NMZ47" s="594"/>
      <c r="NNA47" s="594"/>
      <c r="NNB47" s="594"/>
      <c r="NNC47" s="594"/>
      <c r="NND47" s="594"/>
      <c r="NNE47" s="594"/>
      <c r="NNF47" s="594"/>
      <c r="NNG47" s="594"/>
      <c r="NNH47" s="594"/>
      <c r="NNI47" s="594"/>
      <c r="NNJ47" s="594"/>
      <c r="NNK47" s="594"/>
      <c r="NNL47" s="594"/>
      <c r="NNM47" s="594"/>
      <c r="NNN47" s="594"/>
      <c r="NNO47" s="594"/>
      <c r="NNP47" s="594"/>
      <c r="NNQ47" s="594"/>
      <c r="NNR47" s="594"/>
      <c r="NNS47" s="594"/>
      <c r="NNT47" s="594"/>
      <c r="NNU47" s="594"/>
      <c r="NNV47" s="594"/>
      <c r="NNW47" s="594"/>
      <c r="NNX47" s="594"/>
      <c r="NNY47" s="594"/>
      <c r="NNZ47" s="594"/>
      <c r="NOA47" s="594"/>
      <c r="NOB47" s="594"/>
      <c r="NOC47" s="594"/>
      <c r="NOD47" s="594"/>
      <c r="NOE47" s="594"/>
      <c r="NOF47" s="594"/>
      <c r="NOG47" s="594"/>
      <c r="NOH47" s="594"/>
      <c r="NOI47" s="594"/>
      <c r="NOJ47" s="594"/>
      <c r="NOK47" s="594"/>
      <c r="NOL47" s="594"/>
      <c r="NOM47" s="594"/>
      <c r="NON47" s="594"/>
      <c r="NOO47" s="594"/>
      <c r="NOP47" s="594"/>
      <c r="NOQ47" s="594"/>
      <c r="NOR47" s="594"/>
      <c r="NOS47" s="594"/>
      <c r="NOT47" s="594"/>
      <c r="NOU47" s="594"/>
      <c r="NOV47" s="594"/>
      <c r="NOW47" s="594"/>
      <c r="NOX47" s="594"/>
      <c r="NOY47" s="594"/>
      <c r="NOZ47" s="594"/>
      <c r="NPA47" s="594"/>
      <c r="NPB47" s="594"/>
      <c r="NPC47" s="594"/>
      <c r="NPD47" s="594"/>
      <c r="NPE47" s="594"/>
      <c r="NPF47" s="594"/>
      <c r="NPG47" s="594"/>
      <c r="NPH47" s="594"/>
      <c r="NPI47" s="594"/>
      <c r="NPJ47" s="594"/>
      <c r="NPK47" s="594"/>
      <c r="NPL47" s="594"/>
      <c r="NPM47" s="594"/>
      <c r="NPN47" s="594"/>
      <c r="NPO47" s="594"/>
      <c r="NPP47" s="594"/>
      <c r="NPQ47" s="594"/>
      <c r="NPR47" s="594"/>
      <c r="NPS47" s="594"/>
      <c r="NPT47" s="594"/>
      <c r="NPU47" s="594"/>
      <c r="NPV47" s="594"/>
      <c r="NPW47" s="594"/>
      <c r="NPX47" s="594"/>
      <c r="NPY47" s="594"/>
      <c r="NPZ47" s="594"/>
      <c r="NQA47" s="594"/>
      <c r="NQB47" s="594"/>
      <c r="NQC47" s="594"/>
      <c r="NQD47" s="594"/>
      <c r="NQE47" s="594"/>
      <c r="NQF47" s="594"/>
      <c r="NQG47" s="594"/>
      <c r="NQH47" s="594"/>
      <c r="NQI47" s="594"/>
      <c r="NQJ47" s="594"/>
      <c r="NQK47" s="594"/>
      <c r="NQL47" s="594"/>
      <c r="NQM47" s="594"/>
      <c r="NQN47" s="594"/>
      <c r="NQO47" s="594"/>
      <c r="NQP47" s="594"/>
      <c r="NQQ47" s="594"/>
      <c r="NQR47" s="594"/>
      <c r="NQS47" s="594"/>
      <c r="NQT47" s="594"/>
      <c r="NQU47" s="594"/>
      <c r="NQV47" s="594"/>
      <c r="NQW47" s="594"/>
      <c r="NQX47" s="594"/>
      <c r="NQY47" s="594"/>
      <c r="NQZ47" s="594"/>
      <c r="NRA47" s="594"/>
      <c r="NRB47" s="594"/>
      <c r="NRC47" s="594"/>
      <c r="NRD47" s="594"/>
      <c r="NRE47" s="594"/>
      <c r="NRF47" s="594"/>
      <c r="NRG47" s="594"/>
      <c r="NRH47" s="594"/>
      <c r="NRI47" s="594"/>
      <c r="NRJ47" s="594"/>
      <c r="NRK47" s="594"/>
      <c r="NRL47" s="594"/>
      <c r="NRM47" s="594"/>
      <c r="NRN47" s="594"/>
      <c r="NRO47" s="594"/>
      <c r="NRP47" s="594"/>
      <c r="NRQ47" s="594"/>
      <c r="NRR47" s="594"/>
      <c r="NRS47" s="594"/>
      <c r="NRT47" s="594"/>
      <c r="NRU47" s="594"/>
      <c r="NRV47" s="594"/>
      <c r="NRW47" s="594"/>
      <c r="NRX47" s="594"/>
      <c r="NRY47" s="594"/>
      <c r="NRZ47" s="594"/>
      <c r="NSA47" s="594"/>
      <c r="NSB47" s="594"/>
      <c r="NSC47" s="594"/>
      <c r="NSD47" s="594"/>
      <c r="NSE47" s="594"/>
      <c r="NSF47" s="594"/>
      <c r="NSG47" s="594"/>
      <c r="NSH47" s="594"/>
      <c r="NSI47" s="594"/>
      <c r="NSJ47" s="594"/>
      <c r="NSK47" s="594"/>
      <c r="NSL47" s="594"/>
      <c r="NSM47" s="594"/>
      <c r="NSN47" s="594"/>
      <c r="NSO47" s="594"/>
      <c r="NSP47" s="594"/>
      <c r="NSQ47" s="594"/>
      <c r="NSR47" s="594"/>
      <c r="NSS47" s="594"/>
      <c r="NST47" s="594"/>
      <c r="NSU47" s="594"/>
      <c r="NSV47" s="594"/>
      <c r="NSW47" s="594"/>
      <c r="NSX47" s="594"/>
      <c r="NSY47" s="594"/>
      <c r="NSZ47" s="594"/>
      <c r="NTA47" s="594"/>
      <c r="NTB47" s="594"/>
      <c r="NTC47" s="594"/>
      <c r="NTD47" s="594"/>
      <c r="NTE47" s="594"/>
      <c r="NTF47" s="594"/>
      <c r="NTG47" s="594"/>
      <c r="NTH47" s="594"/>
      <c r="NTI47" s="594"/>
      <c r="NTJ47" s="594"/>
      <c r="NTK47" s="594"/>
      <c r="NTL47" s="594"/>
      <c r="NTM47" s="594"/>
      <c r="NTN47" s="594"/>
      <c r="NTO47" s="594"/>
      <c r="NTP47" s="594"/>
      <c r="NTQ47" s="594"/>
      <c r="NTR47" s="594"/>
      <c r="NTS47" s="594"/>
      <c r="NTT47" s="594"/>
      <c r="NTU47" s="594"/>
      <c r="NTV47" s="594"/>
      <c r="NTW47" s="594"/>
      <c r="NTX47" s="594"/>
      <c r="NTY47" s="594"/>
      <c r="NTZ47" s="594"/>
      <c r="NUA47" s="594"/>
      <c r="NUB47" s="594"/>
      <c r="NUC47" s="594"/>
      <c r="NUD47" s="594"/>
      <c r="NUE47" s="594"/>
      <c r="NUF47" s="594"/>
      <c r="NUG47" s="594"/>
      <c r="NUH47" s="594"/>
      <c r="NUI47" s="594"/>
      <c r="NUJ47" s="594"/>
      <c r="NUK47" s="594"/>
      <c r="NUL47" s="594"/>
      <c r="NUM47" s="594"/>
      <c r="NUN47" s="594"/>
      <c r="NUO47" s="594"/>
      <c r="NUP47" s="594"/>
      <c r="NUQ47" s="594"/>
      <c r="NUR47" s="594"/>
      <c r="NUS47" s="594"/>
      <c r="NUT47" s="594"/>
      <c r="NUU47" s="594"/>
      <c r="NUV47" s="594"/>
      <c r="NUW47" s="594"/>
      <c r="NUX47" s="594"/>
      <c r="NUY47" s="594"/>
      <c r="NUZ47" s="594"/>
      <c r="NVA47" s="594"/>
      <c r="NVB47" s="594"/>
      <c r="NVC47" s="594"/>
      <c r="NVD47" s="594"/>
      <c r="NVE47" s="594"/>
      <c r="NVF47" s="594"/>
      <c r="NVG47" s="594"/>
      <c r="NVH47" s="594"/>
      <c r="NVI47" s="594"/>
      <c r="NVJ47" s="594"/>
      <c r="NVK47" s="594"/>
      <c r="NVL47" s="594"/>
      <c r="NVM47" s="594"/>
      <c r="NVN47" s="594"/>
      <c r="NVO47" s="594"/>
      <c r="NVP47" s="594"/>
      <c r="NVQ47" s="594"/>
      <c r="NVR47" s="594"/>
      <c r="NVS47" s="594"/>
      <c r="NVT47" s="594"/>
      <c r="NVU47" s="594"/>
      <c r="NVV47" s="594"/>
      <c r="NVW47" s="594"/>
      <c r="NVX47" s="594"/>
      <c r="NVY47" s="594"/>
      <c r="NVZ47" s="594"/>
      <c r="NWA47" s="594"/>
      <c r="NWB47" s="594"/>
      <c r="NWC47" s="594"/>
      <c r="NWD47" s="594"/>
      <c r="NWE47" s="594"/>
      <c r="NWF47" s="594"/>
      <c r="NWG47" s="594"/>
      <c r="NWH47" s="594"/>
      <c r="NWI47" s="594"/>
      <c r="NWJ47" s="594"/>
      <c r="NWK47" s="594"/>
      <c r="NWL47" s="594"/>
      <c r="NWM47" s="594"/>
      <c r="NWN47" s="594"/>
      <c r="NWO47" s="594"/>
      <c r="NWP47" s="594"/>
      <c r="NWQ47" s="594"/>
      <c r="NWR47" s="594"/>
      <c r="NWS47" s="594"/>
      <c r="NWT47" s="594"/>
      <c r="NWU47" s="594"/>
      <c r="NWV47" s="594"/>
      <c r="NWW47" s="594"/>
      <c r="NWX47" s="594"/>
      <c r="NWY47" s="594"/>
      <c r="NWZ47" s="594"/>
      <c r="NXA47" s="594"/>
      <c r="NXB47" s="594"/>
      <c r="NXC47" s="594"/>
      <c r="NXD47" s="594"/>
      <c r="NXE47" s="594"/>
      <c r="NXF47" s="594"/>
      <c r="NXG47" s="594"/>
      <c r="NXH47" s="594"/>
      <c r="NXI47" s="594"/>
      <c r="NXJ47" s="594"/>
      <c r="NXK47" s="594"/>
      <c r="NXL47" s="594"/>
      <c r="NXM47" s="594"/>
      <c r="NXN47" s="594"/>
      <c r="NXO47" s="594"/>
      <c r="NXP47" s="594"/>
      <c r="NXQ47" s="594"/>
      <c r="NXR47" s="594"/>
      <c r="NXS47" s="594"/>
      <c r="NXT47" s="594"/>
      <c r="NXU47" s="594"/>
      <c r="NXV47" s="594"/>
      <c r="NXW47" s="594"/>
      <c r="NXX47" s="594"/>
      <c r="NXY47" s="594"/>
      <c r="NXZ47" s="594"/>
      <c r="NYA47" s="594"/>
      <c r="NYB47" s="594"/>
      <c r="NYC47" s="594"/>
      <c r="NYD47" s="594"/>
      <c r="NYE47" s="594"/>
      <c r="NYF47" s="594"/>
      <c r="NYG47" s="594"/>
      <c r="NYH47" s="594"/>
      <c r="NYI47" s="594"/>
      <c r="NYJ47" s="594"/>
      <c r="NYK47" s="594"/>
      <c r="NYL47" s="594"/>
      <c r="NYM47" s="594"/>
      <c r="NYN47" s="594"/>
      <c r="NYO47" s="594"/>
      <c r="NYP47" s="594"/>
      <c r="NYQ47" s="594"/>
      <c r="NYR47" s="594"/>
      <c r="NYS47" s="594"/>
      <c r="NYT47" s="594"/>
      <c r="NYU47" s="594"/>
      <c r="NYV47" s="594"/>
      <c r="NYW47" s="594"/>
      <c r="NYX47" s="594"/>
      <c r="NYY47" s="594"/>
      <c r="NYZ47" s="594"/>
      <c r="NZA47" s="594"/>
      <c r="NZB47" s="594"/>
      <c r="NZC47" s="594"/>
      <c r="NZD47" s="594"/>
      <c r="NZE47" s="594"/>
      <c r="NZF47" s="594"/>
      <c r="NZG47" s="594"/>
      <c r="NZH47" s="594"/>
      <c r="NZI47" s="594"/>
      <c r="NZJ47" s="594"/>
      <c r="NZK47" s="594"/>
      <c r="NZL47" s="594"/>
      <c r="NZM47" s="594"/>
      <c r="NZN47" s="594"/>
      <c r="NZO47" s="594"/>
      <c r="NZP47" s="594"/>
      <c r="NZQ47" s="594"/>
      <c r="NZR47" s="594"/>
      <c r="NZS47" s="594"/>
      <c r="NZT47" s="594"/>
      <c r="NZU47" s="594"/>
      <c r="NZV47" s="594"/>
      <c r="NZW47" s="594"/>
      <c r="NZX47" s="594"/>
      <c r="NZY47" s="594"/>
      <c r="NZZ47" s="594"/>
      <c r="OAA47" s="594"/>
      <c r="OAB47" s="594"/>
      <c r="OAC47" s="594"/>
      <c r="OAD47" s="594"/>
      <c r="OAE47" s="594"/>
      <c r="OAF47" s="594"/>
      <c r="OAG47" s="594"/>
      <c r="OAH47" s="594"/>
      <c r="OAI47" s="594"/>
      <c r="OAJ47" s="594"/>
      <c r="OAK47" s="594"/>
      <c r="OAL47" s="594"/>
      <c r="OAM47" s="594"/>
      <c r="OAN47" s="594"/>
      <c r="OAO47" s="594"/>
      <c r="OAP47" s="594"/>
      <c r="OAQ47" s="594"/>
      <c r="OAR47" s="594"/>
      <c r="OAS47" s="594"/>
      <c r="OAT47" s="594"/>
      <c r="OAU47" s="594"/>
      <c r="OAV47" s="594"/>
      <c r="OAW47" s="594"/>
      <c r="OAX47" s="594"/>
      <c r="OAY47" s="594"/>
      <c r="OAZ47" s="594"/>
      <c r="OBA47" s="594"/>
      <c r="OBB47" s="594"/>
      <c r="OBC47" s="594"/>
      <c r="OBD47" s="594"/>
      <c r="OBE47" s="594"/>
      <c r="OBF47" s="594"/>
      <c r="OBG47" s="594"/>
      <c r="OBH47" s="594"/>
      <c r="OBI47" s="594"/>
      <c r="OBJ47" s="594"/>
      <c r="OBK47" s="594"/>
      <c r="OBL47" s="594"/>
      <c r="OBM47" s="594"/>
      <c r="OBN47" s="594"/>
      <c r="OBO47" s="594"/>
      <c r="OBP47" s="594"/>
      <c r="OBQ47" s="594"/>
      <c r="OBR47" s="594"/>
      <c r="OBS47" s="594"/>
      <c r="OBT47" s="594"/>
      <c r="OBU47" s="594"/>
      <c r="OBV47" s="594"/>
      <c r="OBW47" s="594"/>
      <c r="OBX47" s="594"/>
      <c r="OBY47" s="594"/>
      <c r="OBZ47" s="594"/>
      <c r="OCA47" s="594"/>
      <c r="OCB47" s="594"/>
      <c r="OCC47" s="594"/>
      <c r="OCD47" s="594"/>
      <c r="OCE47" s="594"/>
      <c r="OCF47" s="594"/>
      <c r="OCG47" s="594"/>
      <c r="OCH47" s="594"/>
      <c r="OCI47" s="594"/>
      <c r="OCJ47" s="594"/>
      <c r="OCK47" s="594"/>
      <c r="OCL47" s="594"/>
      <c r="OCM47" s="594"/>
      <c r="OCN47" s="594"/>
      <c r="OCO47" s="594"/>
      <c r="OCP47" s="594"/>
      <c r="OCQ47" s="594"/>
      <c r="OCR47" s="594"/>
      <c r="OCS47" s="594"/>
      <c r="OCT47" s="594"/>
      <c r="OCU47" s="594"/>
      <c r="OCV47" s="594"/>
      <c r="OCW47" s="594"/>
      <c r="OCX47" s="594"/>
      <c r="OCY47" s="594"/>
      <c r="OCZ47" s="594"/>
      <c r="ODA47" s="594"/>
      <c r="ODB47" s="594"/>
      <c r="ODC47" s="594"/>
      <c r="ODD47" s="594"/>
      <c r="ODE47" s="594"/>
      <c r="ODF47" s="594"/>
      <c r="ODG47" s="594"/>
      <c r="ODH47" s="594"/>
      <c r="ODI47" s="594"/>
      <c r="ODJ47" s="594"/>
      <c r="ODK47" s="594"/>
      <c r="ODL47" s="594"/>
      <c r="ODM47" s="594"/>
      <c r="ODN47" s="594"/>
      <c r="ODO47" s="594"/>
      <c r="ODP47" s="594"/>
      <c r="ODQ47" s="594"/>
      <c r="ODR47" s="594"/>
      <c r="ODS47" s="594"/>
      <c r="ODT47" s="594"/>
      <c r="ODU47" s="594"/>
      <c r="ODV47" s="594"/>
      <c r="ODW47" s="594"/>
      <c r="ODX47" s="594"/>
      <c r="ODY47" s="594"/>
      <c r="ODZ47" s="594"/>
      <c r="OEA47" s="594"/>
      <c r="OEB47" s="594"/>
      <c r="OEC47" s="594"/>
      <c r="OED47" s="594"/>
      <c r="OEE47" s="594"/>
      <c r="OEF47" s="594"/>
      <c r="OEG47" s="594"/>
      <c r="OEH47" s="594"/>
      <c r="OEI47" s="594"/>
      <c r="OEJ47" s="594"/>
      <c r="OEK47" s="594"/>
      <c r="OEL47" s="594"/>
      <c r="OEM47" s="594"/>
      <c r="OEN47" s="594"/>
      <c r="OEO47" s="594"/>
      <c r="OEP47" s="594"/>
      <c r="OEQ47" s="594"/>
      <c r="OER47" s="594"/>
      <c r="OES47" s="594"/>
      <c r="OET47" s="594"/>
      <c r="OEU47" s="594"/>
      <c r="OEV47" s="594"/>
      <c r="OEW47" s="594"/>
      <c r="OEX47" s="594"/>
      <c r="OEY47" s="594"/>
      <c r="OEZ47" s="594"/>
      <c r="OFA47" s="594"/>
      <c r="OFB47" s="594"/>
      <c r="OFC47" s="594"/>
      <c r="OFD47" s="594"/>
      <c r="OFE47" s="594"/>
      <c r="OFF47" s="594"/>
      <c r="OFG47" s="594"/>
      <c r="OFH47" s="594"/>
      <c r="OFI47" s="594"/>
      <c r="OFJ47" s="594"/>
      <c r="OFK47" s="594"/>
      <c r="OFL47" s="594"/>
      <c r="OFM47" s="594"/>
      <c r="OFN47" s="594"/>
      <c r="OFO47" s="594"/>
      <c r="OFP47" s="594"/>
      <c r="OFQ47" s="594"/>
      <c r="OFR47" s="594"/>
      <c r="OFS47" s="594"/>
      <c r="OFT47" s="594"/>
      <c r="OFU47" s="594"/>
      <c r="OFV47" s="594"/>
      <c r="OFW47" s="594"/>
      <c r="OFX47" s="594"/>
      <c r="OFY47" s="594"/>
      <c r="OFZ47" s="594"/>
      <c r="OGA47" s="594"/>
      <c r="OGB47" s="594"/>
      <c r="OGC47" s="594"/>
      <c r="OGD47" s="594"/>
      <c r="OGE47" s="594"/>
      <c r="OGF47" s="594"/>
      <c r="OGG47" s="594"/>
      <c r="OGH47" s="594"/>
      <c r="OGI47" s="594"/>
      <c r="OGJ47" s="594"/>
      <c r="OGK47" s="594"/>
      <c r="OGL47" s="594"/>
      <c r="OGM47" s="594"/>
      <c r="OGN47" s="594"/>
      <c r="OGO47" s="594"/>
      <c r="OGP47" s="594"/>
      <c r="OGQ47" s="594"/>
      <c r="OGR47" s="594"/>
      <c r="OGS47" s="594"/>
      <c r="OGT47" s="594"/>
      <c r="OGU47" s="594"/>
      <c r="OGV47" s="594"/>
      <c r="OGW47" s="594"/>
      <c r="OGX47" s="594"/>
      <c r="OGY47" s="594"/>
      <c r="OGZ47" s="594"/>
      <c r="OHA47" s="594"/>
      <c r="OHB47" s="594"/>
      <c r="OHC47" s="594"/>
      <c r="OHD47" s="594"/>
      <c r="OHE47" s="594"/>
      <c r="OHF47" s="594"/>
      <c r="OHG47" s="594"/>
      <c r="OHH47" s="594"/>
      <c r="OHI47" s="594"/>
      <c r="OHJ47" s="594"/>
      <c r="OHK47" s="594"/>
      <c r="OHL47" s="594"/>
      <c r="OHM47" s="594"/>
      <c r="OHN47" s="594"/>
      <c r="OHO47" s="594"/>
      <c r="OHP47" s="594"/>
      <c r="OHQ47" s="594"/>
      <c r="OHR47" s="594"/>
      <c r="OHS47" s="594"/>
      <c r="OHT47" s="594"/>
      <c r="OHU47" s="594"/>
      <c r="OHV47" s="594"/>
      <c r="OHW47" s="594"/>
      <c r="OHX47" s="594"/>
      <c r="OHY47" s="594"/>
      <c r="OHZ47" s="594"/>
      <c r="OIA47" s="594"/>
      <c r="OIB47" s="594"/>
      <c r="OIC47" s="594"/>
      <c r="OID47" s="594"/>
      <c r="OIE47" s="594"/>
      <c r="OIF47" s="594"/>
      <c r="OIG47" s="594"/>
      <c r="OIH47" s="594"/>
      <c r="OII47" s="594"/>
      <c r="OIJ47" s="594"/>
      <c r="OIK47" s="594"/>
      <c r="OIL47" s="594"/>
      <c r="OIM47" s="594"/>
      <c r="OIN47" s="594"/>
      <c r="OIO47" s="594"/>
      <c r="OIP47" s="594"/>
      <c r="OIQ47" s="594"/>
      <c r="OIR47" s="594"/>
      <c r="OIS47" s="594"/>
      <c r="OIT47" s="594"/>
      <c r="OIU47" s="594"/>
      <c r="OIV47" s="594"/>
      <c r="OIW47" s="594"/>
      <c r="OIX47" s="594"/>
      <c r="OIY47" s="594"/>
      <c r="OIZ47" s="594"/>
      <c r="OJA47" s="594"/>
      <c r="OJB47" s="594"/>
      <c r="OJC47" s="594"/>
      <c r="OJD47" s="594"/>
      <c r="OJE47" s="594"/>
      <c r="OJF47" s="594"/>
      <c r="OJG47" s="594"/>
      <c r="OJH47" s="594"/>
      <c r="OJI47" s="594"/>
      <c r="OJJ47" s="594"/>
      <c r="OJK47" s="594"/>
      <c r="OJL47" s="594"/>
      <c r="OJM47" s="594"/>
      <c r="OJN47" s="594"/>
      <c r="OJO47" s="594"/>
      <c r="OJP47" s="594"/>
      <c r="OJQ47" s="594"/>
      <c r="OJR47" s="594"/>
      <c r="OJS47" s="594"/>
      <c r="OJT47" s="594"/>
      <c r="OJU47" s="594"/>
      <c r="OJV47" s="594"/>
      <c r="OJW47" s="594"/>
      <c r="OJX47" s="594"/>
      <c r="OJY47" s="594"/>
      <c r="OJZ47" s="594"/>
      <c r="OKA47" s="594"/>
      <c r="OKB47" s="594"/>
      <c r="OKC47" s="594"/>
      <c r="OKD47" s="594"/>
      <c r="OKE47" s="594"/>
      <c r="OKF47" s="594"/>
      <c r="OKG47" s="594"/>
      <c r="OKH47" s="594"/>
      <c r="OKI47" s="594"/>
      <c r="OKJ47" s="594"/>
      <c r="OKK47" s="594"/>
      <c r="OKL47" s="594"/>
      <c r="OKM47" s="594"/>
      <c r="OKN47" s="594"/>
      <c r="OKO47" s="594"/>
      <c r="OKP47" s="594"/>
      <c r="OKQ47" s="594"/>
      <c r="OKR47" s="594"/>
      <c r="OKS47" s="594"/>
      <c r="OKT47" s="594"/>
      <c r="OKU47" s="594"/>
      <c r="OKV47" s="594"/>
      <c r="OKW47" s="594"/>
      <c r="OKX47" s="594"/>
      <c r="OKY47" s="594"/>
      <c r="OKZ47" s="594"/>
      <c r="OLA47" s="594"/>
      <c r="OLB47" s="594"/>
      <c r="OLC47" s="594"/>
      <c r="OLD47" s="594"/>
      <c r="OLE47" s="594"/>
      <c r="OLF47" s="594"/>
      <c r="OLG47" s="594"/>
      <c r="OLH47" s="594"/>
      <c r="OLI47" s="594"/>
      <c r="OLJ47" s="594"/>
      <c r="OLK47" s="594"/>
      <c r="OLL47" s="594"/>
      <c r="OLM47" s="594"/>
      <c r="OLN47" s="594"/>
      <c r="OLO47" s="594"/>
      <c r="OLP47" s="594"/>
      <c r="OLQ47" s="594"/>
      <c r="OLR47" s="594"/>
      <c r="OLS47" s="594"/>
      <c r="OLT47" s="594"/>
      <c r="OLU47" s="594"/>
      <c r="OLV47" s="594"/>
      <c r="OLW47" s="594"/>
      <c r="OLX47" s="594"/>
      <c r="OLY47" s="594"/>
      <c r="OLZ47" s="594"/>
      <c r="OMA47" s="594"/>
      <c r="OMB47" s="594"/>
      <c r="OMC47" s="594"/>
      <c r="OMD47" s="594"/>
      <c r="OME47" s="594"/>
      <c r="OMF47" s="594"/>
      <c r="OMG47" s="594"/>
      <c r="OMH47" s="594"/>
      <c r="OMI47" s="594"/>
      <c r="OMJ47" s="594"/>
      <c r="OMK47" s="594"/>
      <c r="OML47" s="594"/>
      <c r="OMM47" s="594"/>
      <c r="OMN47" s="594"/>
      <c r="OMO47" s="594"/>
      <c r="OMP47" s="594"/>
      <c r="OMQ47" s="594"/>
      <c r="OMR47" s="594"/>
      <c r="OMS47" s="594"/>
      <c r="OMT47" s="594"/>
      <c r="OMU47" s="594"/>
      <c r="OMV47" s="594"/>
      <c r="OMW47" s="594"/>
      <c r="OMX47" s="594"/>
      <c r="OMY47" s="594"/>
      <c r="OMZ47" s="594"/>
      <c r="ONA47" s="594"/>
      <c r="ONB47" s="594"/>
      <c r="ONC47" s="594"/>
      <c r="OND47" s="594"/>
      <c r="ONE47" s="594"/>
      <c r="ONF47" s="594"/>
      <c r="ONG47" s="594"/>
      <c r="ONH47" s="594"/>
      <c r="ONI47" s="594"/>
      <c r="ONJ47" s="594"/>
      <c r="ONK47" s="594"/>
      <c r="ONL47" s="594"/>
      <c r="ONM47" s="594"/>
      <c r="ONN47" s="594"/>
      <c r="ONO47" s="594"/>
      <c r="ONP47" s="594"/>
      <c r="ONQ47" s="594"/>
      <c r="ONR47" s="594"/>
      <c r="ONS47" s="594"/>
      <c r="ONT47" s="594"/>
      <c r="ONU47" s="594"/>
      <c r="ONV47" s="594"/>
      <c r="ONW47" s="594"/>
      <c r="ONX47" s="594"/>
      <c r="ONY47" s="594"/>
      <c r="ONZ47" s="594"/>
      <c r="OOA47" s="594"/>
      <c r="OOB47" s="594"/>
      <c r="OOC47" s="594"/>
      <c r="OOD47" s="594"/>
      <c r="OOE47" s="594"/>
      <c r="OOF47" s="594"/>
      <c r="OOG47" s="594"/>
      <c r="OOH47" s="594"/>
      <c r="OOI47" s="594"/>
      <c r="OOJ47" s="594"/>
      <c r="OOK47" s="594"/>
      <c r="OOL47" s="594"/>
      <c r="OOM47" s="594"/>
      <c r="OON47" s="594"/>
      <c r="OOO47" s="594"/>
      <c r="OOP47" s="594"/>
      <c r="OOQ47" s="594"/>
      <c r="OOR47" s="594"/>
      <c r="OOS47" s="594"/>
      <c r="OOT47" s="594"/>
      <c r="OOU47" s="594"/>
      <c r="OOV47" s="594"/>
      <c r="OOW47" s="594"/>
      <c r="OOX47" s="594"/>
      <c r="OOY47" s="594"/>
      <c r="OOZ47" s="594"/>
      <c r="OPA47" s="594"/>
      <c r="OPB47" s="594"/>
      <c r="OPC47" s="594"/>
      <c r="OPD47" s="594"/>
      <c r="OPE47" s="594"/>
      <c r="OPF47" s="594"/>
      <c r="OPG47" s="594"/>
      <c r="OPH47" s="594"/>
      <c r="OPI47" s="594"/>
      <c r="OPJ47" s="594"/>
      <c r="OPK47" s="594"/>
      <c r="OPL47" s="594"/>
      <c r="OPM47" s="594"/>
      <c r="OPN47" s="594"/>
      <c r="OPO47" s="594"/>
      <c r="OPP47" s="594"/>
      <c r="OPQ47" s="594"/>
      <c r="OPR47" s="594"/>
      <c r="OPS47" s="594"/>
      <c r="OPT47" s="594"/>
      <c r="OPU47" s="594"/>
      <c r="OPV47" s="594"/>
      <c r="OPW47" s="594"/>
      <c r="OPX47" s="594"/>
      <c r="OPY47" s="594"/>
      <c r="OPZ47" s="594"/>
      <c r="OQA47" s="594"/>
      <c r="OQB47" s="594"/>
      <c r="OQC47" s="594"/>
      <c r="OQD47" s="594"/>
      <c r="OQE47" s="594"/>
      <c r="OQF47" s="594"/>
      <c r="OQG47" s="594"/>
      <c r="OQH47" s="594"/>
      <c r="OQI47" s="594"/>
      <c r="OQJ47" s="594"/>
      <c r="OQK47" s="594"/>
      <c r="OQL47" s="594"/>
      <c r="OQM47" s="594"/>
      <c r="OQN47" s="594"/>
      <c r="OQO47" s="594"/>
      <c r="OQP47" s="594"/>
      <c r="OQQ47" s="594"/>
      <c r="OQR47" s="594"/>
      <c r="OQS47" s="594"/>
      <c r="OQT47" s="594"/>
      <c r="OQU47" s="594"/>
      <c r="OQV47" s="594"/>
      <c r="OQW47" s="594"/>
      <c r="OQX47" s="594"/>
      <c r="OQY47" s="594"/>
      <c r="OQZ47" s="594"/>
      <c r="ORA47" s="594"/>
      <c r="ORB47" s="594"/>
      <c r="ORC47" s="594"/>
      <c r="ORD47" s="594"/>
      <c r="ORE47" s="594"/>
      <c r="ORF47" s="594"/>
      <c r="ORG47" s="594"/>
      <c r="ORH47" s="594"/>
      <c r="ORI47" s="594"/>
      <c r="ORJ47" s="594"/>
      <c r="ORK47" s="594"/>
      <c r="ORL47" s="594"/>
      <c r="ORM47" s="594"/>
      <c r="ORN47" s="594"/>
      <c r="ORO47" s="594"/>
      <c r="ORP47" s="594"/>
      <c r="ORQ47" s="594"/>
      <c r="ORR47" s="594"/>
      <c r="ORS47" s="594"/>
      <c r="ORT47" s="594"/>
      <c r="ORU47" s="594"/>
      <c r="ORV47" s="594"/>
      <c r="ORW47" s="594"/>
      <c r="ORX47" s="594"/>
      <c r="ORY47" s="594"/>
      <c r="ORZ47" s="594"/>
      <c r="OSA47" s="594"/>
      <c r="OSB47" s="594"/>
      <c r="OSC47" s="594"/>
      <c r="OSD47" s="594"/>
      <c r="OSE47" s="594"/>
      <c r="OSF47" s="594"/>
      <c r="OSG47" s="594"/>
      <c r="OSH47" s="594"/>
      <c r="OSI47" s="594"/>
      <c r="OSJ47" s="594"/>
      <c r="OSK47" s="594"/>
      <c r="OSL47" s="594"/>
      <c r="OSM47" s="594"/>
      <c r="OSN47" s="594"/>
      <c r="OSO47" s="594"/>
      <c r="OSP47" s="594"/>
      <c r="OSQ47" s="594"/>
      <c r="OSR47" s="594"/>
      <c r="OSS47" s="594"/>
      <c r="OST47" s="594"/>
      <c r="OSU47" s="594"/>
      <c r="OSV47" s="594"/>
      <c r="OSW47" s="594"/>
      <c r="OSX47" s="594"/>
      <c r="OSY47" s="594"/>
      <c r="OSZ47" s="594"/>
      <c r="OTA47" s="594"/>
      <c r="OTB47" s="594"/>
      <c r="OTC47" s="594"/>
      <c r="OTD47" s="594"/>
      <c r="OTE47" s="594"/>
      <c r="OTF47" s="594"/>
      <c r="OTG47" s="594"/>
      <c r="OTH47" s="594"/>
      <c r="OTI47" s="594"/>
      <c r="OTJ47" s="594"/>
      <c r="OTK47" s="594"/>
      <c r="OTL47" s="594"/>
      <c r="OTM47" s="594"/>
      <c r="OTN47" s="594"/>
      <c r="OTO47" s="594"/>
      <c r="OTP47" s="594"/>
      <c r="OTQ47" s="594"/>
      <c r="OTR47" s="594"/>
      <c r="OTS47" s="594"/>
      <c r="OTT47" s="594"/>
      <c r="OTU47" s="594"/>
      <c r="OTV47" s="594"/>
      <c r="OTW47" s="594"/>
      <c r="OTX47" s="594"/>
      <c r="OTY47" s="594"/>
      <c r="OTZ47" s="594"/>
      <c r="OUA47" s="594"/>
      <c r="OUB47" s="594"/>
      <c r="OUC47" s="594"/>
      <c r="OUD47" s="594"/>
      <c r="OUE47" s="594"/>
      <c r="OUF47" s="594"/>
      <c r="OUG47" s="594"/>
      <c r="OUH47" s="594"/>
      <c r="OUI47" s="594"/>
      <c r="OUJ47" s="594"/>
      <c r="OUK47" s="594"/>
      <c r="OUL47" s="594"/>
      <c r="OUM47" s="594"/>
      <c r="OUN47" s="594"/>
      <c r="OUO47" s="594"/>
      <c r="OUP47" s="594"/>
      <c r="OUQ47" s="594"/>
      <c r="OUR47" s="594"/>
      <c r="OUS47" s="594"/>
      <c r="OUT47" s="594"/>
      <c r="OUU47" s="594"/>
      <c r="OUV47" s="594"/>
      <c r="OUW47" s="594"/>
      <c r="OUX47" s="594"/>
      <c r="OUY47" s="594"/>
      <c r="OUZ47" s="594"/>
      <c r="OVA47" s="594"/>
      <c r="OVB47" s="594"/>
      <c r="OVC47" s="594"/>
      <c r="OVD47" s="594"/>
      <c r="OVE47" s="594"/>
      <c r="OVF47" s="594"/>
      <c r="OVG47" s="594"/>
      <c r="OVH47" s="594"/>
      <c r="OVI47" s="594"/>
      <c r="OVJ47" s="594"/>
      <c r="OVK47" s="594"/>
      <c r="OVL47" s="594"/>
      <c r="OVM47" s="594"/>
      <c r="OVN47" s="594"/>
      <c r="OVO47" s="594"/>
      <c r="OVP47" s="594"/>
      <c r="OVQ47" s="594"/>
      <c r="OVR47" s="594"/>
      <c r="OVS47" s="594"/>
      <c r="OVT47" s="594"/>
      <c r="OVU47" s="594"/>
      <c r="OVV47" s="594"/>
      <c r="OVW47" s="594"/>
      <c r="OVX47" s="594"/>
      <c r="OVY47" s="594"/>
      <c r="OVZ47" s="594"/>
      <c r="OWA47" s="594"/>
      <c r="OWB47" s="594"/>
      <c r="OWC47" s="594"/>
      <c r="OWD47" s="594"/>
      <c r="OWE47" s="594"/>
      <c r="OWF47" s="594"/>
      <c r="OWG47" s="594"/>
      <c r="OWH47" s="594"/>
      <c r="OWI47" s="594"/>
      <c r="OWJ47" s="594"/>
      <c r="OWK47" s="594"/>
      <c r="OWL47" s="594"/>
      <c r="OWM47" s="594"/>
      <c r="OWN47" s="594"/>
      <c r="OWO47" s="594"/>
      <c r="OWP47" s="594"/>
      <c r="OWQ47" s="594"/>
      <c r="OWR47" s="594"/>
      <c r="OWS47" s="594"/>
      <c r="OWT47" s="594"/>
      <c r="OWU47" s="594"/>
      <c r="OWV47" s="594"/>
      <c r="OWW47" s="594"/>
      <c r="OWX47" s="594"/>
      <c r="OWY47" s="594"/>
      <c r="OWZ47" s="594"/>
      <c r="OXA47" s="594"/>
      <c r="OXB47" s="594"/>
      <c r="OXC47" s="594"/>
      <c r="OXD47" s="594"/>
      <c r="OXE47" s="594"/>
      <c r="OXF47" s="594"/>
      <c r="OXG47" s="594"/>
      <c r="OXH47" s="594"/>
      <c r="OXI47" s="594"/>
      <c r="OXJ47" s="594"/>
      <c r="OXK47" s="594"/>
      <c r="OXL47" s="594"/>
      <c r="OXM47" s="594"/>
      <c r="OXN47" s="594"/>
      <c r="OXO47" s="594"/>
      <c r="OXP47" s="594"/>
      <c r="OXQ47" s="594"/>
      <c r="OXR47" s="594"/>
      <c r="OXS47" s="594"/>
      <c r="OXT47" s="594"/>
      <c r="OXU47" s="594"/>
      <c r="OXV47" s="594"/>
      <c r="OXW47" s="594"/>
      <c r="OXX47" s="594"/>
      <c r="OXY47" s="594"/>
      <c r="OXZ47" s="594"/>
      <c r="OYA47" s="594"/>
      <c r="OYB47" s="594"/>
      <c r="OYC47" s="594"/>
      <c r="OYD47" s="594"/>
      <c r="OYE47" s="594"/>
      <c r="OYF47" s="594"/>
      <c r="OYG47" s="594"/>
      <c r="OYH47" s="594"/>
      <c r="OYI47" s="594"/>
      <c r="OYJ47" s="594"/>
      <c r="OYK47" s="594"/>
      <c r="OYL47" s="594"/>
      <c r="OYM47" s="594"/>
      <c r="OYN47" s="594"/>
      <c r="OYO47" s="594"/>
      <c r="OYP47" s="594"/>
      <c r="OYQ47" s="594"/>
      <c r="OYR47" s="594"/>
      <c r="OYS47" s="594"/>
      <c r="OYT47" s="594"/>
      <c r="OYU47" s="594"/>
      <c r="OYV47" s="594"/>
      <c r="OYW47" s="594"/>
      <c r="OYX47" s="594"/>
      <c r="OYY47" s="594"/>
      <c r="OYZ47" s="594"/>
      <c r="OZA47" s="594"/>
      <c r="OZB47" s="594"/>
      <c r="OZC47" s="594"/>
      <c r="OZD47" s="594"/>
      <c r="OZE47" s="594"/>
      <c r="OZF47" s="594"/>
      <c r="OZG47" s="594"/>
      <c r="OZH47" s="594"/>
      <c r="OZI47" s="594"/>
      <c r="OZJ47" s="594"/>
      <c r="OZK47" s="594"/>
      <c r="OZL47" s="594"/>
      <c r="OZM47" s="594"/>
      <c r="OZN47" s="594"/>
      <c r="OZO47" s="594"/>
      <c r="OZP47" s="594"/>
      <c r="OZQ47" s="594"/>
      <c r="OZR47" s="594"/>
      <c r="OZS47" s="594"/>
      <c r="OZT47" s="594"/>
      <c r="OZU47" s="594"/>
      <c r="OZV47" s="594"/>
      <c r="OZW47" s="594"/>
      <c r="OZX47" s="594"/>
      <c r="OZY47" s="594"/>
      <c r="OZZ47" s="594"/>
      <c r="PAA47" s="594"/>
      <c r="PAB47" s="594"/>
      <c r="PAC47" s="594"/>
      <c r="PAD47" s="594"/>
      <c r="PAE47" s="594"/>
      <c r="PAF47" s="594"/>
      <c r="PAG47" s="594"/>
      <c r="PAH47" s="594"/>
      <c r="PAI47" s="594"/>
      <c r="PAJ47" s="594"/>
      <c r="PAK47" s="594"/>
      <c r="PAL47" s="594"/>
      <c r="PAM47" s="594"/>
      <c r="PAN47" s="594"/>
      <c r="PAO47" s="594"/>
      <c r="PAP47" s="594"/>
      <c r="PAQ47" s="594"/>
      <c r="PAR47" s="594"/>
      <c r="PAS47" s="594"/>
      <c r="PAT47" s="594"/>
      <c r="PAU47" s="594"/>
      <c r="PAV47" s="594"/>
      <c r="PAW47" s="594"/>
      <c r="PAX47" s="594"/>
      <c r="PAY47" s="594"/>
      <c r="PAZ47" s="594"/>
      <c r="PBA47" s="594"/>
      <c r="PBB47" s="594"/>
      <c r="PBC47" s="594"/>
      <c r="PBD47" s="594"/>
      <c r="PBE47" s="594"/>
      <c r="PBF47" s="594"/>
      <c r="PBG47" s="594"/>
      <c r="PBH47" s="594"/>
      <c r="PBI47" s="594"/>
      <c r="PBJ47" s="594"/>
      <c r="PBK47" s="594"/>
      <c r="PBL47" s="594"/>
      <c r="PBM47" s="594"/>
      <c r="PBN47" s="594"/>
      <c r="PBO47" s="594"/>
      <c r="PBP47" s="594"/>
      <c r="PBQ47" s="594"/>
      <c r="PBR47" s="594"/>
      <c r="PBS47" s="594"/>
      <c r="PBT47" s="594"/>
      <c r="PBU47" s="594"/>
      <c r="PBV47" s="594"/>
      <c r="PBW47" s="594"/>
      <c r="PBX47" s="594"/>
      <c r="PBY47" s="594"/>
      <c r="PBZ47" s="594"/>
      <c r="PCA47" s="594"/>
      <c r="PCB47" s="594"/>
      <c r="PCC47" s="594"/>
      <c r="PCD47" s="594"/>
      <c r="PCE47" s="594"/>
      <c r="PCF47" s="594"/>
      <c r="PCG47" s="594"/>
      <c r="PCH47" s="594"/>
      <c r="PCI47" s="594"/>
      <c r="PCJ47" s="594"/>
      <c r="PCK47" s="594"/>
      <c r="PCL47" s="594"/>
      <c r="PCM47" s="594"/>
      <c r="PCN47" s="594"/>
      <c r="PCO47" s="594"/>
      <c r="PCP47" s="594"/>
      <c r="PCQ47" s="594"/>
      <c r="PCR47" s="594"/>
      <c r="PCS47" s="594"/>
      <c r="PCT47" s="594"/>
      <c r="PCU47" s="594"/>
      <c r="PCV47" s="594"/>
      <c r="PCW47" s="594"/>
      <c r="PCX47" s="594"/>
      <c r="PCY47" s="594"/>
      <c r="PCZ47" s="594"/>
      <c r="PDA47" s="594"/>
      <c r="PDB47" s="594"/>
      <c r="PDC47" s="594"/>
      <c r="PDD47" s="594"/>
      <c r="PDE47" s="594"/>
      <c r="PDF47" s="594"/>
      <c r="PDG47" s="594"/>
      <c r="PDH47" s="594"/>
      <c r="PDI47" s="594"/>
      <c r="PDJ47" s="594"/>
      <c r="PDK47" s="594"/>
      <c r="PDL47" s="594"/>
      <c r="PDM47" s="594"/>
      <c r="PDN47" s="594"/>
      <c r="PDO47" s="594"/>
      <c r="PDP47" s="594"/>
      <c r="PDQ47" s="594"/>
      <c r="PDR47" s="594"/>
      <c r="PDS47" s="594"/>
      <c r="PDT47" s="594"/>
      <c r="PDU47" s="594"/>
      <c r="PDV47" s="594"/>
      <c r="PDW47" s="594"/>
      <c r="PDX47" s="594"/>
      <c r="PDY47" s="594"/>
      <c r="PDZ47" s="594"/>
      <c r="PEA47" s="594"/>
      <c r="PEB47" s="594"/>
      <c r="PEC47" s="594"/>
      <c r="PED47" s="594"/>
      <c r="PEE47" s="594"/>
      <c r="PEF47" s="594"/>
      <c r="PEG47" s="594"/>
      <c r="PEH47" s="594"/>
      <c r="PEI47" s="594"/>
      <c r="PEJ47" s="594"/>
      <c r="PEK47" s="594"/>
      <c r="PEL47" s="594"/>
      <c r="PEM47" s="594"/>
      <c r="PEN47" s="594"/>
      <c r="PEO47" s="594"/>
      <c r="PEP47" s="594"/>
      <c r="PEQ47" s="594"/>
      <c r="PER47" s="594"/>
      <c r="PES47" s="594"/>
      <c r="PET47" s="594"/>
      <c r="PEU47" s="594"/>
      <c r="PEV47" s="594"/>
      <c r="PEW47" s="594"/>
      <c r="PEX47" s="594"/>
      <c r="PEY47" s="594"/>
      <c r="PEZ47" s="594"/>
      <c r="PFA47" s="594"/>
      <c r="PFB47" s="594"/>
      <c r="PFC47" s="594"/>
      <c r="PFD47" s="594"/>
      <c r="PFE47" s="594"/>
      <c r="PFF47" s="594"/>
      <c r="PFG47" s="594"/>
      <c r="PFH47" s="594"/>
      <c r="PFI47" s="594"/>
      <c r="PFJ47" s="594"/>
      <c r="PFK47" s="594"/>
      <c r="PFL47" s="594"/>
      <c r="PFM47" s="594"/>
      <c r="PFN47" s="594"/>
      <c r="PFO47" s="594"/>
      <c r="PFP47" s="594"/>
      <c r="PFQ47" s="594"/>
      <c r="PFR47" s="594"/>
      <c r="PFS47" s="594"/>
      <c r="PFT47" s="594"/>
      <c r="PFU47" s="594"/>
      <c r="PFV47" s="594"/>
      <c r="PFW47" s="594"/>
      <c r="PFX47" s="594"/>
      <c r="PFY47" s="594"/>
      <c r="PFZ47" s="594"/>
      <c r="PGA47" s="594"/>
      <c r="PGB47" s="594"/>
      <c r="PGC47" s="594"/>
      <c r="PGD47" s="594"/>
      <c r="PGE47" s="594"/>
      <c r="PGF47" s="594"/>
      <c r="PGG47" s="594"/>
      <c r="PGH47" s="594"/>
      <c r="PGI47" s="594"/>
      <c r="PGJ47" s="594"/>
      <c r="PGK47" s="594"/>
      <c r="PGL47" s="594"/>
      <c r="PGM47" s="594"/>
      <c r="PGN47" s="594"/>
      <c r="PGO47" s="594"/>
      <c r="PGP47" s="594"/>
      <c r="PGQ47" s="594"/>
      <c r="PGR47" s="594"/>
      <c r="PGS47" s="594"/>
      <c r="PGT47" s="594"/>
      <c r="PGU47" s="594"/>
      <c r="PGV47" s="594"/>
      <c r="PGW47" s="594"/>
      <c r="PGX47" s="594"/>
      <c r="PGY47" s="594"/>
      <c r="PGZ47" s="594"/>
      <c r="PHA47" s="594"/>
      <c r="PHB47" s="594"/>
      <c r="PHC47" s="594"/>
      <c r="PHD47" s="594"/>
      <c r="PHE47" s="594"/>
      <c r="PHF47" s="594"/>
      <c r="PHG47" s="594"/>
      <c r="PHH47" s="594"/>
      <c r="PHI47" s="594"/>
      <c r="PHJ47" s="594"/>
      <c r="PHK47" s="594"/>
      <c r="PHL47" s="594"/>
      <c r="PHM47" s="594"/>
      <c r="PHN47" s="594"/>
      <c r="PHO47" s="594"/>
      <c r="PHP47" s="594"/>
      <c r="PHQ47" s="594"/>
      <c r="PHR47" s="594"/>
      <c r="PHS47" s="594"/>
      <c r="PHT47" s="594"/>
      <c r="PHU47" s="594"/>
      <c r="PHV47" s="594"/>
      <c r="PHW47" s="594"/>
      <c r="PHX47" s="594"/>
      <c r="PHY47" s="594"/>
      <c r="PHZ47" s="594"/>
      <c r="PIA47" s="594"/>
      <c r="PIB47" s="594"/>
      <c r="PIC47" s="594"/>
      <c r="PID47" s="594"/>
      <c r="PIE47" s="594"/>
      <c r="PIF47" s="594"/>
      <c r="PIG47" s="594"/>
      <c r="PIH47" s="594"/>
      <c r="PII47" s="594"/>
      <c r="PIJ47" s="594"/>
      <c r="PIK47" s="594"/>
      <c r="PIL47" s="594"/>
      <c r="PIM47" s="594"/>
      <c r="PIN47" s="594"/>
      <c r="PIO47" s="594"/>
      <c r="PIP47" s="594"/>
      <c r="PIQ47" s="594"/>
      <c r="PIR47" s="594"/>
      <c r="PIS47" s="594"/>
      <c r="PIT47" s="594"/>
      <c r="PIU47" s="594"/>
      <c r="PIV47" s="594"/>
      <c r="PIW47" s="594"/>
      <c r="PIX47" s="594"/>
      <c r="PIY47" s="594"/>
      <c r="PIZ47" s="594"/>
      <c r="PJA47" s="594"/>
      <c r="PJB47" s="594"/>
      <c r="PJC47" s="594"/>
      <c r="PJD47" s="594"/>
      <c r="PJE47" s="594"/>
      <c r="PJF47" s="594"/>
      <c r="PJG47" s="594"/>
      <c r="PJH47" s="594"/>
      <c r="PJI47" s="594"/>
      <c r="PJJ47" s="594"/>
      <c r="PJK47" s="594"/>
      <c r="PJL47" s="594"/>
      <c r="PJM47" s="594"/>
      <c r="PJN47" s="594"/>
      <c r="PJO47" s="594"/>
      <c r="PJP47" s="594"/>
      <c r="PJQ47" s="594"/>
      <c r="PJR47" s="594"/>
      <c r="PJS47" s="594"/>
      <c r="PJT47" s="594"/>
      <c r="PJU47" s="594"/>
      <c r="PJV47" s="594"/>
      <c r="PJW47" s="594"/>
      <c r="PJX47" s="594"/>
      <c r="PJY47" s="594"/>
      <c r="PJZ47" s="594"/>
      <c r="PKA47" s="594"/>
      <c r="PKB47" s="594"/>
      <c r="PKC47" s="594"/>
      <c r="PKD47" s="594"/>
      <c r="PKE47" s="594"/>
      <c r="PKF47" s="594"/>
      <c r="PKG47" s="594"/>
      <c r="PKH47" s="594"/>
      <c r="PKI47" s="594"/>
      <c r="PKJ47" s="594"/>
      <c r="PKK47" s="594"/>
      <c r="PKL47" s="594"/>
      <c r="PKM47" s="594"/>
      <c r="PKN47" s="594"/>
      <c r="PKO47" s="594"/>
      <c r="PKP47" s="594"/>
      <c r="PKQ47" s="594"/>
      <c r="PKR47" s="594"/>
      <c r="PKS47" s="594"/>
      <c r="PKT47" s="594"/>
      <c r="PKU47" s="594"/>
      <c r="PKV47" s="594"/>
      <c r="PKW47" s="594"/>
      <c r="PKX47" s="594"/>
      <c r="PKY47" s="594"/>
      <c r="PKZ47" s="594"/>
      <c r="PLA47" s="594"/>
      <c r="PLB47" s="594"/>
      <c r="PLC47" s="594"/>
      <c r="PLD47" s="594"/>
      <c r="PLE47" s="594"/>
      <c r="PLF47" s="594"/>
      <c r="PLG47" s="594"/>
      <c r="PLH47" s="594"/>
      <c r="PLI47" s="594"/>
      <c r="PLJ47" s="594"/>
      <c r="PLK47" s="594"/>
      <c r="PLL47" s="594"/>
      <c r="PLM47" s="594"/>
      <c r="PLN47" s="594"/>
      <c r="PLO47" s="594"/>
      <c r="PLP47" s="594"/>
      <c r="PLQ47" s="594"/>
      <c r="PLR47" s="594"/>
      <c r="PLS47" s="594"/>
      <c r="PLT47" s="594"/>
      <c r="PLU47" s="594"/>
      <c r="PLV47" s="594"/>
      <c r="PLW47" s="594"/>
      <c r="PLX47" s="594"/>
      <c r="PLY47" s="594"/>
      <c r="PLZ47" s="594"/>
      <c r="PMA47" s="594"/>
      <c r="PMB47" s="594"/>
      <c r="PMC47" s="594"/>
      <c r="PMD47" s="594"/>
      <c r="PME47" s="594"/>
      <c r="PMF47" s="594"/>
      <c r="PMG47" s="594"/>
      <c r="PMH47" s="594"/>
      <c r="PMI47" s="594"/>
      <c r="PMJ47" s="594"/>
      <c r="PMK47" s="594"/>
      <c r="PML47" s="594"/>
      <c r="PMM47" s="594"/>
      <c r="PMN47" s="594"/>
      <c r="PMO47" s="594"/>
      <c r="PMP47" s="594"/>
      <c r="PMQ47" s="594"/>
      <c r="PMR47" s="594"/>
      <c r="PMS47" s="594"/>
      <c r="PMT47" s="594"/>
      <c r="PMU47" s="594"/>
      <c r="PMV47" s="594"/>
      <c r="PMW47" s="594"/>
      <c r="PMX47" s="594"/>
      <c r="PMY47" s="594"/>
      <c r="PMZ47" s="594"/>
      <c r="PNA47" s="594"/>
      <c r="PNB47" s="594"/>
      <c r="PNC47" s="594"/>
      <c r="PND47" s="594"/>
      <c r="PNE47" s="594"/>
      <c r="PNF47" s="594"/>
      <c r="PNG47" s="594"/>
      <c r="PNH47" s="594"/>
      <c r="PNI47" s="594"/>
      <c r="PNJ47" s="594"/>
      <c r="PNK47" s="594"/>
      <c r="PNL47" s="594"/>
      <c r="PNM47" s="594"/>
      <c r="PNN47" s="594"/>
      <c r="PNO47" s="594"/>
      <c r="PNP47" s="594"/>
      <c r="PNQ47" s="594"/>
      <c r="PNR47" s="594"/>
      <c r="PNS47" s="594"/>
      <c r="PNT47" s="594"/>
      <c r="PNU47" s="594"/>
      <c r="PNV47" s="594"/>
      <c r="PNW47" s="594"/>
      <c r="PNX47" s="594"/>
      <c r="PNY47" s="594"/>
      <c r="PNZ47" s="594"/>
      <c r="POA47" s="594"/>
      <c r="POB47" s="594"/>
      <c r="POC47" s="594"/>
      <c r="POD47" s="594"/>
      <c r="POE47" s="594"/>
      <c r="POF47" s="594"/>
      <c r="POG47" s="594"/>
      <c r="POH47" s="594"/>
      <c r="POI47" s="594"/>
      <c r="POJ47" s="594"/>
      <c r="POK47" s="594"/>
      <c r="POL47" s="594"/>
      <c r="POM47" s="594"/>
      <c r="PON47" s="594"/>
      <c r="POO47" s="594"/>
      <c r="POP47" s="594"/>
      <c r="POQ47" s="594"/>
      <c r="POR47" s="594"/>
      <c r="POS47" s="594"/>
      <c r="POT47" s="594"/>
      <c r="POU47" s="594"/>
      <c r="POV47" s="594"/>
      <c r="POW47" s="594"/>
      <c r="POX47" s="594"/>
      <c r="POY47" s="594"/>
      <c r="POZ47" s="594"/>
      <c r="PPA47" s="594"/>
      <c r="PPB47" s="594"/>
      <c r="PPC47" s="594"/>
      <c r="PPD47" s="594"/>
      <c r="PPE47" s="594"/>
      <c r="PPF47" s="594"/>
      <c r="PPG47" s="594"/>
      <c r="PPH47" s="594"/>
      <c r="PPI47" s="594"/>
      <c r="PPJ47" s="594"/>
      <c r="PPK47" s="594"/>
      <c r="PPL47" s="594"/>
      <c r="PPM47" s="594"/>
      <c r="PPN47" s="594"/>
      <c r="PPO47" s="594"/>
      <c r="PPP47" s="594"/>
      <c r="PPQ47" s="594"/>
      <c r="PPR47" s="594"/>
      <c r="PPS47" s="594"/>
      <c r="PPT47" s="594"/>
      <c r="PPU47" s="594"/>
      <c r="PPV47" s="594"/>
      <c r="PPW47" s="594"/>
      <c r="PPX47" s="594"/>
      <c r="PPY47" s="594"/>
      <c r="PPZ47" s="594"/>
      <c r="PQA47" s="594"/>
      <c r="PQB47" s="594"/>
      <c r="PQC47" s="594"/>
      <c r="PQD47" s="594"/>
      <c r="PQE47" s="594"/>
      <c r="PQF47" s="594"/>
      <c r="PQG47" s="594"/>
      <c r="PQH47" s="594"/>
      <c r="PQI47" s="594"/>
      <c r="PQJ47" s="594"/>
      <c r="PQK47" s="594"/>
      <c r="PQL47" s="594"/>
      <c r="PQM47" s="594"/>
      <c r="PQN47" s="594"/>
      <c r="PQO47" s="594"/>
      <c r="PQP47" s="594"/>
      <c r="PQQ47" s="594"/>
      <c r="PQR47" s="594"/>
      <c r="PQS47" s="594"/>
      <c r="PQT47" s="594"/>
      <c r="PQU47" s="594"/>
      <c r="PQV47" s="594"/>
      <c r="PQW47" s="594"/>
      <c r="PQX47" s="594"/>
      <c r="PQY47" s="594"/>
      <c r="PQZ47" s="594"/>
      <c r="PRA47" s="594"/>
      <c r="PRB47" s="594"/>
      <c r="PRC47" s="594"/>
      <c r="PRD47" s="594"/>
      <c r="PRE47" s="594"/>
      <c r="PRF47" s="594"/>
      <c r="PRG47" s="594"/>
      <c r="PRH47" s="594"/>
      <c r="PRI47" s="594"/>
      <c r="PRJ47" s="594"/>
      <c r="PRK47" s="594"/>
      <c r="PRL47" s="594"/>
      <c r="PRM47" s="594"/>
      <c r="PRN47" s="594"/>
      <c r="PRO47" s="594"/>
      <c r="PRP47" s="594"/>
      <c r="PRQ47" s="594"/>
      <c r="PRR47" s="594"/>
      <c r="PRS47" s="594"/>
      <c r="PRT47" s="594"/>
      <c r="PRU47" s="594"/>
      <c r="PRV47" s="594"/>
      <c r="PRW47" s="594"/>
      <c r="PRX47" s="594"/>
      <c r="PRY47" s="594"/>
      <c r="PRZ47" s="594"/>
      <c r="PSA47" s="594"/>
      <c r="PSB47" s="594"/>
      <c r="PSC47" s="594"/>
      <c r="PSD47" s="594"/>
      <c r="PSE47" s="594"/>
      <c r="PSF47" s="594"/>
      <c r="PSG47" s="594"/>
      <c r="PSH47" s="594"/>
      <c r="PSI47" s="594"/>
      <c r="PSJ47" s="594"/>
      <c r="PSK47" s="594"/>
      <c r="PSL47" s="594"/>
      <c r="PSM47" s="594"/>
      <c r="PSN47" s="594"/>
      <c r="PSO47" s="594"/>
      <c r="PSP47" s="594"/>
      <c r="PSQ47" s="594"/>
      <c r="PSR47" s="594"/>
      <c r="PSS47" s="594"/>
      <c r="PST47" s="594"/>
      <c r="PSU47" s="594"/>
      <c r="PSV47" s="594"/>
      <c r="PSW47" s="594"/>
      <c r="PSX47" s="594"/>
      <c r="PSY47" s="594"/>
      <c r="PSZ47" s="594"/>
      <c r="PTA47" s="594"/>
      <c r="PTB47" s="594"/>
      <c r="PTC47" s="594"/>
      <c r="PTD47" s="594"/>
      <c r="PTE47" s="594"/>
      <c r="PTF47" s="594"/>
      <c r="PTG47" s="594"/>
      <c r="PTH47" s="594"/>
      <c r="PTI47" s="594"/>
      <c r="PTJ47" s="594"/>
      <c r="PTK47" s="594"/>
      <c r="PTL47" s="594"/>
      <c r="PTM47" s="594"/>
      <c r="PTN47" s="594"/>
      <c r="PTO47" s="594"/>
      <c r="PTP47" s="594"/>
      <c r="PTQ47" s="594"/>
      <c r="PTR47" s="594"/>
      <c r="PTS47" s="594"/>
      <c r="PTT47" s="594"/>
      <c r="PTU47" s="594"/>
      <c r="PTV47" s="594"/>
      <c r="PTW47" s="594"/>
      <c r="PTX47" s="594"/>
      <c r="PTY47" s="594"/>
      <c r="PTZ47" s="594"/>
      <c r="PUA47" s="594"/>
      <c r="PUB47" s="594"/>
      <c r="PUC47" s="594"/>
      <c r="PUD47" s="594"/>
      <c r="PUE47" s="594"/>
      <c r="PUF47" s="594"/>
      <c r="PUG47" s="594"/>
      <c r="PUH47" s="594"/>
      <c r="PUI47" s="594"/>
      <c r="PUJ47" s="594"/>
      <c r="PUK47" s="594"/>
      <c r="PUL47" s="594"/>
      <c r="PUM47" s="594"/>
      <c r="PUN47" s="594"/>
      <c r="PUO47" s="594"/>
      <c r="PUP47" s="594"/>
      <c r="PUQ47" s="594"/>
      <c r="PUR47" s="594"/>
      <c r="PUS47" s="594"/>
      <c r="PUT47" s="594"/>
      <c r="PUU47" s="594"/>
      <c r="PUV47" s="594"/>
      <c r="PUW47" s="594"/>
      <c r="PUX47" s="594"/>
      <c r="PUY47" s="594"/>
      <c r="PUZ47" s="594"/>
      <c r="PVA47" s="594"/>
      <c r="PVB47" s="594"/>
      <c r="PVC47" s="594"/>
      <c r="PVD47" s="594"/>
      <c r="PVE47" s="594"/>
      <c r="PVF47" s="594"/>
      <c r="PVG47" s="594"/>
      <c r="PVH47" s="594"/>
      <c r="PVI47" s="594"/>
      <c r="PVJ47" s="594"/>
      <c r="PVK47" s="594"/>
      <c r="PVL47" s="594"/>
      <c r="PVM47" s="594"/>
      <c r="PVN47" s="594"/>
      <c r="PVO47" s="594"/>
      <c r="PVP47" s="594"/>
      <c r="PVQ47" s="594"/>
      <c r="PVR47" s="594"/>
      <c r="PVS47" s="594"/>
      <c r="PVT47" s="594"/>
      <c r="PVU47" s="594"/>
      <c r="PVV47" s="594"/>
      <c r="PVW47" s="594"/>
      <c r="PVX47" s="594"/>
      <c r="PVY47" s="594"/>
      <c r="PVZ47" s="594"/>
      <c r="PWA47" s="594"/>
      <c r="PWB47" s="594"/>
      <c r="PWC47" s="594"/>
      <c r="PWD47" s="594"/>
      <c r="PWE47" s="594"/>
      <c r="PWF47" s="594"/>
      <c r="PWG47" s="594"/>
      <c r="PWH47" s="594"/>
      <c r="PWI47" s="594"/>
      <c r="PWJ47" s="594"/>
      <c r="PWK47" s="594"/>
      <c r="PWL47" s="594"/>
      <c r="PWM47" s="594"/>
      <c r="PWN47" s="594"/>
      <c r="PWO47" s="594"/>
      <c r="PWP47" s="594"/>
      <c r="PWQ47" s="594"/>
      <c r="PWR47" s="594"/>
      <c r="PWS47" s="594"/>
      <c r="PWT47" s="594"/>
      <c r="PWU47" s="594"/>
      <c r="PWV47" s="594"/>
      <c r="PWW47" s="594"/>
      <c r="PWX47" s="594"/>
      <c r="PWY47" s="594"/>
      <c r="PWZ47" s="594"/>
      <c r="PXA47" s="594"/>
      <c r="PXB47" s="594"/>
      <c r="PXC47" s="594"/>
      <c r="PXD47" s="594"/>
      <c r="PXE47" s="594"/>
      <c r="PXF47" s="594"/>
      <c r="PXG47" s="594"/>
      <c r="PXH47" s="594"/>
      <c r="PXI47" s="594"/>
      <c r="PXJ47" s="594"/>
      <c r="PXK47" s="594"/>
      <c r="PXL47" s="594"/>
      <c r="PXM47" s="594"/>
      <c r="PXN47" s="594"/>
      <c r="PXO47" s="594"/>
      <c r="PXP47" s="594"/>
      <c r="PXQ47" s="594"/>
      <c r="PXR47" s="594"/>
      <c r="PXS47" s="594"/>
      <c r="PXT47" s="594"/>
      <c r="PXU47" s="594"/>
      <c r="PXV47" s="594"/>
      <c r="PXW47" s="594"/>
      <c r="PXX47" s="594"/>
      <c r="PXY47" s="594"/>
      <c r="PXZ47" s="594"/>
      <c r="PYA47" s="594"/>
      <c r="PYB47" s="594"/>
      <c r="PYC47" s="594"/>
      <c r="PYD47" s="594"/>
      <c r="PYE47" s="594"/>
      <c r="PYF47" s="594"/>
      <c r="PYG47" s="594"/>
      <c r="PYH47" s="594"/>
      <c r="PYI47" s="594"/>
      <c r="PYJ47" s="594"/>
      <c r="PYK47" s="594"/>
      <c r="PYL47" s="594"/>
      <c r="PYM47" s="594"/>
      <c r="PYN47" s="594"/>
      <c r="PYO47" s="594"/>
      <c r="PYP47" s="594"/>
      <c r="PYQ47" s="594"/>
      <c r="PYR47" s="594"/>
      <c r="PYS47" s="594"/>
      <c r="PYT47" s="594"/>
      <c r="PYU47" s="594"/>
      <c r="PYV47" s="594"/>
      <c r="PYW47" s="594"/>
      <c r="PYX47" s="594"/>
      <c r="PYY47" s="594"/>
      <c r="PYZ47" s="594"/>
      <c r="PZA47" s="594"/>
      <c r="PZB47" s="594"/>
      <c r="PZC47" s="594"/>
      <c r="PZD47" s="594"/>
      <c r="PZE47" s="594"/>
      <c r="PZF47" s="594"/>
      <c r="PZG47" s="594"/>
      <c r="PZH47" s="594"/>
      <c r="PZI47" s="594"/>
      <c r="PZJ47" s="594"/>
      <c r="PZK47" s="594"/>
      <c r="PZL47" s="594"/>
      <c r="PZM47" s="594"/>
      <c r="PZN47" s="594"/>
      <c r="PZO47" s="594"/>
      <c r="PZP47" s="594"/>
      <c r="PZQ47" s="594"/>
      <c r="PZR47" s="594"/>
      <c r="PZS47" s="594"/>
      <c r="PZT47" s="594"/>
      <c r="PZU47" s="594"/>
      <c r="PZV47" s="594"/>
      <c r="PZW47" s="594"/>
      <c r="PZX47" s="594"/>
      <c r="PZY47" s="594"/>
      <c r="PZZ47" s="594"/>
      <c r="QAA47" s="594"/>
      <c r="QAB47" s="594"/>
      <c r="QAC47" s="594"/>
      <c r="QAD47" s="594"/>
      <c r="QAE47" s="594"/>
      <c r="QAF47" s="594"/>
      <c r="QAG47" s="594"/>
      <c r="QAH47" s="594"/>
      <c r="QAI47" s="594"/>
      <c r="QAJ47" s="594"/>
      <c r="QAK47" s="594"/>
      <c r="QAL47" s="594"/>
      <c r="QAM47" s="594"/>
      <c r="QAN47" s="594"/>
      <c r="QAO47" s="594"/>
      <c r="QAP47" s="594"/>
      <c r="QAQ47" s="594"/>
      <c r="QAR47" s="594"/>
      <c r="QAS47" s="594"/>
      <c r="QAT47" s="594"/>
      <c r="QAU47" s="594"/>
      <c r="QAV47" s="594"/>
      <c r="QAW47" s="594"/>
      <c r="QAX47" s="594"/>
      <c r="QAY47" s="594"/>
      <c r="QAZ47" s="594"/>
      <c r="QBA47" s="594"/>
      <c r="QBB47" s="594"/>
      <c r="QBC47" s="594"/>
      <c r="QBD47" s="594"/>
      <c r="QBE47" s="594"/>
      <c r="QBF47" s="594"/>
      <c r="QBG47" s="594"/>
      <c r="QBH47" s="594"/>
      <c r="QBI47" s="594"/>
      <c r="QBJ47" s="594"/>
      <c r="QBK47" s="594"/>
      <c r="QBL47" s="594"/>
      <c r="QBM47" s="594"/>
      <c r="QBN47" s="594"/>
      <c r="QBO47" s="594"/>
      <c r="QBP47" s="594"/>
      <c r="QBQ47" s="594"/>
      <c r="QBR47" s="594"/>
      <c r="QBS47" s="594"/>
      <c r="QBT47" s="594"/>
      <c r="QBU47" s="594"/>
      <c r="QBV47" s="594"/>
      <c r="QBW47" s="594"/>
      <c r="QBX47" s="594"/>
      <c r="QBY47" s="594"/>
      <c r="QBZ47" s="594"/>
      <c r="QCA47" s="594"/>
      <c r="QCB47" s="594"/>
      <c r="QCC47" s="594"/>
      <c r="QCD47" s="594"/>
      <c r="QCE47" s="594"/>
      <c r="QCF47" s="594"/>
      <c r="QCG47" s="594"/>
      <c r="QCH47" s="594"/>
      <c r="QCI47" s="594"/>
      <c r="QCJ47" s="594"/>
      <c r="QCK47" s="594"/>
      <c r="QCL47" s="594"/>
      <c r="QCM47" s="594"/>
      <c r="QCN47" s="594"/>
      <c r="QCO47" s="594"/>
      <c r="QCP47" s="594"/>
      <c r="QCQ47" s="594"/>
      <c r="QCR47" s="594"/>
      <c r="QCS47" s="594"/>
      <c r="QCT47" s="594"/>
      <c r="QCU47" s="594"/>
      <c r="QCV47" s="594"/>
      <c r="QCW47" s="594"/>
      <c r="QCX47" s="594"/>
      <c r="QCY47" s="594"/>
      <c r="QCZ47" s="594"/>
      <c r="QDA47" s="594"/>
      <c r="QDB47" s="594"/>
      <c r="QDC47" s="594"/>
      <c r="QDD47" s="594"/>
      <c r="QDE47" s="594"/>
      <c r="QDF47" s="594"/>
      <c r="QDG47" s="594"/>
      <c r="QDH47" s="594"/>
      <c r="QDI47" s="594"/>
      <c r="QDJ47" s="594"/>
      <c r="QDK47" s="594"/>
      <c r="QDL47" s="594"/>
      <c r="QDM47" s="594"/>
      <c r="QDN47" s="594"/>
      <c r="QDO47" s="594"/>
      <c r="QDP47" s="594"/>
      <c r="QDQ47" s="594"/>
      <c r="QDR47" s="594"/>
      <c r="QDS47" s="594"/>
      <c r="QDT47" s="594"/>
      <c r="QDU47" s="594"/>
      <c r="QDV47" s="594"/>
      <c r="QDW47" s="594"/>
      <c r="QDX47" s="594"/>
      <c r="QDY47" s="594"/>
      <c r="QDZ47" s="594"/>
      <c r="QEA47" s="594"/>
      <c r="QEB47" s="594"/>
      <c r="QEC47" s="594"/>
      <c r="QED47" s="594"/>
      <c r="QEE47" s="594"/>
      <c r="QEF47" s="594"/>
      <c r="QEG47" s="594"/>
      <c r="QEH47" s="594"/>
      <c r="QEI47" s="594"/>
      <c r="QEJ47" s="594"/>
      <c r="QEK47" s="594"/>
      <c r="QEL47" s="594"/>
      <c r="QEM47" s="594"/>
      <c r="QEN47" s="594"/>
      <c r="QEO47" s="594"/>
      <c r="QEP47" s="594"/>
      <c r="QEQ47" s="594"/>
      <c r="QER47" s="594"/>
      <c r="QES47" s="594"/>
      <c r="QET47" s="594"/>
      <c r="QEU47" s="594"/>
      <c r="QEV47" s="594"/>
      <c r="QEW47" s="594"/>
      <c r="QEX47" s="594"/>
      <c r="QEY47" s="594"/>
      <c r="QEZ47" s="594"/>
      <c r="QFA47" s="594"/>
      <c r="QFB47" s="594"/>
      <c r="QFC47" s="594"/>
      <c r="QFD47" s="594"/>
      <c r="QFE47" s="594"/>
      <c r="QFF47" s="594"/>
      <c r="QFG47" s="594"/>
      <c r="QFH47" s="594"/>
      <c r="QFI47" s="594"/>
      <c r="QFJ47" s="594"/>
      <c r="QFK47" s="594"/>
      <c r="QFL47" s="594"/>
      <c r="QFM47" s="594"/>
      <c r="QFN47" s="594"/>
      <c r="QFO47" s="594"/>
      <c r="QFP47" s="594"/>
      <c r="QFQ47" s="594"/>
      <c r="QFR47" s="594"/>
      <c r="QFS47" s="594"/>
      <c r="QFT47" s="594"/>
      <c r="QFU47" s="594"/>
      <c r="QFV47" s="594"/>
      <c r="QFW47" s="594"/>
      <c r="QFX47" s="594"/>
      <c r="QFY47" s="594"/>
      <c r="QFZ47" s="594"/>
      <c r="QGA47" s="594"/>
      <c r="QGB47" s="594"/>
      <c r="QGC47" s="594"/>
      <c r="QGD47" s="594"/>
      <c r="QGE47" s="594"/>
      <c r="QGF47" s="594"/>
      <c r="QGG47" s="594"/>
      <c r="QGH47" s="594"/>
      <c r="QGI47" s="594"/>
      <c r="QGJ47" s="594"/>
      <c r="QGK47" s="594"/>
      <c r="QGL47" s="594"/>
      <c r="QGM47" s="594"/>
      <c r="QGN47" s="594"/>
      <c r="QGO47" s="594"/>
      <c r="QGP47" s="594"/>
      <c r="QGQ47" s="594"/>
      <c r="QGR47" s="594"/>
      <c r="QGS47" s="594"/>
      <c r="QGT47" s="594"/>
      <c r="QGU47" s="594"/>
      <c r="QGV47" s="594"/>
      <c r="QGW47" s="594"/>
      <c r="QGX47" s="594"/>
      <c r="QGY47" s="594"/>
      <c r="QGZ47" s="594"/>
      <c r="QHA47" s="594"/>
      <c r="QHB47" s="594"/>
      <c r="QHC47" s="594"/>
      <c r="QHD47" s="594"/>
      <c r="QHE47" s="594"/>
      <c r="QHF47" s="594"/>
      <c r="QHG47" s="594"/>
      <c r="QHH47" s="594"/>
      <c r="QHI47" s="594"/>
      <c r="QHJ47" s="594"/>
      <c r="QHK47" s="594"/>
      <c r="QHL47" s="594"/>
      <c r="QHM47" s="594"/>
      <c r="QHN47" s="594"/>
      <c r="QHO47" s="594"/>
      <c r="QHP47" s="594"/>
      <c r="QHQ47" s="594"/>
      <c r="QHR47" s="594"/>
      <c r="QHS47" s="594"/>
      <c r="QHT47" s="594"/>
      <c r="QHU47" s="594"/>
      <c r="QHV47" s="594"/>
      <c r="QHW47" s="594"/>
      <c r="QHX47" s="594"/>
      <c r="QHY47" s="594"/>
      <c r="QHZ47" s="594"/>
      <c r="QIA47" s="594"/>
      <c r="QIB47" s="594"/>
      <c r="QIC47" s="594"/>
      <c r="QID47" s="594"/>
      <c r="QIE47" s="594"/>
      <c r="QIF47" s="594"/>
      <c r="QIG47" s="594"/>
      <c r="QIH47" s="594"/>
      <c r="QII47" s="594"/>
      <c r="QIJ47" s="594"/>
      <c r="QIK47" s="594"/>
      <c r="QIL47" s="594"/>
      <c r="QIM47" s="594"/>
      <c r="QIN47" s="594"/>
      <c r="QIO47" s="594"/>
      <c r="QIP47" s="594"/>
      <c r="QIQ47" s="594"/>
      <c r="QIR47" s="594"/>
      <c r="QIS47" s="594"/>
      <c r="QIT47" s="594"/>
      <c r="QIU47" s="594"/>
      <c r="QIV47" s="594"/>
      <c r="QIW47" s="594"/>
      <c r="QIX47" s="594"/>
      <c r="QIY47" s="594"/>
      <c r="QIZ47" s="594"/>
      <c r="QJA47" s="594"/>
      <c r="QJB47" s="594"/>
      <c r="QJC47" s="594"/>
      <c r="QJD47" s="594"/>
      <c r="QJE47" s="594"/>
      <c r="QJF47" s="594"/>
      <c r="QJG47" s="594"/>
      <c r="QJH47" s="594"/>
      <c r="QJI47" s="594"/>
      <c r="QJJ47" s="594"/>
      <c r="QJK47" s="594"/>
      <c r="QJL47" s="594"/>
      <c r="QJM47" s="594"/>
      <c r="QJN47" s="594"/>
      <c r="QJO47" s="594"/>
      <c r="QJP47" s="594"/>
      <c r="QJQ47" s="594"/>
      <c r="QJR47" s="594"/>
      <c r="QJS47" s="594"/>
      <c r="QJT47" s="594"/>
      <c r="QJU47" s="594"/>
      <c r="QJV47" s="594"/>
      <c r="QJW47" s="594"/>
      <c r="QJX47" s="594"/>
      <c r="QJY47" s="594"/>
      <c r="QJZ47" s="594"/>
      <c r="QKA47" s="594"/>
      <c r="QKB47" s="594"/>
      <c r="QKC47" s="594"/>
      <c r="QKD47" s="594"/>
      <c r="QKE47" s="594"/>
      <c r="QKF47" s="594"/>
      <c r="QKG47" s="594"/>
      <c r="QKH47" s="594"/>
      <c r="QKI47" s="594"/>
      <c r="QKJ47" s="594"/>
      <c r="QKK47" s="594"/>
      <c r="QKL47" s="594"/>
      <c r="QKM47" s="594"/>
      <c r="QKN47" s="594"/>
      <c r="QKO47" s="594"/>
      <c r="QKP47" s="594"/>
      <c r="QKQ47" s="594"/>
      <c r="QKR47" s="594"/>
      <c r="QKS47" s="594"/>
      <c r="QKT47" s="594"/>
      <c r="QKU47" s="594"/>
      <c r="QKV47" s="594"/>
      <c r="QKW47" s="594"/>
      <c r="QKX47" s="594"/>
      <c r="QKY47" s="594"/>
      <c r="QKZ47" s="594"/>
      <c r="QLA47" s="594"/>
      <c r="QLB47" s="594"/>
      <c r="QLC47" s="594"/>
      <c r="QLD47" s="594"/>
      <c r="QLE47" s="594"/>
      <c r="QLF47" s="594"/>
      <c r="QLG47" s="594"/>
      <c r="QLH47" s="594"/>
      <c r="QLI47" s="594"/>
      <c r="QLJ47" s="594"/>
      <c r="QLK47" s="594"/>
      <c r="QLL47" s="594"/>
      <c r="QLM47" s="594"/>
      <c r="QLN47" s="594"/>
      <c r="QLO47" s="594"/>
      <c r="QLP47" s="594"/>
      <c r="QLQ47" s="594"/>
      <c r="QLR47" s="594"/>
      <c r="QLS47" s="594"/>
      <c r="QLT47" s="594"/>
      <c r="QLU47" s="594"/>
      <c r="QLV47" s="594"/>
      <c r="QLW47" s="594"/>
      <c r="QLX47" s="594"/>
      <c r="QLY47" s="594"/>
      <c r="QLZ47" s="594"/>
      <c r="QMA47" s="594"/>
      <c r="QMB47" s="594"/>
      <c r="QMC47" s="594"/>
      <c r="QMD47" s="594"/>
      <c r="QME47" s="594"/>
      <c r="QMF47" s="594"/>
      <c r="QMG47" s="594"/>
      <c r="QMH47" s="594"/>
      <c r="QMI47" s="594"/>
      <c r="QMJ47" s="594"/>
      <c r="QMK47" s="594"/>
      <c r="QML47" s="594"/>
      <c r="QMM47" s="594"/>
      <c r="QMN47" s="594"/>
      <c r="QMO47" s="594"/>
      <c r="QMP47" s="594"/>
      <c r="QMQ47" s="594"/>
      <c r="QMR47" s="594"/>
      <c r="QMS47" s="594"/>
      <c r="QMT47" s="594"/>
      <c r="QMU47" s="594"/>
      <c r="QMV47" s="594"/>
      <c r="QMW47" s="594"/>
      <c r="QMX47" s="594"/>
      <c r="QMY47" s="594"/>
      <c r="QMZ47" s="594"/>
      <c r="QNA47" s="594"/>
      <c r="QNB47" s="594"/>
      <c r="QNC47" s="594"/>
      <c r="QND47" s="594"/>
      <c r="QNE47" s="594"/>
      <c r="QNF47" s="594"/>
      <c r="QNG47" s="594"/>
      <c r="QNH47" s="594"/>
      <c r="QNI47" s="594"/>
      <c r="QNJ47" s="594"/>
      <c r="QNK47" s="594"/>
      <c r="QNL47" s="594"/>
      <c r="QNM47" s="594"/>
      <c r="QNN47" s="594"/>
      <c r="QNO47" s="594"/>
      <c r="QNP47" s="594"/>
      <c r="QNQ47" s="594"/>
      <c r="QNR47" s="594"/>
      <c r="QNS47" s="594"/>
      <c r="QNT47" s="594"/>
      <c r="QNU47" s="594"/>
      <c r="QNV47" s="594"/>
      <c r="QNW47" s="594"/>
      <c r="QNX47" s="594"/>
      <c r="QNY47" s="594"/>
      <c r="QNZ47" s="594"/>
      <c r="QOA47" s="594"/>
      <c r="QOB47" s="594"/>
      <c r="QOC47" s="594"/>
      <c r="QOD47" s="594"/>
      <c r="QOE47" s="594"/>
      <c r="QOF47" s="594"/>
      <c r="QOG47" s="594"/>
      <c r="QOH47" s="594"/>
      <c r="QOI47" s="594"/>
      <c r="QOJ47" s="594"/>
      <c r="QOK47" s="594"/>
      <c r="QOL47" s="594"/>
      <c r="QOM47" s="594"/>
      <c r="QON47" s="594"/>
      <c r="QOO47" s="594"/>
      <c r="QOP47" s="594"/>
      <c r="QOQ47" s="594"/>
      <c r="QOR47" s="594"/>
      <c r="QOS47" s="594"/>
      <c r="QOT47" s="594"/>
      <c r="QOU47" s="594"/>
      <c r="QOV47" s="594"/>
      <c r="QOW47" s="594"/>
      <c r="QOX47" s="594"/>
      <c r="QOY47" s="594"/>
      <c r="QOZ47" s="594"/>
      <c r="QPA47" s="594"/>
      <c r="QPB47" s="594"/>
      <c r="QPC47" s="594"/>
      <c r="QPD47" s="594"/>
      <c r="QPE47" s="594"/>
      <c r="QPF47" s="594"/>
      <c r="QPG47" s="594"/>
      <c r="QPH47" s="594"/>
      <c r="QPI47" s="594"/>
      <c r="QPJ47" s="594"/>
      <c r="QPK47" s="594"/>
      <c r="QPL47" s="594"/>
      <c r="QPM47" s="594"/>
      <c r="QPN47" s="594"/>
      <c r="QPO47" s="594"/>
      <c r="QPP47" s="594"/>
      <c r="QPQ47" s="594"/>
      <c r="QPR47" s="594"/>
      <c r="QPS47" s="594"/>
      <c r="QPT47" s="594"/>
      <c r="QPU47" s="594"/>
      <c r="QPV47" s="594"/>
      <c r="QPW47" s="594"/>
      <c r="QPX47" s="594"/>
      <c r="QPY47" s="594"/>
      <c r="QPZ47" s="594"/>
      <c r="QQA47" s="594"/>
      <c r="QQB47" s="594"/>
      <c r="QQC47" s="594"/>
      <c r="QQD47" s="594"/>
      <c r="QQE47" s="594"/>
      <c r="QQF47" s="594"/>
      <c r="QQG47" s="594"/>
      <c r="QQH47" s="594"/>
      <c r="QQI47" s="594"/>
      <c r="QQJ47" s="594"/>
      <c r="QQK47" s="594"/>
      <c r="QQL47" s="594"/>
      <c r="QQM47" s="594"/>
      <c r="QQN47" s="594"/>
      <c r="QQO47" s="594"/>
      <c r="QQP47" s="594"/>
      <c r="QQQ47" s="594"/>
      <c r="QQR47" s="594"/>
      <c r="QQS47" s="594"/>
      <c r="QQT47" s="594"/>
      <c r="QQU47" s="594"/>
      <c r="QQV47" s="594"/>
      <c r="QQW47" s="594"/>
      <c r="QQX47" s="594"/>
      <c r="QQY47" s="594"/>
      <c r="QQZ47" s="594"/>
      <c r="QRA47" s="594"/>
      <c r="QRB47" s="594"/>
      <c r="QRC47" s="594"/>
      <c r="QRD47" s="594"/>
      <c r="QRE47" s="594"/>
      <c r="QRF47" s="594"/>
      <c r="QRG47" s="594"/>
      <c r="QRH47" s="594"/>
      <c r="QRI47" s="594"/>
      <c r="QRJ47" s="594"/>
      <c r="QRK47" s="594"/>
      <c r="QRL47" s="594"/>
      <c r="QRM47" s="594"/>
      <c r="QRN47" s="594"/>
      <c r="QRO47" s="594"/>
      <c r="QRP47" s="594"/>
      <c r="QRQ47" s="594"/>
      <c r="QRR47" s="594"/>
      <c r="QRS47" s="594"/>
      <c r="QRT47" s="594"/>
      <c r="QRU47" s="594"/>
      <c r="QRV47" s="594"/>
      <c r="QRW47" s="594"/>
      <c r="QRX47" s="594"/>
      <c r="QRY47" s="594"/>
      <c r="QRZ47" s="594"/>
      <c r="QSA47" s="594"/>
      <c r="QSB47" s="594"/>
      <c r="QSC47" s="594"/>
      <c r="QSD47" s="594"/>
      <c r="QSE47" s="594"/>
      <c r="QSF47" s="594"/>
      <c r="QSG47" s="594"/>
      <c r="QSH47" s="594"/>
      <c r="QSI47" s="594"/>
      <c r="QSJ47" s="594"/>
      <c r="QSK47" s="594"/>
      <c r="QSL47" s="594"/>
      <c r="QSM47" s="594"/>
      <c r="QSN47" s="594"/>
      <c r="QSO47" s="594"/>
      <c r="QSP47" s="594"/>
      <c r="QSQ47" s="594"/>
      <c r="QSR47" s="594"/>
      <c r="QSS47" s="594"/>
      <c r="QST47" s="594"/>
      <c r="QSU47" s="594"/>
      <c r="QSV47" s="594"/>
      <c r="QSW47" s="594"/>
      <c r="QSX47" s="594"/>
      <c r="QSY47" s="594"/>
      <c r="QSZ47" s="594"/>
      <c r="QTA47" s="594"/>
      <c r="QTB47" s="594"/>
      <c r="QTC47" s="594"/>
      <c r="QTD47" s="594"/>
      <c r="QTE47" s="594"/>
      <c r="QTF47" s="594"/>
      <c r="QTG47" s="594"/>
      <c r="QTH47" s="594"/>
      <c r="QTI47" s="594"/>
      <c r="QTJ47" s="594"/>
      <c r="QTK47" s="594"/>
      <c r="QTL47" s="594"/>
      <c r="QTM47" s="594"/>
      <c r="QTN47" s="594"/>
      <c r="QTO47" s="594"/>
      <c r="QTP47" s="594"/>
      <c r="QTQ47" s="594"/>
      <c r="QTR47" s="594"/>
      <c r="QTS47" s="594"/>
      <c r="QTT47" s="594"/>
      <c r="QTU47" s="594"/>
      <c r="QTV47" s="594"/>
      <c r="QTW47" s="594"/>
      <c r="QTX47" s="594"/>
      <c r="QTY47" s="594"/>
      <c r="QTZ47" s="594"/>
      <c r="QUA47" s="594"/>
      <c r="QUB47" s="594"/>
      <c r="QUC47" s="594"/>
      <c r="QUD47" s="594"/>
      <c r="QUE47" s="594"/>
      <c r="QUF47" s="594"/>
      <c r="QUG47" s="594"/>
      <c r="QUH47" s="594"/>
      <c r="QUI47" s="594"/>
      <c r="QUJ47" s="594"/>
      <c r="QUK47" s="594"/>
      <c r="QUL47" s="594"/>
      <c r="QUM47" s="594"/>
      <c r="QUN47" s="594"/>
      <c r="QUO47" s="594"/>
      <c r="QUP47" s="594"/>
      <c r="QUQ47" s="594"/>
      <c r="QUR47" s="594"/>
      <c r="QUS47" s="594"/>
      <c r="QUT47" s="594"/>
      <c r="QUU47" s="594"/>
      <c r="QUV47" s="594"/>
      <c r="QUW47" s="594"/>
      <c r="QUX47" s="594"/>
      <c r="QUY47" s="594"/>
      <c r="QUZ47" s="594"/>
      <c r="QVA47" s="594"/>
      <c r="QVB47" s="594"/>
      <c r="QVC47" s="594"/>
      <c r="QVD47" s="594"/>
      <c r="QVE47" s="594"/>
      <c r="QVF47" s="594"/>
      <c r="QVG47" s="594"/>
      <c r="QVH47" s="594"/>
      <c r="QVI47" s="594"/>
      <c r="QVJ47" s="594"/>
      <c r="QVK47" s="594"/>
      <c r="QVL47" s="594"/>
      <c r="QVM47" s="594"/>
      <c r="QVN47" s="594"/>
      <c r="QVO47" s="594"/>
      <c r="QVP47" s="594"/>
      <c r="QVQ47" s="594"/>
      <c r="QVR47" s="594"/>
      <c r="QVS47" s="594"/>
      <c r="QVT47" s="594"/>
      <c r="QVU47" s="594"/>
      <c r="QVV47" s="594"/>
      <c r="QVW47" s="594"/>
      <c r="QVX47" s="594"/>
      <c r="QVY47" s="594"/>
      <c r="QVZ47" s="594"/>
      <c r="QWA47" s="594"/>
      <c r="QWB47" s="594"/>
      <c r="QWC47" s="594"/>
      <c r="QWD47" s="594"/>
      <c r="QWE47" s="594"/>
      <c r="QWF47" s="594"/>
      <c r="QWG47" s="594"/>
      <c r="QWH47" s="594"/>
      <c r="QWI47" s="594"/>
      <c r="QWJ47" s="594"/>
      <c r="QWK47" s="594"/>
      <c r="QWL47" s="594"/>
      <c r="QWM47" s="594"/>
      <c r="QWN47" s="594"/>
      <c r="QWO47" s="594"/>
      <c r="QWP47" s="594"/>
      <c r="QWQ47" s="594"/>
      <c r="QWR47" s="594"/>
      <c r="QWS47" s="594"/>
      <c r="QWT47" s="594"/>
      <c r="QWU47" s="594"/>
      <c r="QWV47" s="594"/>
      <c r="QWW47" s="594"/>
      <c r="QWX47" s="594"/>
      <c r="QWY47" s="594"/>
      <c r="QWZ47" s="594"/>
      <c r="QXA47" s="594"/>
      <c r="QXB47" s="594"/>
      <c r="QXC47" s="594"/>
      <c r="QXD47" s="594"/>
      <c r="QXE47" s="594"/>
      <c r="QXF47" s="594"/>
      <c r="QXG47" s="594"/>
      <c r="QXH47" s="594"/>
      <c r="QXI47" s="594"/>
      <c r="QXJ47" s="594"/>
      <c r="QXK47" s="594"/>
      <c r="QXL47" s="594"/>
      <c r="QXM47" s="594"/>
      <c r="QXN47" s="594"/>
      <c r="QXO47" s="594"/>
      <c r="QXP47" s="594"/>
      <c r="QXQ47" s="594"/>
      <c r="QXR47" s="594"/>
      <c r="QXS47" s="594"/>
      <c r="QXT47" s="594"/>
      <c r="QXU47" s="594"/>
      <c r="QXV47" s="594"/>
      <c r="QXW47" s="594"/>
      <c r="QXX47" s="594"/>
      <c r="QXY47" s="594"/>
      <c r="QXZ47" s="594"/>
      <c r="QYA47" s="594"/>
      <c r="QYB47" s="594"/>
      <c r="QYC47" s="594"/>
      <c r="QYD47" s="594"/>
      <c r="QYE47" s="594"/>
      <c r="QYF47" s="594"/>
      <c r="QYG47" s="594"/>
      <c r="QYH47" s="594"/>
      <c r="QYI47" s="594"/>
      <c r="QYJ47" s="594"/>
      <c r="QYK47" s="594"/>
      <c r="QYL47" s="594"/>
      <c r="QYM47" s="594"/>
      <c r="QYN47" s="594"/>
      <c r="QYO47" s="594"/>
      <c r="QYP47" s="594"/>
      <c r="QYQ47" s="594"/>
      <c r="QYR47" s="594"/>
      <c r="QYS47" s="594"/>
      <c r="QYT47" s="594"/>
      <c r="QYU47" s="594"/>
      <c r="QYV47" s="594"/>
      <c r="QYW47" s="594"/>
      <c r="QYX47" s="594"/>
      <c r="QYY47" s="594"/>
      <c r="QYZ47" s="594"/>
      <c r="QZA47" s="594"/>
      <c r="QZB47" s="594"/>
      <c r="QZC47" s="594"/>
      <c r="QZD47" s="594"/>
      <c r="QZE47" s="594"/>
      <c r="QZF47" s="594"/>
      <c r="QZG47" s="594"/>
      <c r="QZH47" s="594"/>
      <c r="QZI47" s="594"/>
      <c r="QZJ47" s="594"/>
      <c r="QZK47" s="594"/>
      <c r="QZL47" s="594"/>
      <c r="QZM47" s="594"/>
      <c r="QZN47" s="594"/>
      <c r="QZO47" s="594"/>
      <c r="QZP47" s="594"/>
      <c r="QZQ47" s="594"/>
      <c r="QZR47" s="594"/>
      <c r="QZS47" s="594"/>
      <c r="QZT47" s="594"/>
      <c r="QZU47" s="594"/>
      <c r="QZV47" s="594"/>
      <c r="QZW47" s="594"/>
      <c r="QZX47" s="594"/>
      <c r="QZY47" s="594"/>
      <c r="QZZ47" s="594"/>
      <c r="RAA47" s="594"/>
      <c r="RAB47" s="594"/>
      <c r="RAC47" s="594"/>
      <c r="RAD47" s="594"/>
      <c r="RAE47" s="594"/>
      <c r="RAF47" s="594"/>
      <c r="RAG47" s="594"/>
      <c r="RAH47" s="594"/>
      <c r="RAI47" s="594"/>
      <c r="RAJ47" s="594"/>
      <c r="RAK47" s="594"/>
      <c r="RAL47" s="594"/>
      <c r="RAM47" s="594"/>
      <c r="RAN47" s="594"/>
      <c r="RAO47" s="594"/>
      <c r="RAP47" s="594"/>
      <c r="RAQ47" s="594"/>
      <c r="RAR47" s="594"/>
      <c r="RAS47" s="594"/>
      <c r="RAT47" s="594"/>
      <c r="RAU47" s="594"/>
      <c r="RAV47" s="594"/>
      <c r="RAW47" s="594"/>
      <c r="RAX47" s="594"/>
      <c r="RAY47" s="594"/>
      <c r="RAZ47" s="594"/>
      <c r="RBA47" s="594"/>
      <c r="RBB47" s="594"/>
      <c r="RBC47" s="594"/>
      <c r="RBD47" s="594"/>
      <c r="RBE47" s="594"/>
      <c r="RBF47" s="594"/>
      <c r="RBG47" s="594"/>
      <c r="RBH47" s="594"/>
      <c r="RBI47" s="594"/>
      <c r="RBJ47" s="594"/>
      <c r="RBK47" s="594"/>
      <c r="RBL47" s="594"/>
      <c r="RBM47" s="594"/>
      <c r="RBN47" s="594"/>
      <c r="RBO47" s="594"/>
      <c r="RBP47" s="594"/>
      <c r="RBQ47" s="594"/>
      <c r="RBR47" s="594"/>
      <c r="RBS47" s="594"/>
      <c r="RBT47" s="594"/>
      <c r="RBU47" s="594"/>
      <c r="RBV47" s="594"/>
      <c r="RBW47" s="594"/>
      <c r="RBX47" s="594"/>
      <c r="RBY47" s="594"/>
      <c r="RBZ47" s="594"/>
      <c r="RCA47" s="594"/>
      <c r="RCB47" s="594"/>
      <c r="RCC47" s="594"/>
      <c r="RCD47" s="594"/>
      <c r="RCE47" s="594"/>
      <c r="RCF47" s="594"/>
      <c r="RCG47" s="594"/>
      <c r="RCH47" s="594"/>
      <c r="RCI47" s="594"/>
      <c r="RCJ47" s="594"/>
      <c r="RCK47" s="594"/>
      <c r="RCL47" s="594"/>
      <c r="RCM47" s="594"/>
      <c r="RCN47" s="594"/>
      <c r="RCO47" s="594"/>
      <c r="RCP47" s="594"/>
      <c r="RCQ47" s="594"/>
      <c r="RCR47" s="594"/>
      <c r="RCS47" s="594"/>
      <c r="RCT47" s="594"/>
      <c r="RCU47" s="594"/>
      <c r="RCV47" s="594"/>
      <c r="RCW47" s="594"/>
      <c r="RCX47" s="594"/>
      <c r="RCY47" s="594"/>
      <c r="RCZ47" s="594"/>
      <c r="RDA47" s="594"/>
      <c r="RDB47" s="594"/>
      <c r="RDC47" s="594"/>
      <c r="RDD47" s="594"/>
      <c r="RDE47" s="594"/>
      <c r="RDF47" s="594"/>
      <c r="RDG47" s="594"/>
      <c r="RDH47" s="594"/>
      <c r="RDI47" s="594"/>
      <c r="RDJ47" s="594"/>
      <c r="RDK47" s="594"/>
      <c r="RDL47" s="594"/>
      <c r="RDM47" s="594"/>
      <c r="RDN47" s="594"/>
      <c r="RDO47" s="594"/>
      <c r="RDP47" s="594"/>
      <c r="RDQ47" s="594"/>
      <c r="RDR47" s="594"/>
      <c r="RDS47" s="594"/>
      <c r="RDT47" s="594"/>
      <c r="RDU47" s="594"/>
      <c r="RDV47" s="594"/>
      <c r="RDW47" s="594"/>
      <c r="RDX47" s="594"/>
      <c r="RDY47" s="594"/>
      <c r="RDZ47" s="594"/>
      <c r="REA47" s="594"/>
      <c r="REB47" s="594"/>
      <c r="REC47" s="594"/>
      <c r="RED47" s="594"/>
      <c r="REE47" s="594"/>
      <c r="REF47" s="594"/>
      <c r="REG47" s="594"/>
      <c r="REH47" s="594"/>
      <c r="REI47" s="594"/>
      <c r="REJ47" s="594"/>
      <c r="REK47" s="594"/>
      <c r="REL47" s="594"/>
      <c r="REM47" s="594"/>
      <c r="REN47" s="594"/>
      <c r="REO47" s="594"/>
      <c r="REP47" s="594"/>
      <c r="REQ47" s="594"/>
      <c r="RER47" s="594"/>
      <c r="RES47" s="594"/>
      <c r="RET47" s="594"/>
      <c r="REU47" s="594"/>
      <c r="REV47" s="594"/>
      <c r="REW47" s="594"/>
      <c r="REX47" s="594"/>
      <c r="REY47" s="594"/>
      <c r="REZ47" s="594"/>
      <c r="RFA47" s="594"/>
      <c r="RFB47" s="594"/>
      <c r="RFC47" s="594"/>
      <c r="RFD47" s="594"/>
      <c r="RFE47" s="594"/>
      <c r="RFF47" s="594"/>
      <c r="RFG47" s="594"/>
      <c r="RFH47" s="594"/>
      <c r="RFI47" s="594"/>
      <c r="RFJ47" s="594"/>
      <c r="RFK47" s="594"/>
      <c r="RFL47" s="594"/>
      <c r="RFM47" s="594"/>
      <c r="RFN47" s="594"/>
      <c r="RFO47" s="594"/>
      <c r="RFP47" s="594"/>
      <c r="RFQ47" s="594"/>
      <c r="RFR47" s="594"/>
      <c r="RFS47" s="594"/>
      <c r="RFT47" s="594"/>
      <c r="RFU47" s="594"/>
      <c r="RFV47" s="594"/>
      <c r="RFW47" s="594"/>
      <c r="RFX47" s="594"/>
      <c r="RFY47" s="594"/>
      <c r="RFZ47" s="594"/>
      <c r="RGA47" s="594"/>
      <c r="RGB47" s="594"/>
      <c r="RGC47" s="594"/>
      <c r="RGD47" s="594"/>
      <c r="RGE47" s="594"/>
      <c r="RGF47" s="594"/>
      <c r="RGG47" s="594"/>
      <c r="RGH47" s="594"/>
      <c r="RGI47" s="594"/>
      <c r="RGJ47" s="594"/>
      <c r="RGK47" s="594"/>
      <c r="RGL47" s="594"/>
      <c r="RGM47" s="594"/>
      <c r="RGN47" s="594"/>
      <c r="RGO47" s="594"/>
      <c r="RGP47" s="594"/>
      <c r="RGQ47" s="594"/>
      <c r="RGR47" s="594"/>
      <c r="RGS47" s="594"/>
      <c r="RGT47" s="594"/>
      <c r="RGU47" s="594"/>
      <c r="RGV47" s="594"/>
      <c r="RGW47" s="594"/>
      <c r="RGX47" s="594"/>
      <c r="RGY47" s="594"/>
      <c r="RGZ47" s="594"/>
      <c r="RHA47" s="594"/>
      <c r="RHB47" s="594"/>
      <c r="RHC47" s="594"/>
      <c r="RHD47" s="594"/>
      <c r="RHE47" s="594"/>
      <c r="RHF47" s="594"/>
      <c r="RHG47" s="594"/>
      <c r="RHH47" s="594"/>
      <c r="RHI47" s="594"/>
      <c r="RHJ47" s="594"/>
      <c r="RHK47" s="594"/>
      <c r="RHL47" s="594"/>
      <c r="RHM47" s="594"/>
      <c r="RHN47" s="594"/>
      <c r="RHO47" s="594"/>
      <c r="RHP47" s="594"/>
      <c r="RHQ47" s="594"/>
      <c r="RHR47" s="594"/>
      <c r="RHS47" s="594"/>
      <c r="RHT47" s="594"/>
      <c r="RHU47" s="594"/>
      <c r="RHV47" s="594"/>
      <c r="RHW47" s="594"/>
      <c r="RHX47" s="594"/>
      <c r="RHY47" s="594"/>
      <c r="RHZ47" s="594"/>
      <c r="RIA47" s="594"/>
      <c r="RIB47" s="594"/>
      <c r="RIC47" s="594"/>
      <c r="RID47" s="594"/>
      <c r="RIE47" s="594"/>
      <c r="RIF47" s="594"/>
      <c r="RIG47" s="594"/>
      <c r="RIH47" s="594"/>
      <c r="RII47" s="594"/>
      <c r="RIJ47" s="594"/>
      <c r="RIK47" s="594"/>
      <c r="RIL47" s="594"/>
      <c r="RIM47" s="594"/>
      <c r="RIN47" s="594"/>
      <c r="RIO47" s="594"/>
      <c r="RIP47" s="594"/>
      <c r="RIQ47" s="594"/>
      <c r="RIR47" s="594"/>
      <c r="RIS47" s="594"/>
      <c r="RIT47" s="594"/>
      <c r="RIU47" s="594"/>
      <c r="RIV47" s="594"/>
      <c r="RIW47" s="594"/>
      <c r="RIX47" s="594"/>
      <c r="RIY47" s="594"/>
      <c r="RIZ47" s="594"/>
      <c r="RJA47" s="594"/>
      <c r="RJB47" s="594"/>
      <c r="RJC47" s="594"/>
      <c r="RJD47" s="594"/>
      <c r="RJE47" s="594"/>
      <c r="RJF47" s="594"/>
      <c r="RJG47" s="594"/>
      <c r="RJH47" s="594"/>
      <c r="RJI47" s="594"/>
      <c r="RJJ47" s="594"/>
      <c r="RJK47" s="594"/>
      <c r="RJL47" s="594"/>
      <c r="RJM47" s="594"/>
      <c r="RJN47" s="594"/>
      <c r="RJO47" s="594"/>
      <c r="RJP47" s="594"/>
      <c r="RJQ47" s="594"/>
      <c r="RJR47" s="594"/>
      <c r="RJS47" s="594"/>
      <c r="RJT47" s="594"/>
      <c r="RJU47" s="594"/>
      <c r="RJV47" s="594"/>
      <c r="RJW47" s="594"/>
      <c r="RJX47" s="594"/>
      <c r="RJY47" s="594"/>
      <c r="RJZ47" s="594"/>
      <c r="RKA47" s="594"/>
      <c r="RKB47" s="594"/>
      <c r="RKC47" s="594"/>
      <c r="RKD47" s="594"/>
      <c r="RKE47" s="594"/>
      <c r="RKF47" s="594"/>
      <c r="RKG47" s="594"/>
      <c r="RKH47" s="594"/>
      <c r="RKI47" s="594"/>
      <c r="RKJ47" s="594"/>
      <c r="RKK47" s="594"/>
      <c r="RKL47" s="594"/>
      <c r="RKM47" s="594"/>
      <c r="RKN47" s="594"/>
      <c r="RKO47" s="594"/>
      <c r="RKP47" s="594"/>
      <c r="RKQ47" s="594"/>
      <c r="RKR47" s="594"/>
      <c r="RKS47" s="594"/>
      <c r="RKT47" s="594"/>
      <c r="RKU47" s="594"/>
      <c r="RKV47" s="594"/>
      <c r="RKW47" s="594"/>
      <c r="RKX47" s="594"/>
      <c r="RKY47" s="594"/>
      <c r="RKZ47" s="594"/>
      <c r="RLA47" s="594"/>
      <c r="RLB47" s="594"/>
      <c r="RLC47" s="594"/>
      <c r="RLD47" s="594"/>
      <c r="RLE47" s="594"/>
      <c r="RLF47" s="594"/>
      <c r="RLG47" s="594"/>
      <c r="RLH47" s="594"/>
      <c r="RLI47" s="594"/>
      <c r="RLJ47" s="594"/>
      <c r="RLK47" s="594"/>
      <c r="RLL47" s="594"/>
      <c r="RLM47" s="594"/>
      <c r="RLN47" s="594"/>
      <c r="RLO47" s="594"/>
      <c r="RLP47" s="594"/>
      <c r="RLQ47" s="594"/>
      <c r="RLR47" s="594"/>
      <c r="RLS47" s="594"/>
      <c r="RLT47" s="594"/>
      <c r="RLU47" s="594"/>
      <c r="RLV47" s="594"/>
      <c r="RLW47" s="594"/>
      <c r="RLX47" s="594"/>
      <c r="RLY47" s="594"/>
      <c r="RLZ47" s="594"/>
      <c r="RMA47" s="594"/>
      <c r="RMB47" s="594"/>
      <c r="RMC47" s="594"/>
      <c r="RMD47" s="594"/>
      <c r="RME47" s="594"/>
      <c r="RMF47" s="594"/>
      <c r="RMG47" s="594"/>
      <c r="RMH47" s="594"/>
      <c r="RMI47" s="594"/>
      <c r="RMJ47" s="594"/>
      <c r="RMK47" s="594"/>
      <c r="RML47" s="594"/>
      <c r="RMM47" s="594"/>
      <c r="RMN47" s="594"/>
      <c r="RMO47" s="594"/>
      <c r="RMP47" s="594"/>
      <c r="RMQ47" s="594"/>
      <c r="RMR47" s="594"/>
      <c r="RMS47" s="594"/>
      <c r="RMT47" s="594"/>
      <c r="RMU47" s="594"/>
      <c r="RMV47" s="594"/>
      <c r="RMW47" s="594"/>
      <c r="RMX47" s="594"/>
      <c r="RMY47" s="594"/>
      <c r="RMZ47" s="594"/>
      <c r="RNA47" s="594"/>
      <c r="RNB47" s="594"/>
      <c r="RNC47" s="594"/>
      <c r="RND47" s="594"/>
      <c r="RNE47" s="594"/>
      <c r="RNF47" s="594"/>
      <c r="RNG47" s="594"/>
      <c r="RNH47" s="594"/>
      <c r="RNI47" s="594"/>
      <c r="RNJ47" s="594"/>
      <c r="RNK47" s="594"/>
      <c r="RNL47" s="594"/>
      <c r="RNM47" s="594"/>
      <c r="RNN47" s="594"/>
      <c r="RNO47" s="594"/>
      <c r="RNP47" s="594"/>
      <c r="RNQ47" s="594"/>
      <c r="RNR47" s="594"/>
      <c r="RNS47" s="594"/>
      <c r="RNT47" s="594"/>
      <c r="RNU47" s="594"/>
      <c r="RNV47" s="594"/>
      <c r="RNW47" s="594"/>
      <c r="RNX47" s="594"/>
      <c r="RNY47" s="594"/>
      <c r="RNZ47" s="594"/>
      <c r="ROA47" s="594"/>
      <c r="ROB47" s="594"/>
      <c r="ROC47" s="594"/>
      <c r="ROD47" s="594"/>
      <c r="ROE47" s="594"/>
      <c r="ROF47" s="594"/>
      <c r="ROG47" s="594"/>
      <c r="ROH47" s="594"/>
      <c r="ROI47" s="594"/>
      <c r="ROJ47" s="594"/>
      <c r="ROK47" s="594"/>
      <c r="ROL47" s="594"/>
      <c r="ROM47" s="594"/>
      <c r="RON47" s="594"/>
      <c r="ROO47" s="594"/>
      <c r="ROP47" s="594"/>
      <c r="ROQ47" s="594"/>
      <c r="ROR47" s="594"/>
      <c r="ROS47" s="594"/>
      <c r="ROT47" s="594"/>
      <c r="ROU47" s="594"/>
      <c r="ROV47" s="594"/>
      <c r="ROW47" s="594"/>
      <c r="ROX47" s="594"/>
      <c r="ROY47" s="594"/>
      <c r="ROZ47" s="594"/>
      <c r="RPA47" s="594"/>
      <c r="RPB47" s="594"/>
      <c r="RPC47" s="594"/>
      <c r="RPD47" s="594"/>
      <c r="RPE47" s="594"/>
      <c r="RPF47" s="594"/>
      <c r="RPG47" s="594"/>
      <c r="RPH47" s="594"/>
      <c r="RPI47" s="594"/>
      <c r="RPJ47" s="594"/>
      <c r="RPK47" s="594"/>
      <c r="RPL47" s="594"/>
      <c r="RPM47" s="594"/>
      <c r="RPN47" s="594"/>
      <c r="RPO47" s="594"/>
      <c r="RPP47" s="594"/>
      <c r="RPQ47" s="594"/>
      <c r="RPR47" s="594"/>
      <c r="RPS47" s="594"/>
      <c r="RPT47" s="594"/>
      <c r="RPU47" s="594"/>
      <c r="RPV47" s="594"/>
      <c r="RPW47" s="594"/>
      <c r="RPX47" s="594"/>
      <c r="RPY47" s="594"/>
      <c r="RPZ47" s="594"/>
      <c r="RQA47" s="594"/>
      <c r="RQB47" s="594"/>
      <c r="RQC47" s="594"/>
      <c r="RQD47" s="594"/>
      <c r="RQE47" s="594"/>
      <c r="RQF47" s="594"/>
      <c r="RQG47" s="594"/>
      <c r="RQH47" s="594"/>
      <c r="RQI47" s="594"/>
      <c r="RQJ47" s="594"/>
      <c r="RQK47" s="594"/>
      <c r="RQL47" s="594"/>
      <c r="RQM47" s="594"/>
      <c r="RQN47" s="594"/>
      <c r="RQO47" s="594"/>
      <c r="RQP47" s="594"/>
      <c r="RQQ47" s="594"/>
      <c r="RQR47" s="594"/>
      <c r="RQS47" s="594"/>
      <c r="RQT47" s="594"/>
      <c r="RQU47" s="594"/>
      <c r="RQV47" s="594"/>
      <c r="RQW47" s="594"/>
      <c r="RQX47" s="594"/>
      <c r="RQY47" s="594"/>
      <c r="RQZ47" s="594"/>
      <c r="RRA47" s="594"/>
      <c r="RRB47" s="594"/>
      <c r="RRC47" s="594"/>
      <c r="RRD47" s="594"/>
      <c r="RRE47" s="594"/>
      <c r="RRF47" s="594"/>
      <c r="RRG47" s="594"/>
      <c r="RRH47" s="594"/>
      <c r="RRI47" s="594"/>
      <c r="RRJ47" s="594"/>
      <c r="RRK47" s="594"/>
      <c r="RRL47" s="594"/>
      <c r="RRM47" s="594"/>
      <c r="RRN47" s="594"/>
      <c r="RRO47" s="594"/>
      <c r="RRP47" s="594"/>
      <c r="RRQ47" s="594"/>
      <c r="RRR47" s="594"/>
      <c r="RRS47" s="594"/>
      <c r="RRT47" s="594"/>
      <c r="RRU47" s="594"/>
      <c r="RRV47" s="594"/>
      <c r="RRW47" s="594"/>
      <c r="RRX47" s="594"/>
      <c r="RRY47" s="594"/>
      <c r="RRZ47" s="594"/>
      <c r="RSA47" s="594"/>
      <c r="RSB47" s="594"/>
      <c r="RSC47" s="594"/>
      <c r="RSD47" s="594"/>
      <c r="RSE47" s="594"/>
      <c r="RSF47" s="594"/>
      <c r="RSG47" s="594"/>
      <c r="RSH47" s="594"/>
      <c r="RSI47" s="594"/>
      <c r="RSJ47" s="594"/>
      <c r="RSK47" s="594"/>
      <c r="RSL47" s="594"/>
      <c r="RSM47" s="594"/>
      <c r="RSN47" s="594"/>
      <c r="RSO47" s="594"/>
      <c r="RSP47" s="594"/>
      <c r="RSQ47" s="594"/>
      <c r="RSR47" s="594"/>
      <c r="RSS47" s="594"/>
      <c r="RST47" s="594"/>
      <c r="RSU47" s="594"/>
      <c r="RSV47" s="594"/>
      <c r="RSW47" s="594"/>
      <c r="RSX47" s="594"/>
      <c r="RSY47" s="594"/>
      <c r="RSZ47" s="594"/>
      <c r="RTA47" s="594"/>
      <c r="RTB47" s="594"/>
      <c r="RTC47" s="594"/>
      <c r="RTD47" s="594"/>
      <c r="RTE47" s="594"/>
      <c r="RTF47" s="594"/>
      <c r="RTG47" s="594"/>
      <c r="RTH47" s="594"/>
      <c r="RTI47" s="594"/>
      <c r="RTJ47" s="594"/>
      <c r="RTK47" s="594"/>
      <c r="RTL47" s="594"/>
      <c r="RTM47" s="594"/>
      <c r="RTN47" s="594"/>
      <c r="RTO47" s="594"/>
      <c r="RTP47" s="594"/>
      <c r="RTQ47" s="594"/>
      <c r="RTR47" s="594"/>
      <c r="RTS47" s="594"/>
      <c r="RTT47" s="594"/>
      <c r="RTU47" s="594"/>
      <c r="RTV47" s="594"/>
      <c r="RTW47" s="594"/>
      <c r="RTX47" s="594"/>
      <c r="RTY47" s="594"/>
      <c r="RTZ47" s="594"/>
      <c r="RUA47" s="594"/>
      <c r="RUB47" s="594"/>
      <c r="RUC47" s="594"/>
      <c r="RUD47" s="594"/>
      <c r="RUE47" s="594"/>
      <c r="RUF47" s="594"/>
      <c r="RUG47" s="594"/>
      <c r="RUH47" s="594"/>
      <c r="RUI47" s="594"/>
      <c r="RUJ47" s="594"/>
      <c r="RUK47" s="594"/>
      <c r="RUL47" s="594"/>
      <c r="RUM47" s="594"/>
      <c r="RUN47" s="594"/>
      <c r="RUO47" s="594"/>
      <c r="RUP47" s="594"/>
      <c r="RUQ47" s="594"/>
      <c r="RUR47" s="594"/>
      <c r="RUS47" s="594"/>
      <c r="RUT47" s="594"/>
      <c r="RUU47" s="594"/>
      <c r="RUV47" s="594"/>
      <c r="RUW47" s="594"/>
      <c r="RUX47" s="594"/>
      <c r="RUY47" s="594"/>
      <c r="RUZ47" s="594"/>
      <c r="RVA47" s="594"/>
      <c r="RVB47" s="594"/>
      <c r="RVC47" s="594"/>
      <c r="RVD47" s="594"/>
      <c r="RVE47" s="594"/>
      <c r="RVF47" s="594"/>
      <c r="RVG47" s="594"/>
      <c r="RVH47" s="594"/>
      <c r="RVI47" s="594"/>
      <c r="RVJ47" s="594"/>
      <c r="RVK47" s="594"/>
      <c r="RVL47" s="594"/>
      <c r="RVM47" s="594"/>
      <c r="RVN47" s="594"/>
      <c r="RVO47" s="594"/>
      <c r="RVP47" s="594"/>
      <c r="RVQ47" s="594"/>
      <c r="RVR47" s="594"/>
      <c r="RVS47" s="594"/>
      <c r="RVT47" s="594"/>
      <c r="RVU47" s="594"/>
      <c r="RVV47" s="594"/>
      <c r="RVW47" s="594"/>
      <c r="RVX47" s="594"/>
      <c r="RVY47" s="594"/>
      <c r="RVZ47" s="594"/>
      <c r="RWA47" s="594"/>
      <c r="RWB47" s="594"/>
      <c r="RWC47" s="594"/>
      <c r="RWD47" s="594"/>
      <c r="RWE47" s="594"/>
      <c r="RWF47" s="594"/>
      <c r="RWG47" s="594"/>
      <c r="RWH47" s="594"/>
      <c r="RWI47" s="594"/>
      <c r="RWJ47" s="594"/>
      <c r="RWK47" s="594"/>
      <c r="RWL47" s="594"/>
      <c r="RWM47" s="594"/>
      <c r="RWN47" s="594"/>
      <c r="RWO47" s="594"/>
      <c r="RWP47" s="594"/>
      <c r="RWQ47" s="594"/>
      <c r="RWR47" s="594"/>
      <c r="RWS47" s="594"/>
      <c r="RWT47" s="594"/>
      <c r="RWU47" s="594"/>
      <c r="RWV47" s="594"/>
      <c r="RWW47" s="594"/>
      <c r="RWX47" s="594"/>
      <c r="RWY47" s="594"/>
      <c r="RWZ47" s="594"/>
      <c r="RXA47" s="594"/>
      <c r="RXB47" s="594"/>
      <c r="RXC47" s="594"/>
      <c r="RXD47" s="594"/>
      <c r="RXE47" s="594"/>
      <c r="RXF47" s="594"/>
      <c r="RXG47" s="594"/>
      <c r="RXH47" s="594"/>
      <c r="RXI47" s="594"/>
      <c r="RXJ47" s="594"/>
      <c r="RXK47" s="594"/>
      <c r="RXL47" s="594"/>
      <c r="RXM47" s="594"/>
      <c r="RXN47" s="594"/>
      <c r="RXO47" s="594"/>
      <c r="RXP47" s="594"/>
      <c r="RXQ47" s="594"/>
      <c r="RXR47" s="594"/>
      <c r="RXS47" s="594"/>
      <c r="RXT47" s="594"/>
      <c r="RXU47" s="594"/>
      <c r="RXV47" s="594"/>
      <c r="RXW47" s="594"/>
      <c r="RXX47" s="594"/>
      <c r="RXY47" s="594"/>
      <c r="RXZ47" s="594"/>
      <c r="RYA47" s="594"/>
      <c r="RYB47" s="594"/>
      <c r="RYC47" s="594"/>
      <c r="RYD47" s="594"/>
      <c r="RYE47" s="594"/>
      <c r="RYF47" s="594"/>
      <c r="RYG47" s="594"/>
      <c r="RYH47" s="594"/>
      <c r="RYI47" s="594"/>
      <c r="RYJ47" s="594"/>
      <c r="RYK47" s="594"/>
      <c r="RYL47" s="594"/>
      <c r="RYM47" s="594"/>
      <c r="RYN47" s="594"/>
      <c r="RYO47" s="594"/>
      <c r="RYP47" s="594"/>
      <c r="RYQ47" s="594"/>
      <c r="RYR47" s="594"/>
      <c r="RYS47" s="594"/>
      <c r="RYT47" s="594"/>
      <c r="RYU47" s="594"/>
      <c r="RYV47" s="594"/>
      <c r="RYW47" s="594"/>
      <c r="RYX47" s="594"/>
      <c r="RYY47" s="594"/>
      <c r="RYZ47" s="594"/>
      <c r="RZA47" s="594"/>
      <c r="RZB47" s="594"/>
      <c r="RZC47" s="594"/>
      <c r="RZD47" s="594"/>
      <c r="RZE47" s="594"/>
      <c r="RZF47" s="594"/>
      <c r="RZG47" s="594"/>
      <c r="RZH47" s="594"/>
      <c r="RZI47" s="594"/>
      <c r="RZJ47" s="594"/>
      <c r="RZK47" s="594"/>
      <c r="RZL47" s="594"/>
      <c r="RZM47" s="594"/>
      <c r="RZN47" s="594"/>
      <c r="RZO47" s="594"/>
      <c r="RZP47" s="594"/>
      <c r="RZQ47" s="594"/>
      <c r="RZR47" s="594"/>
      <c r="RZS47" s="594"/>
      <c r="RZT47" s="594"/>
      <c r="RZU47" s="594"/>
      <c r="RZV47" s="594"/>
      <c r="RZW47" s="594"/>
      <c r="RZX47" s="594"/>
      <c r="RZY47" s="594"/>
      <c r="RZZ47" s="594"/>
      <c r="SAA47" s="594"/>
      <c r="SAB47" s="594"/>
      <c r="SAC47" s="594"/>
      <c r="SAD47" s="594"/>
      <c r="SAE47" s="594"/>
      <c r="SAF47" s="594"/>
      <c r="SAG47" s="594"/>
      <c r="SAH47" s="594"/>
      <c r="SAI47" s="594"/>
      <c r="SAJ47" s="594"/>
      <c r="SAK47" s="594"/>
      <c r="SAL47" s="594"/>
      <c r="SAM47" s="594"/>
      <c r="SAN47" s="594"/>
      <c r="SAO47" s="594"/>
      <c r="SAP47" s="594"/>
      <c r="SAQ47" s="594"/>
      <c r="SAR47" s="594"/>
      <c r="SAS47" s="594"/>
      <c r="SAT47" s="594"/>
      <c r="SAU47" s="594"/>
      <c r="SAV47" s="594"/>
      <c r="SAW47" s="594"/>
      <c r="SAX47" s="594"/>
      <c r="SAY47" s="594"/>
      <c r="SAZ47" s="594"/>
      <c r="SBA47" s="594"/>
      <c r="SBB47" s="594"/>
      <c r="SBC47" s="594"/>
      <c r="SBD47" s="594"/>
      <c r="SBE47" s="594"/>
      <c r="SBF47" s="594"/>
      <c r="SBG47" s="594"/>
      <c r="SBH47" s="594"/>
      <c r="SBI47" s="594"/>
      <c r="SBJ47" s="594"/>
      <c r="SBK47" s="594"/>
      <c r="SBL47" s="594"/>
      <c r="SBM47" s="594"/>
      <c r="SBN47" s="594"/>
      <c r="SBO47" s="594"/>
      <c r="SBP47" s="594"/>
      <c r="SBQ47" s="594"/>
      <c r="SBR47" s="594"/>
      <c r="SBS47" s="594"/>
      <c r="SBT47" s="594"/>
      <c r="SBU47" s="594"/>
      <c r="SBV47" s="594"/>
      <c r="SBW47" s="594"/>
      <c r="SBX47" s="594"/>
      <c r="SBY47" s="594"/>
      <c r="SBZ47" s="594"/>
      <c r="SCA47" s="594"/>
      <c r="SCB47" s="594"/>
      <c r="SCC47" s="594"/>
      <c r="SCD47" s="594"/>
      <c r="SCE47" s="594"/>
      <c r="SCF47" s="594"/>
      <c r="SCG47" s="594"/>
      <c r="SCH47" s="594"/>
      <c r="SCI47" s="594"/>
      <c r="SCJ47" s="594"/>
      <c r="SCK47" s="594"/>
      <c r="SCL47" s="594"/>
      <c r="SCM47" s="594"/>
      <c r="SCN47" s="594"/>
      <c r="SCO47" s="594"/>
      <c r="SCP47" s="594"/>
      <c r="SCQ47" s="594"/>
      <c r="SCR47" s="594"/>
      <c r="SCS47" s="594"/>
      <c r="SCT47" s="594"/>
      <c r="SCU47" s="594"/>
      <c r="SCV47" s="594"/>
      <c r="SCW47" s="594"/>
      <c r="SCX47" s="594"/>
      <c r="SCY47" s="594"/>
      <c r="SCZ47" s="594"/>
      <c r="SDA47" s="594"/>
      <c r="SDB47" s="594"/>
      <c r="SDC47" s="594"/>
      <c r="SDD47" s="594"/>
      <c r="SDE47" s="594"/>
      <c r="SDF47" s="594"/>
      <c r="SDG47" s="594"/>
      <c r="SDH47" s="594"/>
      <c r="SDI47" s="594"/>
      <c r="SDJ47" s="594"/>
      <c r="SDK47" s="594"/>
      <c r="SDL47" s="594"/>
      <c r="SDM47" s="594"/>
      <c r="SDN47" s="594"/>
      <c r="SDO47" s="594"/>
      <c r="SDP47" s="594"/>
      <c r="SDQ47" s="594"/>
      <c r="SDR47" s="594"/>
      <c r="SDS47" s="594"/>
      <c r="SDT47" s="594"/>
      <c r="SDU47" s="594"/>
      <c r="SDV47" s="594"/>
      <c r="SDW47" s="594"/>
      <c r="SDX47" s="594"/>
      <c r="SDY47" s="594"/>
      <c r="SDZ47" s="594"/>
      <c r="SEA47" s="594"/>
      <c r="SEB47" s="594"/>
      <c r="SEC47" s="594"/>
      <c r="SED47" s="594"/>
      <c r="SEE47" s="594"/>
      <c r="SEF47" s="594"/>
      <c r="SEG47" s="594"/>
      <c r="SEH47" s="594"/>
      <c r="SEI47" s="594"/>
      <c r="SEJ47" s="594"/>
      <c r="SEK47" s="594"/>
      <c r="SEL47" s="594"/>
      <c r="SEM47" s="594"/>
      <c r="SEN47" s="594"/>
      <c r="SEO47" s="594"/>
      <c r="SEP47" s="594"/>
      <c r="SEQ47" s="594"/>
      <c r="SER47" s="594"/>
      <c r="SES47" s="594"/>
      <c r="SET47" s="594"/>
      <c r="SEU47" s="594"/>
      <c r="SEV47" s="594"/>
      <c r="SEW47" s="594"/>
      <c r="SEX47" s="594"/>
      <c r="SEY47" s="594"/>
      <c r="SEZ47" s="594"/>
      <c r="SFA47" s="594"/>
      <c r="SFB47" s="594"/>
      <c r="SFC47" s="594"/>
      <c r="SFD47" s="594"/>
      <c r="SFE47" s="594"/>
      <c r="SFF47" s="594"/>
      <c r="SFG47" s="594"/>
      <c r="SFH47" s="594"/>
      <c r="SFI47" s="594"/>
      <c r="SFJ47" s="594"/>
      <c r="SFK47" s="594"/>
      <c r="SFL47" s="594"/>
      <c r="SFM47" s="594"/>
      <c r="SFN47" s="594"/>
      <c r="SFO47" s="594"/>
      <c r="SFP47" s="594"/>
      <c r="SFQ47" s="594"/>
      <c r="SFR47" s="594"/>
      <c r="SFS47" s="594"/>
      <c r="SFT47" s="594"/>
      <c r="SFU47" s="594"/>
      <c r="SFV47" s="594"/>
      <c r="SFW47" s="594"/>
      <c r="SFX47" s="594"/>
      <c r="SFY47" s="594"/>
      <c r="SFZ47" s="594"/>
      <c r="SGA47" s="594"/>
      <c r="SGB47" s="594"/>
      <c r="SGC47" s="594"/>
      <c r="SGD47" s="594"/>
      <c r="SGE47" s="594"/>
      <c r="SGF47" s="594"/>
      <c r="SGG47" s="594"/>
      <c r="SGH47" s="594"/>
      <c r="SGI47" s="594"/>
      <c r="SGJ47" s="594"/>
      <c r="SGK47" s="594"/>
      <c r="SGL47" s="594"/>
      <c r="SGM47" s="594"/>
      <c r="SGN47" s="594"/>
      <c r="SGO47" s="594"/>
      <c r="SGP47" s="594"/>
      <c r="SGQ47" s="594"/>
      <c r="SGR47" s="594"/>
      <c r="SGS47" s="594"/>
      <c r="SGT47" s="594"/>
      <c r="SGU47" s="594"/>
      <c r="SGV47" s="594"/>
      <c r="SGW47" s="594"/>
      <c r="SGX47" s="594"/>
      <c r="SGY47" s="594"/>
      <c r="SGZ47" s="594"/>
      <c r="SHA47" s="594"/>
      <c r="SHB47" s="594"/>
      <c r="SHC47" s="594"/>
      <c r="SHD47" s="594"/>
      <c r="SHE47" s="594"/>
      <c r="SHF47" s="594"/>
      <c r="SHG47" s="594"/>
      <c r="SHH47" s="594"/>
      <c r="SHI47" s="594"/>
      <c r="SHJ47" s="594"/>
      <c r="SHK47" s="594"/>
      <c r="SHL47" s="594"/>
      <c r="SHM47" s="594"/>
      <c r="SHN47" s="594"/>
      <c r="SHO47" s="594"/>
      <c r="SHP47" s="594"/>
      <c r="SHQ47" s="594"/>
      <c r="SHR47" s="594"/>
      <c r="SHS47" s="594"/>
      <c r="SHT47" s="594"/>
      <c r="SHU47" s="594"/>
      <c r="SHV47" s="594"/>
      <c r="SHW47" s="594"/>
      <c r="SHX47" s="594"/>
      <c r="SHY47" s="594"/>
      <c r="SHZ47" s="594"/>
      <c r="SIA47" s="594"/>
      <c r="SIB47" s="594"/>
      <c r="SIC47" s="594"/>
      <c r="SID47" s="594"/>
      <c r="SIE47" s="594"/>
      <c r="SIF47" s="594"/>
      <c r="SIG47" s="594"/>
      <c r="SIH47" s="594"/>
      <c r="SII47" s="594"/>
      <c r="SIJ47" s="594"/>
      <c r="SIK47" s="594"/>
      <c r="SIL47" s="594"/>
      <c r="SIM47" s="594"/>
      <c r="SIN47" s="594"/>
      <c r="SIO47" s="594"/>
      <c r="SIP47" s="594"/>
      <c r="SIQ47" s="594"/>
      <c r="SIR47" s="594"/>
      <c r="SIS47" s="594"/>
      <c r="SIT47" s="594"/>
      <c r="SIU47" s="594"/>
      <c r="SIV47" s="594"/>
      <c r="SIW47" s="594"/>
      <c r="SIX47" s="594"/>
      <c r="SIY47" s="594"/>
      <c r="SIZ47" s="594"/>
      <c r="SJA47" s="594"/>
      <c r="SJB47" s="594"/>
      <c r="SJC47" s="594"/>
      <c r="SJD47" s="594"/>
      <c r="SJE47" s="594"/>
      <c r="SJF47" s="594"/>
      <c r="SJG47" s="594"/>
      <c r="SJH47" s="594"/>
      <c r="SJI47" s="594"/>
      <c r="SJJ47" s="594"/>
      <c r="SJK47" s="594"/>
      <c r="SJL47" s="594"/>
      <c r="SJM47" s="594"/>
      <c r="SJN47" s="594"/>
      <c r="SJO47" s="594"/>
      <c r="SJP47" s="594"/>
      <c r="SJQ47" s="594"/>
      <c r="SJR47" s="594"/>
      <c r="SJS47" s="594"/>
      <c r="SJT47" s="594"/>
      <c r="SJU47" s="594"/>
      <c r="SJV47" s="594"/>
      <c r="SJW47" s="594"/>
      <c r="SJX47" s="594"/>
      <c r="SJY47" s="594"/>
      <c r="SJZ47" s="594"/>
      <c r="SKA47" s="594"/>
      <c r="SKB47" s="594"/>
      <c r="SKC47" s="594"/>
      <c r="SKD47" s="594"/>
      <c r="SKE47" s="594"/>
      <c r="SKF47" s="594"/>
      <c r="SKG47" s="594"/>
      <c r="SKH47" s="594"/>
      <c r="SKI47" s="594"/>
      <c r="SKJ47" s="594"/>
      <c r="SKK47" s="594"/>
      <c r="SKL47" s="594"/>
      <c r="SKM47" s="594"/>
      <c r="SKN47" s="594"/>
      <c r="SKO47" s="594"/>
      <c r="SKP47" s="594"/>
      <c r="SKQ47" s="594"/>
      <c r="SKR47" s="594"/>
      <c r="SKS47" s="594"/>
      <c r="SKT47" s="594"/>
      <c r="SKU47" s="594"/>
      <c r="SKV47" s="594"/>
      <c r="SKW47" s="594"/>
      <c r="SKX47" s="594"/>
      <c r="SKY47" s="594"/>
      <c r="SKZ47" s="594"/>
      <c r="SLA47" s="594"/>
      <c r="SLB47" s="594"/>
      <c r="SLC47" s="594"/>
      <c r="SLD47" s="594"/>
      <c r="SLE47" s="594"/>
      <c r="SLF47" s="594"/>
      <c r="SLG47" s="594"/>
      <c r="SLH47" s="594"/>
      <c r="SLI47" s="594"/>
      <c r="SLJ47" s="594"/>
      <c r="SLK47" s="594"/>
      <c r="SLL47" s="594"/>
      <c r="SLM47" s="594"/>
      <c r="SLN47" s="594"/>
      <c r="SLO47" s="594"/>
      <c r="SLP47" s="594"/>
      <c r="SLQ47" s="594"/>
      <c r="SLR47" s="594"/>
      <c r="SLS47" s="594"/>
      <c r="SLT47" s="594"/>
      <c r="SLU47" s="594"/>
      <c r="SLV47" s="594"/>
      <c r="SLW47" s="594"/>
      <c r="SLX47" s="594"/>
      <c r="SLY47" s="594"/>
      <c r="SLZ47" s="594"/>
      <c r="SMA47" s="594"/>
      <c r="SMB47" s="594"/>
      <c r="SMC47" s="594"/>
      <c r="SMD47" s="594"/>
      <c r="SME47" s="594"/>
      <c r="SMF47" s="594"/>
      <c r="SMG47" s="594"/>
      <c r="SMH47" s="594"/>
      <c r="SMI47" s="594"/>
      <c r="SMJ47" s="594"/>
      <c r="SMK47" s="594"/>
      <c r="SML47" s="594"/>
      <c r="SMM47" s="594"/>
      <c r="SMN47" s="594"/>
      <c r="SMO47" s="594"/>
      <c r="SMP47" s="594"/>
      <c r="SMQ47" s="594"/>
      <c r="SMR47" s="594"/>
      <c r="SMS47" s="594"/>
      <c r="SMT47" s="594"/>
      <c r="SMU47" s="594"/>
      <c r="SMV47" s="594"/>
      <c r="SMW47" s="594"/>
      <c r="SMX47" s="594"/>
      <c r="SMY47" s="594"/>
      <c r="SMZ47" s="594"/>
      <c r="SNA47" s="594"/>
      <c r="SNB47" s="594"/>
      <c r="SNC47" s="594"/>
      <c r="SND47" s="594"/>
      <c r="SNE47" s="594"/>
      <c r="SNF47" s="594"/>
      <c r="SNG47" s="594"/>
      <c r="SNH47" s="594"/>
      <c r="SNI47" s="594"/>
      <c r="SNJ47" s="594"/>
      <c r="SNK47" s="594"/>
      <c r="SNL47" s="594"/>
      <c r="SNM47" s="594"/>
      <c r="SNN47" s="594"/>
      <c r="SNO47" s="594"/>
      <c r="SNP47" s="594"/>
      <c r="SNQ47" s="594"/>
      <c r="SNR47" s="594"/>
      <c r="SNS47" s="594"/>
      <c r="SNT47" s="594"/>
      <c r="SNU47" s="594"/>
      <c r="SNV47" s="594"/>
      <c r="SNW47" s="594"/>
      <c r="SNX47" s="594"/>
      <c r="SNY47" s="594"/>
      <c r="SNZ47" s="594"/>
      <c r="SOA47" s="594"/>
      <c r="SOB47" s="594"/>
      <c r="SOC47" s="594"/>
      <c r="SOD47" s="594"/>
      <c r="SOE47" s="594"/>
      <c r="SOF47" s="594"/>
      <c r="SOG47" s="594"/>
      <c r="SOH47" s="594"/>
      <c r="SOI47" s="594"/>
      <c r="SOJ47" s="594"/>
      <c r="SOK47" s="594"/>
      <c r="SOL47" s="594"/>
      <c r="SOM47" s="594"/>
      <c r="SON47" s="594"/>
      <c r="SOO47" s="594"/>
      <c r="SOP47" s="594"/>
      <c r="SOQ47" s="594"/>
      <c r="SOR47" s="594"/>
      <c r="SOS47" s="594"/>
      <c r="SOT47" s="594"/>
      <c r="SOU47" s="594"/>
      <c r="SOV47" s="594"/>
      <c r="SOW47" s="594"/>
      <c r="SOX47" s="594"/>
      <c r="SOY47" s="594"/>
      <c r="SOZ47" s="594"/>
      <c r="SPA47" s="594"/>
      <c r="SPB47" s="594"/>
      <c r="SPC47" s="594"/>
      <c r="SPD47" s="594"/>
      <c r="SPE47" s="594"/>
      <c r="SPF47" s="594"/>
      <c r="SPG47" s="594"/>
      <c r="SPH47" s="594"/>
      <c r="SPI47" s="594"/>
      <c r="SPJ47" s="594"/>
      <c r="SPK47" s="594"/>
      <c r="SPL47" s="594"/>
      <c r="SPM47" s="594"/>
      <c r="SPN47" s="594"/>
      <c r="SPO47" s="594"/>
      <c r="SPP47" s="594"/>
      <c r="SPQ47" s="594"/>
      <c r="SPR47" s="594"/>
      <c r="SPS47" s="594"/>
      <c r="SPT47" s="594"/>
      <c r="SPU47" s="594"/>
      <c r="SPV47" s="594"/>
      <c r="SPW47" s="594"/>
      <c r="SPX47" s="594"/>
      <c r="SPY47" s="594"/>
      <c r="SPZ47" s="594"/>
      <c r="SQA47" s="594"/>
      <c r="SQB47" s="594"/>
      <c r="SQC47" s="594"/>
      <c r="SQD47" s="594"/>
      <c r="SQE47" s="594"/>
      <c r="SQF47" s="594"/>
      <c r="SQG47" s="594"/>
      <c r="SQH47" s="594"/>
      <c r="SQI47" s="594"/>
      <c r="SQJ47" s="594"/>
      <c r="SQK47" s="594"/>
      <c r="SQL47" s="594"/>
      <c r="SQM47" s="594"/>
      <c r="SQN47" s="594"/>
      <c r="SQO47" s="594"/>
      <c r="SQP47" s="594"/>
      <c r="SQQ47" s="594"/>
      <c r="SQR47" s="594"/>
      <c r="SQS47" s="594"/>
      <c r="SQT47" s="594"/>
      <c r="SQU47" s="594"/>
      <c r="SQV47" s="594"/>
      <c r="SQW47" s="594"/>
      <c r="SQX47" s="594"/>
      <c r="SQY47" s="594"/>
      <c r="SQZ47" s="594"/>
      <c r="SRA47" s="594"/>
      <c r="SRB47" s="594"/>
      <c r="SRC47" s="594"/>
      <c r="SRD47" s="594"/>
      <c r="SRE47" s="594"/>
      <c r="SRF47" s="594"/>
      <c r="SRG47" s="594"/>
      <c r="SRH47" s="594"/>
      <c r="SRI47" s="594"/>
      <c r="SRJ47" s="594"/>
      <c r="SRK47" s="594"/>
      <c r="SRL47" s="594"/>
      <c r="SRM47" s="594"/>
      <c r="SRN47" s="594"/>
      <c r="SRO47" s="594"/>
      <c r="SRP47" s="594"/>
      <c r="SRQ47" s="594"/>
      <c r="SRR47" s="594"/>
      <c r="SRS47" s="594"/>
      <c r="SRT47" s="594"/>
      <c r="SRU47" s="594"/>
      <c r="SRV47" s="594"/>
      <c r="SRW47" s="594"/>
      <c r="SRX47" s="594"/>
      <c r="SRY47" s="594"/>
      <c r="SRZ47" s="594"/>
      <c r="SSA47" s="594"/>
      <c r="SSB47" s="594"/>
      <c r="SSC47" s="594"/>
      <c r="SSD47" s="594"/>
      <c r="SSE47" s="594"/>
      <c r="SSF47" s="594"/>
      <c r="SSG47" s="594"/>
      <c r="SSH47" s="594"/>
      <c r="SSI47" s="594"/>
      <c r="SSJ47" s="594"/>
      <c r="SSK47" s="594"/>
      <c r="SSL47" s="594"/>
      <c r="SSM47" s="594"/>
      <c r="SSN47" s="594"/>
      <c r="SSO47" s="594"/>
      <c r="SSP47" s="594"/>
      <c r="SSQ47" s="594"/>
      <c r="SSR47" s="594"/>
      <c r="SSS47" s="594"/>
      <c r="SST47" s="594"/>
      <c r="SSU47" s="594"/>
      <c r="SSV47" s="594"/>
      <c r="SSW47" s="594"/>
      <c r="SSX47" s="594"/>
      <c r="SSY47" s="594"/>
      <c r="SSZ47" s="594"/>
      <c r="STA47" s="594"/>
      <c r="STB47" s="594"/>
      <c r="STC47" s="594"/>
      <c r="STD47" s="594"/>
      <c r="STE47" s="594"/>
      <c r="STF47" s="594"/>
      <c r="STG47" s="594"/>
      <c r="STH47" s="594"/>
      <c r="STI47" s="594"/>
      <c r="STJ47" s="594"/>
      <c r="STK47" s="594"/>
      <c r="STL47" s="594"/>
      <c r="STM47" s="594"/>
      <c r="STN47" s="594"/>
      <c r="STO47" s="594"/>
      <c r="STP47" s="594"/>
      <c r="STQ47" s="594"/>
      <c r="STR47" s="594"/>
      <c r="STS47" s="594"/>
      <c r="STT47" s="594"/>
      <c r="STU47" s="594"/>
      <c r="STV47" s="594"/>
      <c r="STW47" s="594"/>
      <c r="STX47" s="594"/>
      <c r="STY47" s="594"/>
      <c r="STZ47" s="594"/>
      <c r="SUA47" s="594"/>
      <c r="SUB47" s="594"/>
      <c r="SUC47" s="594"/>
      <c r="SUD47" s="594"/>
      <c r="SUE47" s="594"/>
      <c r="SUF47" s="594"/>
      <c r="SUG47" s="594"/>
      <c r="SUH47" s="594"/>
      <c r="SUI47" s="594"/>
      <c r="SUJ47" s="594"/>
      <c r="SUK47" s="594"/>
      <c r="SUL47" s="594"/>
      <c r="SUM47" s="594"/>
      <c r="SUN47" s="594"/>
      <c r="SUO47" s="594"/>
      <c r="SUP47" s="594"/>
      <c r="SUQ47" s="594"/>
      <c r="SUR47" s="594"/>
      <c r="SUS47" s="594"/>
      <c r="SUT47" s="594"/>
      <c r="SUU47" s="594"/>
      <c r="SUV47" s="594"/>
      <c r="SUW47" s="594"/>
      <c r="SUX47" s="594"/>
      <c r="SUY47" s="594"/>
      <c r="SUZ47" s="594"/>
      <c r="SVA47" s="594"/>
      <c r="SVB47" s="594"/>
      <c r="SVC47" s="594"/>
      <c r="SVD47" s="594"/>
      <c r="SVE47" s="594"/>
      <c r="SVF47" s="594"/>
      <c r="SVG47" s="594"/>
      <c r="SVH47" s="594"/>
      <c r="SVI47" s="594"/>
      <c r="SVJ47" s="594"/>
      <c r="SVK47" s="594"/>
      <c r="SVL47" s="594"/>
      <c r="SVM47" s="594"/>
      <c r="SVN47" s="594"/>
      <c r="SVO47" s="594"/>
      <c r="SVP47" s="594"/>
      <c r="SVQ47" s="594"/>
      <c r="SVR47" s="594"/>
      <c r="SVS47" s="594"/>
      <c r="SVT47" s="594"/>
      <c r="SVU47" s="594"/>
      <c r="SVV47" s="594"/>
      <c r="SVW47" s="594"/>
      <c r="SVX47" s="594"/>
      <c r="SVY47" s="594"/>
      <c r="SVZ47" s="594"/>
      <c r="SWA47" s="594"/>
      <c r="SWB47" s="594"/>
      <c r="SWC47" s="594"/>
      <c r="SWD47" s="594"/>
      <c r="SWE47" s="594"/>
      <c r="SWF47" s="594"/>
      <c r="SWG47" s="594"/>
      <c r="SWH47" s="594"/>
      <c r="SWI47" s="594"/>
      <c r="SWJ47" s="594"/>
      <c r="SWK47" s="594"/>
      <c r="SWL47" s="594"/>
      <c r="SWM47" s="594"/>
      <c r="SWN47" s="594"/>
      <c r="SWO47" s="594"/>
      <c r="SWP47" s="594"/>
      <c r="SWQ47" s="594"/>
      <c r="SWR47" s="594"/>
      <c r="SWS47" s="594"/>
      <c r="SWT47" s="594"/>
      <c r="SWU47" s="594"/>
      <c r="SWV47" s="594"/>
      <c r="SWW47" s="594"/>
      <c r="SWX47" s="594"/>
      <c r="SWY47" s="594"/>
      <c r="SWZ47" s="594"/>
      <c r="SXA47" s="594"/>
      <c r="SXB47" s="594"/>
      <c r="SXC47" s="594"/>
      <c r="SXD47" s="594"/>
      <c r="SXE47" s="594"/>
      <c r="SXF47" s="594"/>
      <c r="SXG47" s="594"/>
      <c r="SXH47" s="594"/>
      <c r="SXI47" s="594"/>
      <c r="SXJ47" s="594"/>
      <c r="SXK47" s="594"/>
      <c r="SXL47" s="594"/>
      <c r="SXM47" s="594"/>
      <c r="SXN47" s="594"/>
      <c r="SXO47" s="594"/>
      <c r="SXP47" s="594"/>
      <c r="SXQ47" s="594"/>
      <c r="SXR47" s="594"/>
      <c r="SXS47" s="594"/>
      <c r="SXT47" s="594"/>
      <c r="SXU47" s="594"/>
      <c r="SXV47" s="594"/>
      <c r="SXW47" s="594"/>
      <c r="SXX47" s="594"/>
      <c r="SXY47" s="594"/>
      <c r="SXZ47" s="594"/>
      <c r="SYA47" s="594"/>
      <c r="SYB47" s="594"/>
      <c r="SYC47" s="594"/>
      <c r="SYD47" s="594"/>
      <c r="SYE47" s="594"/>
      <c r="SYF47" s="594"/>
      <c r="SYG47" s="594"/>
      <c r="SYH47" s="594"/>
      <c r="SYI47" s="594"/>
      <c r="SYJ47" s="594"/>
      <c r="SYK47" s="594"/>
      <c r="SYL47" s="594"/>
      <c r="SYM47" s="594"/>
      <c r="SYN47" s="594"/>
      <c r="SYO47" s="594"/>
      <c r="SYP47" s="594"/>
      <c r="SYQ47" s="594"/>
      <c r="SYR47" s="594"/>
      <c r="SYS47" s="594"/>
      <c r="SYT47" s="594"/>
      <c r="SYU47" s="594"/>
      <c r="SYV47" s="594"/>
      <c r="SYW47" s="594"/>
      <c r="SYX47" s="594"/>
      <c r="SYY47" s="594"/>
      <c r="SYZ47" s="594"/>
      <c r="SZA47" s="594"/>
      <c r="SZB47" s="594"/>
      <c r="SZC47" s="594"/>
      <c r="SZD47" s="594"/>
      <c r="SZE47" s="594"/>
      <c r="SZF47" s="594"/>
      <c r="SZG47" s="594"/>
      <c r="SZH47" s="594"/>
      <c r="SZI47" s="594"/>
      <c r="SZJ47" s="594"/>
      <c r="SZK47" s="594"/>
      <c r="SZL47" s="594"/>
      <c r="SZM47" s="594"/>
      <c r="SZN47" s="594"/>
      <c r="SZO47" s="594"/>
      <c r="SZP47" s="594"/>
      <c r="SZQ47" s="594"/>
      <c r="SZR47" s="594"/>
      <c r="SZS47" s="594"/>
      <c r="SZT47" s="594"/>
      <c r="SZU47" s="594"/>
      <c r="SZV47" s="594"/>
      <c r="SZW47" s="594"/>
      <c r="SZX47" s="594"/>
      <c r="SZY47" s="594"/>
      <c r="SZZ47" s="594"/>
      <c r="TAA47" s="594"/>
      <c r="TAB47" s="594"/>
      <c r="TAC47" s="594"/>
      <c r="TAD47" s="594"/>
      <c r="TAE47" s="594"/>
      <c r="TAF47" s="594"/>
      <c r="TAG47" s="594"/>
      <c r="TAH47" s="594"/>
      <c r="TAI47" s="594"/>
      <c r="TAJ47" s="594"/>
      <c r="TAK47" s="594"/>
      <c r="TAL47" s="594"/>
      <c r="TAM47" s="594"/>
      <c r="TAN47" s="594"/>
      <c r="TAO47" s="594"/>
      <c r="TAP47" s="594"/>
      <c r="TAQ47" s="594"/>
      <c r="TAR47" s="594"/>
      <c r="TAS47" s="594"/>
      <c r="TAT47" s="594"/>
      <c r="TAU47" s="594"/>
      <c r="TAV47" s="594"/>
      <c r="TAW47" s="594"/>
      <c r="TAX47" s="594"/>
      <c r="TAY47" s="594"/>
      <c r="TAZ47" s="594"/>
      <c r="TBA47" s="594"/>
      <c r="TBB47" s="594"/>
      <c r="TBC47" s="594"/>
      <c r="TBD47" s="594"/>
      <c r="TBE47" s="594"/>
      <c r="TBF47" s="594"/>
      <c r="TBG47" s="594"/>
      <c r="TBH47" s="594"/>
      <c r="TBI47" s="594"/>
      <c r="TBJ47" s="594"/>
      <c r="TBK47" s="594"/>
      <c r="TBL47" s="594"/>
      <c r="TBM47" s="594"/>
      <c r="TBN47" s="594"/>
      <c r="TBO47" s="594"/>
      <c r="TBP47" s="594"/>
      <c r="TBQ47" s="594"/>
      <c r="TBR47" s="594"/>
      <c r="TBS47" s="594"/>
      <c r="TBT47" s="594"/>
      <c r="TBU47" s="594"/>
      <c r="TBV47" s="594"/>
      <c r="TBW47" s="594"/>
      <c r="TBX47" s="594"/>
      <c r="TBY47" s="594"/>
      <c r="TBZ47" s="594"/>
      <c r="TCA47" s="594"/>
      <c r="TCB47" s="594"/>
      <c r="TCC47" s="594"/>
      <c r="TCD47" s="594"/>
      <c r="TCE47" s="594"/>
      <c r="TCF47" s="594"/>
      <c r="TCG47" s="594"/>
      <c r="TCH47" s="594"/>
      <c r="TCI47" s="594"/>
      <c r="TCJ47" s="594"/>
      <c r="TCK47" s="594"/>
      <c r="TCL47" s="594"/>
      <c r="TCM47" s="594"/>
      <c r="TCN47" s="594"/>
      <c r="TCO47" s="594"/>
      <c r="TCP47" s="594"/>
      <c r="TCQ47" s="594"/>
      <c r="TCR47" s="594"/>
      <c r="TCS47" s="594"/>
      <c r="TCT47" s="594"/>
      <c r="TCU47" s="594"/>
      <c r="TCV47" s="594"/>
      <c r="TCW47" s="594"/>
      <c r="TCX47" s="594"/>
      <c r="TCY47" s="594"/>
      <c r="TCZ47" s="594"/>
      <c r="TDA47" s="594"/>
      <c r="TDB47" s="594"/>
      <c r="TDC47" s="594"/>
      <c r="TDD47" s="594"/>
      <c r="TDE47" s="594"/>
      <c r="TDF47" s="594"/>
      <c r="TDG47" s="594"/>
      <c r="TDH47" s="594"/>
      <c r="TDI47" s="594"/>
      <c r="TDJ47" s="594"/>
      <c r="TDK47" s="594"/>
      <c r="TDL47" s="594"/>
      <c r="TDM47" s="594"/>
      <c r="TDN47" s="594"/>
      <c r="TDO47" s="594"/>
      <c r="TDP47" s="594"/>
      <c r="TDQ47" s="594"/>
      <c r="TDR47" s="594"/>
      <c r="TDS47" s="594"/>
      <c r="TDT47" s="594"/>
      <c r="TDU47" s="594"/>
      <c r="TDV47" s="594"/>
      <c r="TDW47" s="594"/>
      <c r="TDX47" s="594"/>
      <c r="TDY47" s="594"/>
      <c r="TDZ47" s="594"/>
      <c r="TEA47" s="594"/>
      <c r="TEB47" s="594"/>
      <c r="TEC47" s="594"/>
      <c r="TED47" s="594"/>
      <c r="TEE47" s="594"/>
      <c r="TEF47" s="594"/>
      <c r="TEG47" s="594"/>
      <c r="TEH47" s="594"/>
      <c r="TEI47" s="594"/>
      <c r="TEJ47" s="594"/>
      <c r="TEK47" s="594"/>
      <c r="TEL47" s="594"/>
      <c r="TEM47" s="594"/>
      <c r="TEN47" s="594"/>
      <c r="TEO47" s="594"/>
      <c r="TEP47" s="594"/>
      <c r="TEQ47" s="594"/>
      <c r="TER47" s="594"/>
      <c r="TES47" s="594"/>
      <c r="TET47" s="594"/>
      <c r="TEU47" s="594"/>
      <c r="TEV47" s="594"/>
      <c r="TEW47" s="594"/>
      <c r="TEX47" s="594"/>
      <c r="TEY47" s="594"/>
      <c r="TEZ47" s="594"/>
      <c r="TFA47" s="594"/>
      <c r="TFB47" s="594"/>
      <c r="TFC47" s="594"/>
      <c r="TFD47" s="594"/>
      <c r="TFE47" s="594"/>
      <c r="TFF47" s="594"/>
      <c r="TFG47" s="594"/>
      <c r="TFH47" s="594"/>
      <c r="TFI47" s="594"/>
      <c r="TFJ47" s="594"/>
      <c r="TFK47" s="594"/>
      <c r="TFL47" s="594"/>
      <c r="TFM47" s="594"/>
      <c r="TFN47" s="594"/>
      <c r="TFO47" s="594"/>
      <c r="TFP47" s="594"/>
      <c r="TFQ47" s="594"/>
      <c r="TFR47" s="594"/>
      <c r="TFS47" s="594"/>
      <c r="TFT47" s="594"/>
      <c r="TFU47" s="594"/>
      <c r="TFV47" s="594"/>
      <c r="TFW47" s="594"/>
      <c r="TFX47" s="594"/>
      <c r="TFY47" s="594"/>
      <c r="TFZ47" s="594"/>
      <c r="TGA47" s="594"/>
      <c r="TGB47" s="594"/>
      <c r="TGC47" s="594"/>
      <c r="TGD47" s="594"/>
      <c r="TGE47" s="594"/>
      <c r="TGF47" s="594"/>
      <c r="TGG47" s="594"/>
      <c r="TGH47" s="594"/>
      <c r="TGI47" s="594"/>
      <c r="TGJ47" s="594"/>
      <c r="TGK47" s="594"/>
      <c r="TGL47" s="594"/>
      <c r="TGM47" s="594"/>
      <c r="TGN47" s="594"/>
      <c r="TGO47" s="594"/>
      <c r="TGP47" s="594"/>
      <c r="TGQ47" s="594"/>
      <c r="TGR47" s="594"/>
      <c r="TGS47" s="594"/>
      <c r="TGT47" s="594"/>
      <c r="TGU47" s="594"/>
      <c r="TGV47" s="594"/>
      <c r="TGW47" s="594"/>
      <c r="TGX47" s="594"/>
      <c r="TGY47" s="594"/>
      <c r="TGZ47" s="594"/>
      <c r="THA47" s="594"/>
      <c r="THB47" s="594"/>
      <c r="THC47" s="594"/>
      <c r="THD47" s="594"/>
      <c r="THE47" s="594"/>
      <c r="THF47" s="594"/>
      <c r="THG47" s="594"/>
      <c r="THH47" s="594"/>
      <c r="THI47" s="594"/>
      <c r="THJ47" s="594"/>
      <c r="THK47" s="594"/>
      <c r="THL47" s="594"/>
      <c r="THM47" s="594"/>
      <c r="THN47" s="594"/>
      <c r="THO47" s="594"/>
      <c r="THP47" s="594"/>
      <c r="THQ47" s="594"/>
      <c r="THR47" s="594"/>
      <c r="THS47" s="594"/>
      <c r="THT47" s="594"/>
      <c r="THU47" s="594"/>
      <c r="THV47" s="594"/>
      <c r="THW47" s="594"/>
      <c r="THX47" s="594"/>
      <c r="THY47" s="594"/>
      <c r="THZ47" s="594"/>
      <c r="TIA47" s="594"/>
      <c r="TIB47" s="594"/>
      <c r="TIC47" s="594"/>
      <c r="TID47" s="594"/>
      <c r="TIE47" s="594"/>
      <c r="TIF47" s="594"/>
      <c r="TIG47" s="594"/>
      <c r="TIH47" s="594"/>
      <c r="TII47" s="594"/>
      <c r="TIJ47" s="594"/>
      <c r="TIK47" s="594"/>
      <c r="TIL47" s="594"/>
      <c r="TIM47" s="594"/>
      <c r="TIN47" s="594"/>
      <c r="TIO47" s="594"/>
      <c r="TIP47" s="594"/>
      <c r="TIQ47" s="594"/>
      <c r="TIR47" s="594"/>
      <c r="TIS47" s="594"/>
      <c r="TIT47" s="594"/>
      <c r="TIU47" s="594"/>
      <c r="TIV47" s="594"/>
      <c r="TIW47" s="594"/>
      <c r="TIX47" s="594"/>
      <c r="TIY47" s="594"/>
      <c r="TIZ47" s="594"/>
      <c r="TJA47" s="594"/>
      <c r="TJB47" s="594"/>
      <c r="TJC47" s="594"/>
      <c r="TJD47" s="594"/>
      <c r="TJE47" s="594"/>
      <c r="TJF47" s="594"/>
      <c r="TJG47" s="594"/>
      <c r="TJH47" s="594"/>
      <c r="TJI47" s="594"/>
      <c r="TJJ47" s="594"/>
      <c r="TJK47" s="594"/>
      <c r="TJL47" s="594"/>
      <c r="TJM47" s="594"/>
      <c r="TJN47" s="594"/>
      <c r="TJO47" s="594"/>
      <c r="TJP47" s="594"/>
      <c r="TJQ47" s="594"/>
      <c r="TJR47" s="594"/>
      <c r="TJS47" s="594"/>
      <c r="TJT47" s="594"/>
      <c r="TJU47" s="594"/>
      <c r="TJV47" s="594"/>
      <c r="TJW47" s="594"/>
      <c r="TJX47" s="594"/>
      <c r="TJY47" s="594"/>
      <c r="TJZ47" s="594"/>
      <c r="TKA47" s="594"/>
      <c r="TKB47" s="594"/>
      <c r="TKC47" s="594"/>
      <c r="TKD47" s="594"/>
      <c r="TKE47" s="594"/>
      <c r="TKF47" s="594"/>
      <c r="TKG47" s="594"/>
      <c r="TKH47" s="594"/>
      <c r="TKI47" s="594"/>
      <c r="TKJ47" s="594"/>
      <c r="TKK47" s="594"/>
      <c r="TKL47" s="594"/>
      <c r="TKM47" s="594"/>
      <c r="TKN47" s="594"/>
      <c r="TKO47" s="594"/>
      <c r="TKP47" s="594"/>
      <c r="TKQ47" s="594"/>
      <c r="TKR47" s="594"/>
      <c r="TKS47" s="594"/>
      <c r="TKT47" s="594"/>
      <c r="TKU47" s="594"/>
      <c r="TKV47" s="594"/>
      <c r="TKW47" s="594"/>
      <c r="TKX47" s="594"/>
      <c r="TKY47" s="594"/>
      <c r="TKZ47" s="594"/>
      <c r="TLA47" s="594"/>
      <c r="TLB47" s="594"/>
      <c r="TLC47" s="594"/>
      <c r="TLD47" s="594"/>
      <c r="TLE47" s="594"/>
      <c r="TLF47" s="594"/>
      <c r="TLG47" s="594"/>
      <c r="TLH47" s="594"/>
      <c r="TLI47" s="594"/>
      <c r="TLJ47" s="594"/>
      <c r="TLK47" s="594"/>
      <c r="TLL47" s="594"/>
      <c r="TLM47" s="594"/>
      <c r="TLN47" s="594"/>
      <c r="TLO47" s="594"/>
      <c r="TLP47" s="594"/>
      <c r="TLQ47" s="594"/>
      <c r="TLR47" s="594"/>
      <c r="TLS47" s="594"/>
      <c r="TLT47" s="594"/>
      <c r="TLU47" s="594"/>
      <c r="TLV47" s="594"/>
      <c r="TLW47" s="594"/>
      <c r="TLX47" s="594"/>
      <c r="TLY47" s="594"/>
      <c r="TLZ47" s="594"/>
      <c r="TMA47" s="594"/>
      <c r="TMB47" s="594"/>
      <c r="TMC47" s="594"/>
      <c r="TMD47" s="594"/>
      <c r="TME47" s="594"/>
      <c r="TMF47" s="594"/>
      <c r="TMG47" s="594"/>
      <c r="TMH47" s="594"/>
      <c r="TMI47" s="594"/>
      <c r="TMJ47" s="594"/>
      <c r="TMK47" s="594"/>
      <c r="TML47" s="594"/>
      <c r="TMM47" s="594"/>
      <c r="TMN47" s="594"/>
      <c r="TMO47" s="594"/>
      <c r="TMP47" s="594"/>
      <c r="TMQ47" s="594"/>
      <c r="TMR47" s="594"/>
      <c r="TMS47" s="594"/>
      <c r="TMT47" s="594"/>
      <c r="TMU47" s="594"/>
      <c r="TMV47" s="594"/>
      <c r="TMW47" s="594"/>
      <c r="TMX47" s="594"/>
      <c r="TMY47" s="594"/>
      <c r="TMZ47" s="594"/>
      <c r="TNA47" s="594"/>
      <c r="TNB47" s="594"/>
      <c r="TNC47" s="594"/>
      <c r="TND47" s="594"/>
      <c r="TNE47" s="594"/>
      <c r="TNF47" s="594"/>
      <c r="TNG47" s="594"/>
      <c r="TNH47" s="594"/>
      <c r="TNI47" s="594"/>
      <c r="TNJ47" s="594"/>
      <c r="TNK47" s="594"/>
      <c r="TNL47" s="594"/>
      <c r="TNM47" s="594"/>
      <c r="TNN47" s="594"/>
      <c r="TNO47" s="594"/>
      <c r="TNP47" s="594"/>
      <c r="TNQ47" s="594"/>
      <c r="TNR47" s="594"/>
      <c r="TNS47" s="594"/>
      <c r="TNT47" s="594"/>
      <c r="TNU47" s="594"/>
      <c r="TNV47" s="594"/>
      <c r="TNW47" s="594"/>
      <c r="TNX47" s="594"/>
      <c r="TNY47" s="594"/>
      <c r="TNZ47" s="594"/>
      <c r="TOA47" s="594"/>
      <c r="TOB47" s="594"/>
      <c r="TOC47" s="594"/>
      <c r="TOD47" s="594"/>
      <c r="TOE47" s="594"/>
      <c r="TOF47" s="594"/>
      <c r="TOG47" s="594"/>
      <c r="TOH47" s="594"/>
      <c r="TOI47" s="594"/>
      <c r="TOJ47" s="594"/>
      <c r="TOK47" s="594"/>
      <c r="TOL47" s="594"/>
      <c r="TOM47" s="594"/>
      <c r="TON47" s="594"/>
      <c r="TOO47" s="594"/>
      <c r="TOP47" s="594"/>
      <c r="TOQ47" s="594"/>
      <c r="TOR47" s="594"/>
      <c r="TOS47" s="594"/>
      <c r="TOT47" s="594"/>
      <c r="TOU47" s="594"/>
      <c r="TOV47" s="594"/>
      <c r="TOW47" s="594"/>
      <c r="TOX47" s="594"/>
      <c r="TOY47" s="594"/>
      <c r="TOZ47" s="594"/>
      <c r="TPA47" s="594"/>
      <c r="TPB47" s="594"/>
      <c r="TPC47" s="594"/>
      <c r="TPD47" s="594"/>
      <c r="TPE47" s="594"/>
      <c r="TPF47" s="594"/>
      <c r="TPG47" s="594"/>
      <c r="TPH47" s="594"/>
      <c r="TPI47" s="594"/>
      <c r="TPJ47" s="594"/>
      <c r="TPK47" s="594"/>
      <c r="TPL47" s="594"/>
      <c r="TPM47" s="594"/>
      <c r="TPN47" s="594"/>
      <c r="TPO47" s="594"/>
      <c r="TPP47" s="594"/>
      <c r="TPQ47" s="594"/>
      <c r="TPR47" s="594"/>
      <c r="TPS47" s="594"/>
      <c r="TPT47" s="594"/>
      <c r="TPU47" s="594"/>
      <c r="TPV47" s="594"/>
      <c r="TPW47" s="594"/>
      <c r="TPX47" s="594"/>
      <c r="TPY47" s="594"/>
      <c r="TPZ47" s="594"/>
      <c r="TQA47" s="594"/>
      <c r="TQB47" s="594"/>
      <c r="TQC47" s="594"/>
      <c r="TQD47" s="594"/>
      <c r="TQE47" s="594"/>
      <c r="TQF47" s="594"/>
      <c r="TQG47" s="594"/>
      <c r="TQH47" s="594"/>
      <c r="TQI47" s="594"/>
      <c r="TQJ47" s="594"/>
      <c r="TQK47" s="594"/>
      <c r="TQL47" s="594"/>
      <c r="TQM47" s="594"/>
      <c r="TQN47" s="594"/>
      <c r="TQO47" s="594"/>
      <c r="TQP47" s="594"/>
      <c r="TQQ47" s="594"/>
      <c r="TQR47" s="594"/>
      <c r="TQS47" s="594"/>
      <c r="TQT47" s="594"/>
      <c r="TQU47" s="594"/>
      <c r="TQV47" s="594"/>
      <c r="TQW47" s="594"/>
      <c r="TQX47" s="594"/>
      <c r="TQY47" s="594"/>
      <c r="TQZ47" s="594"/>
      <c r="TRA47" s="594"/>
      <c r="TRB47" s="594"/>
      <c r="TRC47" s="594"/>
      <c r="TRD47" s="594"/>
      <c r="TRE47" s="594"/>
      <c r="TRF47" s="594"/>
      <c r="TRG47" s="594"/>
      <c r="TRH47" s="594"/>
      <c r="TRI47" s="594"/>
      <c r="TRJ47" s="594"/>
      <c r="TRK47" s="594"/>
      <c r="TRL47" s="594"/>
      <c r="TRM47" s="594"/>
      <c r="TRN47" s="594"/>
      <c r="TRO47" s="594"/>
      <c r="TRP47" s="594"/>
      <c r="TRQ47" s="594"/>
      <c r="TRR47" s="594"/>
      <c r="TRS47" s="594"/>
      <c r="TRT47" s="594"/>
      <c r="TRU47" s="594"/>
      <c r="TRV47" s="594"/>
      <c r="TRW47" s="594"/>
      <c r="TRX47" s="594"/>
      <c r="TRY47" s="594"/>
      <c r="TRZ47" s="594"/>
      <c r="TSA47" s="594"/>
      <c r="TSB47" s="594"/>
      <c r="TSC47" s="594"/>
      <c r="TSD47" s="594"/>
      <c r="TSE47" s="594"/>
      <c r="TSF47" s="594"/>
      <c r="TSG47" s="594"/>
      <c r="TSH47" s="594"/>
      <c r="TSI47" s="594"/>
      <c r="TSJ47" s="594"/>
      <c r="TSK47" s="594"/>
      <c r="TSL47" s="594"/>
      <c r="TSM47" s="594"/>
      <c r="TSN47" s="594"/>
      <c r="TSO47" s="594"/>
      <c r="TSP47" s="594"/>
      <c r="TSQ47" s="594"/>
      <c r="TSR47" s="594"/>
      <c r="TSS47" s="594"/>
      <c r="TST47" s="594"/>
      <c r="TSU47" s="594"/>
      <c r="TSV47" s="594"/>
      <c r="TSW47" s="594"/>
      <c r="TSX47" s="594"/>
      <c r="TSY47" s="594"/>
      <c r="TSZ47" s="594"/>
      <c r="TTA47" s="594"/>
      <c r="TTB47" s="594"/>
      <c r="TTC47" s="594"/>
      <c r="TTD47" s="594"/>
      <c r="TTE47" s="594"/>
      <c r="TTF47" s="594"/>
      <c r="TTG47" s="594"/>
      <c r="TTH47" s="594"/>
      <c r="TTI47" s="594"/>
      <c r="TTJ47" s="594"/>
      <c r="TTK47" s="594"/>
      <c r="TTL47" s="594"/>
      <c r="TTM47" s="594"/>
      <c r="TTN47" s="594"/>
      <c r="TTO47" s="594"/>
      <c r="TTP47" s="594"/>
      <c r="TTQ47" s="594"/>
      <c r="TTR47" s="594"/>
      <c r="TTS47" s="594"/>
      <c r="TTT47" s="594"/>
      <c r="TTU47" s="594"/>
      <c r="TTV47" s="594"/>
      <c r="TTW47" s="594"/>
      <c r="TTX47" s="594"/>
      <c r="TTY47" s="594"/>
      <c r="TTZ47" s="594"/>
      <c r="TUA47" s="594"/>
      <c r="TUB47" s="594"/>
      <c r="TUC47" s="594"/>
      <c r="TUD47" s="594"/>
      <c r="TUE47" s="594"/>
      <c r="TUF47" s="594"/>
      <c r="TUG47" s="594"/>
      <c r="TUH47" s="594"/>
      <c r="TUI47" s="594"/>
      <c r="TUJ47" s="594"/>
      <c r="TUK47" s="594"/>
      <c r="TUL47" s="594"/>
      <c r="TUM47" s="594"/>
      <c r="TUN47" s="594"/>
      <c r="TUO47" s="594"/>
      <c r="TUP47" s="594"/>
      <c r="TUQ47" s="594"/>
      <c r="TUR47" s="594"/>
      <c r="TUS47" s="594"/>
      <c r="TUT47" s="594"/>
      <c r="TUU47" s="594"/>
      <c r="TUV47" s="594"/>
      <c r="TUW47" s="594"/>
      <c r="TUX47" s="594"/>
      <c r="TUY47" s="594"/>
      <c r="TUZ47" s="594"/>
      <c r="TVA47" s="594"/>
      <c r="TVB47" s="594"/>
      <c r="TVC47" s="594"/>
      <c r="TVD47" s="594"/>
      <c r="TVE47" s="594"/>
      <c r="TVF47" s="594"/>
      <c r="TVG47" s="594"/>
      <c r="TVH47" s="594"/>
      <c r="TVI47" s="594"/>
      <c r="TVJ47" s="594"/>
      <c r="TVK47" s="594"/>
      <c r="TVL47" s="594"/>
      <c r="TVM47" s="594"/>
      <c r="TVN47" s="594"/>
      <c r="TVO47" s="594"/>
      <c r="TVP47" s="594"/>
      <c r="TVQ47" s="594"/>
      <c r="TVR47" s="594"/>
      <c r="TVS47" s="594"/>
      <c r="TVT47" s="594"/>
      <c r="TVU47" s="594"/>
      <c r="TVV47" s="594"/>
      <c r="TVW47" s="594"/>
      <c r="TVX47" s="594"/>
      <c r="TVY47" s="594"/>
      <c r="TVZ47" s="594"/>
      <c r="TWA47" s="594"/>
      <c r="TWB47" s="594"/>
      <c r="TWC47" s="594"/>
      <c r="TWD47" s="594"/>
      <c r="TWE47" s="594"/>
      <c r="TWF47" s="594"/>
      <c r="TWG47" s="594"/>
      <c r="TWH47" s="594"/>
      <c r="TWI47" s="594"/>
      <c r="TWJ47" s="594"/>
      <c r="TWK47" s="594"/>
      <c r="TWL47" s="594"/>
      <c r="TWM47" s="594"/>
      <c r="TWN47" s="594"/>
      <c r="TWO47" s="594"/>
      <c r="TWP47" s="594"/>
      <c r="TWQ47" s="594"/>
      <c r="TWR47" s="594"/>
      <c r="TWS47" s="594"/>
      <c r="TWT47" s="594"/>
      <c r="TWU47" s="594"/>
      <c r="TWV47" s="594"/>
      <c r="TWW47" s="594"/>
      <c r="TWX47" s="594"/>
      <c r="TWY47" s="594"/>
      <c r="TWZ47" s="594"/>
      <c r="TXA47" s="594"/>
      <c r="TXB47" s="594"/>
      <c r="TXC47" s="594"/>
      <c r="TXD47" s="594"/>
      <c r="TXE47" s="594"/>
      <c r="TXF47" s="594"/>
      <c r="TXG47" s="594"/>
      <c r="TXH47" s="594"/>
      <c r="TXI47" s="594"/>
      <c r="TXJ47" s="594"/>
      <c r="TXK47" s="594"/>
      <c r="TXL47" s="594"/>
      <c r="TXM47" s="594"/>
      <c r="TXN47" s="594"/>
      <c r="TXO47" s="594"/>
      <c r="TXP47" s="594"/>
      <c r="TXQ47" s="594"/>
      <c r="TXR47" s="594"/>
      <c r="TXS47" s="594"/>
      <c r="TXT47" s="594"/>
      <c r="TXU47" s="594"/>
      <c r="TXV47" s="594"/>
      <c r="TXW47" s="594"/>
      <c r="TXX47" s="594"/>
      <c r="TXY47" s="594"/>
      <c r="TXZ47" s="594"/>
      <c r="TYA47" s="594"/>
      <c r="TYB47" s="594"/>
      <c r="TYC47" s="594"/>
      <c r="TYD47" s="594"/>
      <c r="TYE47" s="594"/>
      <c r="TYF47" s="594"/>
      <c r="TYG47" s="594"/>
      <c r="TYH47" s="594"/>
      <c r="TYI47" s="594"/>
      <c r="TYJ47" s="594"/>
      <c r="TYK47" s="594"/>
      <c r="TYL47" s="594"/>
      <c r="TYM47" s="594"/>
      <c r="TYN47" s="594"/>
      <c r="TYO47" s="594"/>
      <c r="TYP47" s="594"/>
      <c r="TYQ47" s="594"/>
      <c r="TYR47" s="594"/>
      <c r="TYS47" s="594"/>
      <c r="TYT47" s="594"/>
      <c r="TYU47" s="594"/>
      <c r="TYV47" s="594"/>
      <c r="TYW47" s="594"/>
      <c r="TYX47" s="594"/>
      <c r="TYY47" s="594"/>
      <c r="TYZ47" s="594"/>
      <c r="TZA47" s="594"/>
      <c r="TZB47" s="594"/>
      <c r="TZC47" s="594"/>
      <c r="TZD47" s="594"/>
      <c r="TZE47" s="594"/>
      <c r="TZF47" s="594"/>
      <c r="TZG47" s="594"/>
      <c r="TZH47" s="594"/>
      <c r="TZI47" s="594"/>
      <c r="TZJ47" s="594"/>
      <c r="TZK47" s="594"/>
      <c r="TZL47" s="594"/>
      <c r="TZM47" s="594"/>
      <c r="TZN47" s="594"/>
      <c r="TZO47" s="594"/>
      <c r="TZP47" s="594"/>
      <c r="TZQ47" s="594"/>
      <c r="TZR47" s="594"/>
      <c r="TZS47" s="594"/>
      <c r="TZT47" s="594"/>
      <c r="TZU47" s="594"/>
      <c r="TZV47" s="594"/>
      <c r="TZW47" s="594"/>
      <c r="TZX47" s="594"/>
      <c r="TZY47" s="594"/>
      <c r="TZZ47" s="594"/>
      <c r="UAA47" s="594"/>
      <c r="UAB47" s="594"/>
      <c r="UAC47" s="594"/>
      <c r="UAD47" s="594"/>
      <c r="UAE47" s="594"/>
      <c r="UAF47" s="594"/>
      <c r="UAG47" s="594"/>
      <c r="UAH47" s="594"/>
      <c r="UAI47" s="594"/>
      <c r="UAJ47" s="594"/>
      <c r="UAK47" s="594"/>
      <c r="UAL47" s="594"/>
      <c r="UAM47" s="594"/>
      <c r="UAN47" s="594"/>
      <c r="UAO47" s="594"/>
      <c r="UAP47" s="594"/>
      <c r="UAQ47" s="594"/>
      <c r="UAR47" s="594"/>
      <c r="UAS47" s="594"/>
      <c r="UAT47" s="594"/>
      <c r="UAU47" s="594"/>
      <c r="UAV47" s="594"/>
      <c r="UAW47" s="594"/>
      <c r="UAX47" s="594"/>
      <c r="UAY47" s="594"/>
      <c r="UAZ47" s="594"/>
      <c r="UBA47" s="594"/>
      <c r="UBB47" s="594"/>
      <c r="UBC47" s="594"/>
      <c r="UBD47" s="594"/>
      <c r="UBE47" s="594"/>
      <c r="UBF47" s="594"/>
      <c r="UBG47" s="594"/>
      <c r="UBH47" s="594"/>
      <c r="UBI47" s="594"/>
      <c r="UBJ47" s="594"/>
      <c r="UBK47" s="594"/>
      <c r="UBL47" s="594"/>
      <c r="UBM47" s="594"/>
      <c r="UBN47" s="594"/>
      <c r="UBO47" s="594"/>
      <c r="UBP47" s="594"/>
      <c r="UBQ47" s="594"/>
      <c r="UBR47" s="594"/>
      <c r="UBS47" s="594"/>
      <c r="UBT47" s="594"/>
      <c r="UBU47" s="594"/>
      <c r="UBV47" s="594"/>
      <c r="UBW47" s="594"/>
      <c r="UBX47" s="594"/>
      <c r="UBY47" s="594"/>
      <c r="UBZ47" s="594"/>
      <c r="UCA47" s="594"/>
      <c r="UCB47" s="594"/>
      <c r="UCC47" s="594"/>
      <c r="UCD47" s="594"/>
      <c r="UCE47" s="594"/>
      <c r="UCF47" s="594"/>
      <c r="UCG47" s="594"/>
      <c r="UCH47" s="594"/>
      <c r="UCI47" s="594"/>
      <c r="UCJ47" s="594"/>
      <c r="UCK47" s="594"/>
      <c r="UCL47" s="594"/>
      <c r="UCM47" s="594"/>
      <c r="UCN47" s="594"/>
      <c r="UCO47" s="594"/>
      <c r="UCP47" s="594"/>
      <c r="UCQ47" s="594"/>
      <c r="UCR47" s="594"/>
      <c r="UCS47" s="594"/>
      <c r="UCT47" s="594"/>
      <c r="UCU47" s="594"/>
      <c r="UCV47" s="594"/>
      <c r="UCW47" s="594"/>
      <c r="UCX47" s="594"/>
      <c r="UCY47" s="594"/>
      <c r="UCZ47" s="594"/>
      <c r="UDA47" s="594"/>
      <c r="UDB47" s="594"/>
      <c r="UDC47" s="594"/>
      <c r="UDD47" s="594"/>
      <c r="UDE47" s="594"/>
      <c r="UDF47" s="594"/>
      <c r="UDG47" s="594"/>
      <c r="UDH47" s="594"/>
      <c r="UDI47" s="594"/>
      <c r="UDJ47" s="594"/>
      <c r="UDK47" s="594"/>
      <c r="UDL47" s="594"/>
      <c r="UDM47" s="594"/>
      <c r="UDN47" s="594"/>
      <c r="UDO47" s="594"/>
      <c r="UDP47" s="594"/>
      <c r="UDQ47" s="594"/>
      <c r="UDR47" s="594"/>
      <c r="UDS47" s="594"/>
      <c r="UDT47" s="594"/>
      <c r="UDU47" s="594"/>
      <c r="UDV47" s="594"/>
      <c r="UDW47" s="594"/>
      <c r="UDX47" s="594"/>
      <c r="UDY47" s="594"/>
      <c r="UDZ47" s="594"/>
      <c r="UEA47" s="594"/>
      <c r="UEB47" s="594"/>
      <c r="UEC47" s="594"/>
      <c r="UED47" s="594"/>
      <c r="UEE47" s="594"/>
      <c r="UEF47" s="594"/>
      <c r="UEG47" s="594"/>
      <c r="UEH47" s="594"/>
      <c r="UEI47" s="594"/>
      <c r="UEJ47" s="594"/>
      <c r="UEK47" s="594"/>
      <c r="UEL47" s="594"/>
      <c r="UEM47" s="594"/>
      <c r="UEN47" s="594"/>
      <c r="UEO47" s="594"/>
      <c r="UEP47" s="594"/>
      <c r="UEQ47" s="594"/>
      <c r="UER47" s="594"/>
      <c r="UES47" s="594"/>
      <c r="UET47" s="594"/>
      <c r="UEU47" s="594"/>
      <c r="UEV47" s="594"/>
      <c r="UEW47" s="594"/>
      <c r="UEX47" s="594"/>
      <c r="UEY47" s="594"/>
      <c r="UEZ47" s="594"/>
      <c r="UFA47" s="594"/>
      <c r="UFB47" s="594"/>
      <c r="UFC47" s="594"/>
      <c r="UFD47" s="594"/>
      <c r="UFE47" s="594"/>
      <c r="UFF47" s="594"/>
      <c r="UFG47" s="594"/>
      <c r="UFH47" s="594"/>
      <c r="UFI47" s="594"/>
      <c r="UFJ47" s="594"/>
      <c r="UFK47" s="594"/>
      <c r="UFL47" s="594"/>
      <c r="UFM47" s="594"/>
      <c r="UFN47" s="594"/>
      <c r="UFO47" s="594"/>
      <c r="UFP47" s="594"/>
      <c r="UFQ47" s="594"/>
      <c r="UFR47" s="594"/>
      <c r="UFS47" s="594"/>
      <c r="UFT47" s="594"/>
      <c r="UFU47" s="594"/>
      <c r="UFV47" s="594"/>
      <c r="UFW47" s="594"/>
      <c r="UFX47" s="594"/>
      <c r="UFY47" s="594"/>
      <c r="UFZ47" s="594"/>
      <c r="UGA47" s="594"/>
      <c r="UGB47" s="594"/>
      <c r="UGC47" s="594"/>
      <c r="UGD47" s="594"/>
      <c r="UGE47" s="594"/>
      <c r="UGF47" s="594"/>
      <c r="UGG47" s="594"/>
      <c r="UGH47" s="594"/>
      <c r="UGI47" s="594"/>
      <c r="UGJ47" s="594"/>
      <c r="UGK47" s="594"/>
      <c r="UGL47" s="594"/>
      <c r="UGM47" s="594"/>
      <c r="UGN47" s="594"/>
      <c r="UGO47" s="594"/>
      <c r="UGP47" s="594"/>
      <c r="UGQ47" s="594"/>
      <c r="UGR47" s="594"/>
      <c r="UGS47" s="594"/>
      <c r="UGT47" s="594"/>
      <c r="UGU47" s="594"/>
      <c r="UGV47" s="594"/>
      <c r="UGW47" s="594"/>
      <c r="UGX47" s="594"/>
      <c r="UGY47" s="594"/>
      <c r="UGZ47" s="594"/>
      <c r="UHA47" s="594"/>
      <c r="UHB47" s="594"/>
      <c r="UHC47" s="594"/>
      <c r="UHD47" s="594"/>
      <c r="UHE47" s="594"/>
      <c r="UHF47" s="594"/>
      <c r="UHG47" s="594"/>
      <c r="UHH47" s="594"/>
      <c r="UHI47" s="594"/>
      <c r="UHJ47" s="594"/>
      <c r="UHK47" s="594"/>
      <c r="UHL47" s="594"/>
      <c r="UHM47" s="594"/>
      <c r="UHN47" s="594"/>
      <c r="UHO47" s="594"/>
      <c r="UHP47" s="594"/>
      <c r="UHQ47" s="594"/>
      <c r="UHR47" s="594"/>
      <c r="UHS47" s="594"/>
      <c r="UHT47" s="594"/>
      <c r="UHU47" s="594"/>
      <c r="UHV47" s="594"/>
      <c r="UHW47" s="594"/>
      <c r="UHX47" s="594"/>
      <c r="UHY47" s="594"/>
      <c r="UHZ47" s="594"/>
      <c r="UIA47" s="594"/>
      <c r="UIB47" s="594"/>
      <c r="UIC47" s="594"/>
      <c r="UID47" s="594"/>
      <c r="UIE47" s="594"/>
      <c r="UIF47" s="594"/>
      <c r="UIG47" s="594"/>
      <c r="UIH47" s="594"/>
      <c r="UII47" s="594"/>
      <c r="UIJ47" s="594"/>
      <c r="UIK47" s="594"/>
      <c r="UIL47" s="594"/>
      <c r="UIM47" s="594"/>
      <c r="UIN47" s="594"/>
      <c r="UIO47" s="594"/>
      <c r="UIP47" s="594"/>
      <c r="UIQ47" s="594"/>
      <c r="UIR47" s="594"/>
      <c r="UIS47" s="594"/>
      <c r="UIT47" s="594"/>
      <c r="UIU47" s="594"/>
      <c r="UIV47" s="594"/>
      <c r="UIW47" s="594"/>
      <c r="UIX47" s="594"/>
      <c r="UIY47" s="594"/>
      <c r="UIZ47" s="594"/>
      <c r="UJA47" s="594"/>
      <c r="UJB47" s="594"/>
      <c r="UJC47" s="594"/>
      <c r="UJD47" s="594"/>
      <c r="UJE47" s="594"/>
      <c r="UJF47" s="594"/>
      <c r="UJG47" s="594"/>
      <c r="UJH47" s="594"/>
      <c r="UJI47" s="594"/>
      <c r="UJJ47" s="594"/>
      <c r="UJK47" s="594"/>
      <c r="UJL47" s="594"/>
      <c r="UJM47" s="594"/>
      <c r="UJN47" s="594"/>
      <c r="UJO47" s="594"/>
      <c r="UJP47" s="594"/>
      <c r="UJQ47" s="594"/>
      <c r="UJR47" s="594"/>
      <c r="UJS47" s="594"/>
      <c r="UJT47" s="594"/>
      <c r="UJU47" s="594"/>
      <c r="UJV47" s="594"/>
      <c r="UJW47" s="594"/>
      <c r="UJX47" s="594"/>
      <c r="UJY47" s="594"/>
      <c r="UJZ47" s="594"/>
      <c r="UKA47" s="594"/>
      <c r="UKB47" s="594"/>
      <c r="UKC47" s="594"/>
      <c r="UKD47" s="594"/>
      <c r="UKE47" s="594"/>
      <c r="UKF47" s="594"/>
      <c r="UKG47" s="594"/>
      <c r="UKH47" s="594"/>
      <c r="UKI47" s="594"/>
      <c r="UKJ47" s="594"/>
      <c r="UKK47" s="594"/>
      <c r="UKL47" s="594"/>
      <c r="UKM47" s="594"/>
      <c r="UKN47" s="594"/>
      <c r="UKO47" s="594"/>
      <c r="UKP47" s="594"/>
      <c r="UKQ47" s="594"/>
      <c r="UKR47" s="594"/>
      <c r="UKS47" s="594"/>
      <c r="UKT47" s="594"/>
      <c r="UKU47" s="594"/>
      <c r="UKV47" s="594"/>
      <c r="UKW47" s="594"/>
      <c r="UKX47" s="594"/>
      <c r="UKY47" s="594"/>
      <c r="UKZ47" s="594"/>
      <c r="ULA47" s="594"/>
      <c r="ULB47" s="594"/>
      <c r="ULC47" s="594"/>
      <c r="ULD47" s="594"/>
      <c r="ULE47" s="594"/>
      <c r="ULF47" s="594"/>
      <c r="ULG47" s="594"/>
      <c r="ULH47" s="594"/>
      <c r="ULI47" s="594"/>
      <c r="ULJ47" s="594"/>
      <c r="ULK47" s="594"/>
      <c r="ULL47" s="594"/>
      <c r="ULM47" s="594"/>
      <c r="ULN47" s="594"/>
      <c r="ULO47" s="594"/>
      <c r="ULP47" s="594"/>
      <c r="ULQ47" s="594"/>
      <c r="ULR47" s="594"/>
      <c r="ULS47" s="594"/>
      <c r="ULT47" s="594"/>
      <c r="ULU47" s="594"/>
      <c r="ULV47" s="594"/>
      <c r="ULW47" s="594"/>
      <c r="ULX47" s="594"/>
      <c r="ULY47" s="594"/>
      <c r="ULZ47" s="594"/>
      <c r="UMA47" s="594"/>
      <c r="UMB47" s="594"/>
      <c r="UMC47" s="594"/>
      <c r="UMD47" s="594"/>
      <c r="UME47" s="594"/>
      <c r="UMF47" s="594"/>
      <c r="UMG47" s="594"/>
      <c r="UMH47" s="594"/>
      <c r="UMI47" s="594"/>
      <c r="UMJ47" s="594"/>
      <c r="UMK47" s="594"/>
      <c r="UML47" s="594"/>
      <c r="UMM47" s="594"/>
      <c r="UMN47" s="594"/>
      <c r="UMO47" s="594"/>
      <c r="UMP47" s="594"/>
      <c r="UMQ47" s="594"/>
      <c r="UMR47" s="594"/>
      <c r="UMS47" s="594"/>
      <c r="UMT47" s="594"/>
      <c r="UMU47" s="594"/>
      <c r="UMV47" s="594"/>
      <c r="UMW47" s="594"/>
      <c r="UMX47" s="594"/>
      <c r="UMY47" s="594"/>
      <c r="UMZ47" s="594"/>
      <c r="UNA47" s="594"/>
      <c r="UNB47" s="594"/>
      <c r="UNC47" s="594"/>
      <c r="UND47" s="594"/>
      <c r="UNE47" s="594"/>
      <c r="UNF47" s="594"/>
      <c r="UNG47" s="594"/>
      <c r="UNH47" s="594"/>
      <c r="UNI47" s="594"/>
      <c r="UNJ47" s="594"/>
      <c r="UNK47" s="594"/>
      <c r="UNL47" s="594"/>
      <c r="UNM47" s="594"/>
      <c r="UNN47" s="594"/>
      <c r="UNO47" s="594"/>
      <c r="UNP47" s="594"/>
      <c r="UNQ47" s="594"/>
      <c r="UNR47" s="594"/>
      <c r="UNS47" s="594"/>
      <c r="UNT47" s="594"/>
      <c r="UNU47" s="594"/>
      <c r="UNV47" s="594"/>
      <c r="UNW47" s="594"/>
      <c r="UNX47" s="594"/>
      <c r="UNY47" s="594"/>
      <c r="UNZ47" s="594"/>
      <c r="UOA47" s="594"/>
      <c r="UOB47" s="594"/>
      <c r="UOC47" s="594"/>
      <c r="UOD47" s="594"/>
      <c r="UOE47" s="594"/>
      <c r="UOF47" s="594"/>
      <c r="UOG47" s="594"/>
      <c r="UOH47" s="594"/>
      <c r="UOI47" s="594"/>
      <c r="UOJ47" s="594"/>
      <c r="UOK47" s="594"/>
      <c r="UOL47" s="594"/>
      <c r="UOM47" s="594"/>
      <c r="UON47" s="594"/>
      <c r="UOO47" s="594"/>
      <c r="UOP47" s="594"/>
      <c r="UOQ47" s="594"/>
      <c r="UOR47" s="594"/>
      <c r="UOS47" s="594"/>
      <c r="UOT47" s="594"/>
      <c r="UOU47" s="594"/>
      <c r="UOV47" s="594"/>
      <c r="UOW47" s="594"/>
      <c r="UOX47" s="594"/>
      <c r="UOY47" s="594"/>
      <c r="UOZ47" s="594"/>
      <c r="UPA47" s="594"/>
      <c r="UPB47" s="594"/>
      <c r="UPC47" s="594"/>
      <c r="UPD47" s="594"/>
      <c r="UPE47" s="594"/>
      <c r="UPF47" s="594"/>
      <c r="UPG47" s="594"/>
      <c r="UPH47" s="594"/>
      <c r="UPI47" s="594"/>
      <c r="UPJ47" s="594"/>
      <c r="UPK47" s="594"/>
      <c r="UPL47" s="594"/>
      <c r="UPM47" s="594"/>
      <c r="UPN47" s="594"/>
      <c r="UPO47" s="594"/>
      <c r="UPP47" s="594"/>
      <c r="UPQ47" s="594"/>
      <c r="UPR47" s="594"/>
      <c r="UPS47" s="594"/>
      <c r="UPT47" s="594"/>
      <c r="UPU47" s="594"/>
      <c r="UPV47" s="594"/>
      <c r="UPW47" s="594"/>
      <c r="UPX47" s="594"/>
      <c r="UPY47" s="594"/>
      <c r="UPZ47" s="594"/>
      <c r="UQA47" s="594"/>
      <c r="UQB47" s="594"/>
      <c r="UQC47" s="594"/>
      <c r="UQD47" s="594"/>
      <c r="UQE47" s="594"/>
      <c r="UQF47" s="594"/>
      <c r="UQG47" s="594"/>
      <c r="UQH47" s="594"/>
      <c r="UQI47" s="594"/>
      <c r="UQJ47" s="594"/>
      <c r="UQK47" s="594"/>
      <c r="UQL47" s="594"/>
      <c r="UQM47" s="594"/>
      <c r="UQN47" s="594"/>
      <c r="UQO47" s="594"/>
      <c r="UQP47" s="594"/>
      <c r="UQQ47" s="594"/>
      <c r="UQR47" s="594"/>
      <c r="UQS47" s="594"/>
      <c r="UQT47" s="594"/>
      <c r="UQU47" s="594"/>
      <c r="UQV47" s="594"/>
      <c r="UQW47" s="594"/>
      <c r="UQX47" s="594"/>
      <c r="UQY47" s="594"/>
      <c r="UQZ47" s="594"/>
      <c r="URA47" s="594"/>
      <c r="URB47" s="594"/>
      <c r="URC47" s="594"/>
      <c r="URD47" s="594"/>
      <c r="URE47" s="594"/>
      <c r="URF47" s="594"/>
      <c r="URG47" s="594"/>
      <c r="URH47" s="594"/>
      <c r="URI47" s="594"/>
      <c r="URJ47" s="594"/>
      <c r="URK47" s="594"/>
      <c r="URL47" s="594"/>
      <c r="URM47" s="594"/>
      <c r="URN47" s="594"/>
      <c r="URO47" s="594"/>
      <c r="URP47" s="594"/>
      <c r="URQ47" s="594"/>
      <c r="URR47" s="594"/>
      <c r="URS47" s="594"/>
      <c r="URT47" s="594"/>
      <c r="URU47" s="594"/>
      <c r="URV47" s="594"/>
      <c r="URW47" s="594"/>
      <c r="URX47" s="594"/>
      <c r="URY47" s="594"/>
      <c r="URZ47" s="594"/>
      <c r="USA47" s="594"/>
      <c r="USB47" s="594"/>
      <c r="USC47" s="594"/>
      <c r="USD47" s="594"/>
      <c r="USE47" s="594"/>
      <c r="USF47" s="594"/>
      <c r="USG47" s="594"/>
      <c r="USH47" s="594"/>
      <c r="USI47" s="594"/>
      <c r="USJ47" s="594"/>
      <c r="USK47" s="594"/>
      <c r="USL47" s="594"/>
      <c r="USM47" s="594"/>
      <c r="USN47" s="594"/>
      <c r="USO47" s="594"/>
      <c r="USP47" s="594"/>
      <c r="USQ47" s="594"/>
      <c r="USR47" s="594"/>
      <c r="USS47" s="594"/>
      <c r="UST47" s="594"/>
      <c r="USU47" s="594"/>
      <c r="USV47" s="594"/>
      <c r="USW47" s="594"/>
      <c r="USX47" s="594"/>
      <c r="USY47" s="594"/>
      <c r="USZ47" s="594"/>
      <c r="UTA47" s="594"/>
      <c r="UTB47" s="594"/>
      <c r="UTC47" s="594"/>
      <c r="UTD47" s="594"/>
      <c r="UTE47" s="594"/>
      <c r="UTF47" s="594"/>
      <c r="UTG47" s="594"/>
      <c r="UTH47" s="594"/>
      <c r="UTI47" s="594"/>
      <c r="UTJ47" s="594"/>
      <c r="UTK47" s="594"/>
      <c r="UTL47" s="594"/>
      <c r="UTM47" s="594"/>
      <c r="UTN47" s="594"/>
      <c r="UTO47" s="594"/>
      <c r="UTP47" s="594"/>
      <c r="UTQ47" s="594"/>
      <c r="UTR47" s="594"/>
      <c r="UTS47" s="594"/>
      <c r="UTT47" s="594"/>
      <c r="UTU47" s="594"/>
      <c r="UTV47" s="594"/>
      <c r="UTW47" s="594"/>
      <c r="UTX47" s="594"/>
      <c r="UTY47" s="594"/>
      <c r="UTZ47" s="594"/>
      <c r="UUA47" s="594"/>
      <c r="UUB47" s="594"/>
      <c r="UUC47" s="594"/>
      <c r="UUD47" s="594"/>
      <c r="UUE47" s="594"/>
      <c r="UUF47" s="594"/>
      <c r="UUG47" s="594"/>
      <c r="UUH47" s="594"/>
      <c r="UUI47" s="594"/>
      <c r="UUJ47" s="594"/>
      <c r="UUK47" s="594"/>
      <c r="UUL47" s="594"/>
      <c r="UUM47" s="594"/>
      <c r="UUN47" s="594"/>
      <c r="UUO47" s="594"/>
      <c r="UUP47" s="594"/>
      <c r="UUQ47" s="594"/>
      <c r="UUR47" s="594"/>
      <c r="UUS47" s="594"/>
      <c r="UUT47" s="594"/>
      <c r="UUU47" s="594"/>
      <c r="UUV47" s="594"/>
      <c r="UUW47" s="594"/>
      <c r="UUX47" s="594"/>
      <c r="UUY47" s="594"/>
      <c r="UUZ47" s="594"/>
      <c r="UVA47" s="594"/>
      <c r="UVB47" s="594"/>
      <c r="UVC47" s="594"/>
      <c r="UVD47" s="594"/>
      <c r="UVE47" s="594"/>
      <c r="UVF47" s="594"/>
      <c r="UVG47" s="594"/>
      <c r="UVH47" s="594"/>
      <c r="UVI47" s="594"/>
      <c r="UVJ47" s="594"/>
      <c r="UVK47" s="594"/>
      <c r="UVL47" s="594"/>
      <c r="UVM47" s="594"/>
      <c r="UVN47" s="594"/>
      <c r="UVO47" s="594"/>
      <c r="UVP47" s="594"/>
      <c r="UVQ47" s="594"/>
      <c r="UVR47" s="594"/>
      <c r="UVS47" s="594"/>
      <c r="UVT47" s="594"/>
      <c r="UVU47" s="594"/>
      <c r="UVV47" s="594"/>
      <c r="UVW47" s="594"/>
      <c r="UVX47" s="594"/>
      <c r="UVY47" s="594"/>
      <c r="UVZ47" s="594"/>
      <c r="UWA47" s="594"/>
      <c r="UWB47" s="594"/>
      <c r="UWC47" s="594"/>
      <c r="UWD47" s="594"/>
      <c r="UWE47" s="594"/>
      <c r="UWF47" s="594"/>
      <c r="UWG47" s="594"/>
      <c r="UWH47" s="594"/>
      <c r="UWI47" s="594"/>
      <c r="UWJ47" s="594"/>
      <c r="UWK47" s="594"/>
      <c r="UWL47" s="594"/>
      <c r="UWM47" s="594"/>
      <c r="UWN47" s="594"/>
      <c r="UWO47" s="594"/>
      <c r="UWP47" s="594"/>
      <c r="UWQ47" s="594"/>
      <c r="UWR47" s="594"/>
      <c r="UWS47" s="594"/>
      <c r="UWT47" s="594"/>
      <c r="UWU47" s="594"/>
      <c r="UWV47" s="594"/>
      <c r="UWW47" s="594"/>
      <c r="UWX47" s="594"/>
      <c r="UWY47" s="594"/>
      <c r="UWZ47" s="594"/>
      <c r="UXA47" s="594"/>
      <c r="UXB47" s="594"/>
      <c r="UXC47" s="594"/>
      <c r="UXD47" s="594"/>
      <c r="UXE47" s="594"/>
      <c r="UXF47" s="594"/>
      <c r="UXG47" s="594"/>
      <c r="UXH47" s="594"/>
      <c r="UXI47" s="594"/>
      <c r="UXJ47" s="594"/>
      <c r="UXK47" s="594"/>
      <c r="UXL47" s="594"/>
      <c r="UXM47" s="594"/>
      <c r="UXN47" s="594"/>
      <c r="UXO47" s="594"/>
      <c r="UXP47" s="594"/>
      <c r="UXQ47" s="594"/>
      <c r="UXR47" s="594"/>
      <c r="UXS47" s="594"/>
      <c r="UXT47" s="594"/>
      <c r="UXU47" s="594"/>
      <c r="UXV47" s="594"/>
      <c r="UXW47" s="594"/>
      <c r="UXX47" s="594"/>
      <c r="UXY47" s="594"/>
      <c r="UXZ47" s="594"/>
      <c r="UYA47" s="594"/>
      <c r="UYB47" s="594"/>
      <c r="UYC47" s="594"/>
      <c r="UYD47" s="594"/>
      <c r="UYE47" s="594"/>
      <c r="UYF47" s="594"/>
      <c r="UYG47" s="594"/>
      <c r="UYH47" s="594"/>
      <c r="UYI47" s="594"/>
      <c r="UYJ47" s="594"/>
      <c r="UYK47" s="594"/>
      <c r="UYL47" s="594"/>
      <c r="UYM47" s="594"/>
      <c r="UYN47" s="594"/>
      <c r="UYO47" s="594"/>
      <c r="UYP47" s="594"/>
      <c r="UYQ47" s="594"/>
      <c r="UYR47" s="594"/>
      <c r="UYS47" s="594"/>
      <c r="UYT47" s="594"/>
      <c r="UYU47" s="594"/>
      <c r="UYV47" s="594"/>
      <c r="UYW47" s="594"/>
      <c r="UYX47" s="594"/>
      <c r="UYY47" s="594"/>
      <c r="UYZ47" s="594"/>
      <c r="UZA47" s="594"/>
      <c r="UZB47" s="594"/>
      <c r="UZC47" s="594"/>
      <c r="UZD47" s="594"/>
      <c r="UZE47" s="594"/>
      <c r="UZF47" s="594"/>
      <c r="UZG47" s="594"/>
      <c r="UZH47" s="594"/>
      <c r="UZI47" s="594"/>
      <c r="UZJ47" s="594"/>
      <c r="UZK47" s="594"/>
      <c r="UZL47" s="594"/>
      <c r="UZM47" s="594"/>
      <c r="UZN47" s="594"/>
      <c r="UZO47" s="594"/>
      <c r="UZP47" s="594"/>
      <c r="UZQ47" s="594"/>
      <c r="UZR47" s="594"/>
      <c r="UZS47" s="594"/>
      <c r="UZT47" s="594"/>
      <c r="UZU47" s="594"/>
      <c r="UZV47" s="594"/>
      <c r="UZW47" s="594"/>
      <c r="UZX47" s="594"/>
      <c r="UZY47" s="594"/>
      <c r="UZZ47" s="594"/>
      <c r="VAA47" s="594"/>
      <c r="VAB47" s="594"/>
      <c r="VAC47" s="594"/>
      <c r="VAD47" s="594"/>
      <c r="VAE47" s="594"/>
      <c r="VAF47" s="594"/>
      <c r="VAG47" s="594"/>
      <c r="VAH47" s="594"/>
      <c r="VAI47" s="594"/>
      <c r="VAJ47" s="594"/>
      <c r="VAK47" s="594"/>
      <c r="VAL47" s="594"/>
      <c r="VAM47" s="594"/>
      <c r="VAN47" s="594"/>
      <c r="VAO47" s="594"/>
      <c r="VAP47" s="594"/>
      <c r="VAQ47" s="594"/>
      <c r="VAR47" s="594"/>
      <c r="VAS47" s="594"/>
      <c r="VAT47" s="594"/>
      <c r="VAU47" s="594"/>
      <c r="VAV47" s="594"/>
      <c r="VAW47" s="594"/>
      <c r="VAX47" s="594"/>
      <c r="VAY47" s="594"/>
      <c r="VAZ47" s="594"/>
      <c r="VBA47" s="594"/>
      <c r="VBB47" s="594"/>
      <c r="VBC47" s="594"/>
      <c r="VBD47" s="594"/>
      <c r="VBE47" s="594"/>
      <c r="VBF47" s="594"/>
      <c r="VBG47" s="594"/>
      <c r="VBH47" s="594"/>
      <c r="VBI47" s="594"/>
      <c r="VBJ47" s="594"/>
      <c r="VBK47" s="594"/>
      <c r="VBL47" s="594"/>
      <c r="VBM47" s="594"/>
      <c r="VBN47" s="594"/>
      <c r="VBO47" s="594"/>
      <c r="VBP47" s="594"/>
      <c r="VBQ47" s="594"/>
      <c r="VBR47" s="594"/>
      <c r="VBS47" s="594"/>
      <c r="VBT47" s="594"/>
      <c r="VBU47" s="594"/>
      <c r="VBV47" s="594"/>
      <c r="VBW47" s="594"/>
      <c r="VBX47" s="594"/>
      <c r="VBY47" s="594"/>
      <c r="VBZ47" s="594"/>
      <c r="VCA47" s="594"/>
      <c r="VCB47" s="594"/>
      <c r="VCC47" s="594"/>
      <c r="VCD47" s="594"/>
      <c r="VCE47" s="594"/>
      <c r="VCF47" s="594"/>
      <c r="VCG47" s="594"/>
      <c r="VCH47" s="594"/>
      <c r="VCI47" s="594"/>
      <c r="VCJ47" s="594"/>
      <c r="VCK47" s="594"/>
      <c r="VCL47" s="594"/>
      <c r="VCM47" s="594"/>
      <c r="VCN47" s="594"/>
      <c r="VCO47" s="594"/>
      <c r="VCP47" s="594"/>
      <c r="VCQ47" s="594"/>
      <c r="VCR47" s="594"/>
      <c r="VCS47" s="594"/>
      <c r="VCT47" s="594"/>
      <c r="VCU47" s="594"/>
      <c r="VCV47" s="594"/>
      <c r="VCW47" s="594"/>
      <c r="VCX47" s="594"/>
      <c r="VCY47" s="594"/>
      <c r="VCZ47" s="594"/>
      <c r="VDA47" s="594"/>
      <c r="VDB47" s="594"/>
      <c r="VDC47" s="594"/>
      <c r="VDD47" s="594"/>
      <c r="VDE47" s="594"/>
      <c r="VDF47" s="594"/>
      <c r="VDG47" s="594"/>
      <c r="VDH47" s="594"/>
      <c r="VDI47" s="594"/>
      <c r="VDJ47" s="594"/>
      <c r="VDK47" s="594"/>
      <c r="VDL47" s="594"/>
      <c r="VDM47" s="594"/>
      <c r="VDN47" s="594"/>
      <c r="VDO47" s="594"/>
      <c r="VDP47" s="594"/>
      <c r="VDQ47" s="594"/>
      <c r="VDR47" s="594"/>
      <c r="VDS47" s="594"/>
      <c r="VDT47" s="594"/>
      <c r="VDU47" s="594"/>
      <c r="VDV47" s="594"/>
      <c r="VDW47" s="594"/>
      <c r="VDX47" s="594"/>
      <c r="VDY47" s="594"/>
      <c r="VDZ47" s="594"/>
      <c r="VEA47" s="594"/>
      <c r="VEB47" s="594"/>
      <c r="VEC47" s="594"/>
      <c r="VED47" s="594"/>
      <c r="VEE47" s="594"/>
      <c r="VEF47" s="594"/>
      <c r="VEG47" s="594"/>
      <c r="VEH47" s="594"/>
      <c r="VEI47" s="594"/>
      <c r="VEJ47" s="594"/>
      <c r="VEK47" s="594"/>
      <c r="VEL47" s="594"/>
      <c r="VEM47" s="594"/>
      <c r="VEN47" s="594"/>
      <c r="VEO47" s="594"/>
      <c r="VEP47" s="594"/>
      <c r="VEQ47" s="594"/>
      <c r="VER47" s="594"/>
      <c r="VES47" s="594"/>
      <c r="VET47" s="594"/>
      <c r="VEU47" s="594"/>
      <c r="VEV47" s="594"/>
      <c r="VEW47" s="594"/>
      <c r="VEX47" s="594"/>
      <c r="VEY47" s="594"/>
      <c r="VEZ47" s="594"/>
      <c r="VFA47" s="594"/>
      <c r="VFB47" s="594"/>
      <c r="VFC47" s="594"/>
      <c r="VFD47" s="594"/>
      <c r="VFE47" s="594"/>
      <c r="VFF47" s="594"/>
      <c r="VFG47" s="594"/>
      <c r="VFH47" s="594"/>
      <c r="VFI47" s="594"/>
      <c r="VFJ47" s="594"/>
      <c r="VFK47" s="594"/>
      <c r="VFL47" s="594"/>
      <c r="VFM47" s="594"/>
      <c r="VFN47" s="594"/>
      <c r="VFO47" s="594"/>
      <c r="VFP47" s="594"/>
      <c r="VFQ47" s="594"/>
      <c r="VFR47" s="594"/>
      <c r="VFS47" s="594"/>
      <c r="VFT47" s="594"/>
      <c r="VFU47" s="594"/>
      <c r="VFV47" s="594"/>
      <c r="VFW47" s="594"/>
      <c r="VFX47" s="594"/>
      <c r="VFY47" s="594"/>
      <c r="VFZ47" s="594"/>
      <c r="VGA47" s="594"/>
      <c r="VGB47" s="594"/>
      <c r="VGC47" s="594"/>
      <c r="VGD47" s="594"/>
      <c r="VGE47" s="594"/>
      <c r="VGF47" s="594"/>
      <c r="VGG47" s="594"/>
      <c r="VGH47" s="594"/>
      <c r="VGI47" s="594"/>
      <c r="VGJ47" s="594"/>
      <c r="VGK47" s="594"/>
      <c r="VGL47" s="594"/>
      <c r="VGM47" s="594"/>
      <c r="VGN47" s="594"/>
      <c r="VGO47" s="594"/>
      <c r="VGP47" s="594"/>
      <c r="VGQ47" s="594"/>
      <c r="VGR47" s="594"/>
      <c r="VGS47" s="594"/>
      <c r="VGT47" s="594"/>
      <c r="VGU47" s="594"/>
      <c r="VGV47" s="594"/>
      <c r="VGW47" s="594"/>
      <c r="VGX47" s="594"/>
      <c r="VGY47" s="594"/>
      <c r="VGZ47" s="594"/>
      <c r="VHA47" s="594"/>
      <c r="VHB47" s="594"/>
      <c r="VHC47" s="594"/>
      <c r="VHD47" s="594"/>
      <c r="VHE47" s="594"/>
      <c r="VHF47" s="594"/>
      <c r="VHG47" s="594"/>
      <c r="VHH47" s="594"/>
      <c r="VHI47" s="594"/>
      <c r="VHJ47" s="594"/>
      <c r="VHK47" s="594"/>
      <c r="VHL47" s="594"/>
      <c r="VHM47" s="594"/>
      <c r="VHN47" s="594"/>
      <c r="VHO47" s="594"/>
      <c r="VHP47" s="594"/>
      <c r="VHQ47" s="594"/>
      <c r="VHR47" s="594"/>
      <c r="VHS47" s="594"/>
      <c r="VHT47" s="594"/>
      <c r="VHU47" s="594"/>
      <c r="VHV47" s="594"/>
      <c r="VHW47" s="594"/>
      <c r="VHX47" s="594"/>
      <c r="VHY47" s="594"/>
      <c r="VHZ47" s="594"/>
      <c r="VIA47" s="594"/>
      <c r="VIB47" s="594"/>
      <c r="VIC47" s="594"/>
      <c r="VID47" s="594"/>
      <c r="VIE47" s="594"/>
      <c r="VIF47" s="594"/>
      <c r="VIG47" s="594"/>
      <c r="VIH47" s="594"/>
      <c r="VII47" s="594"/>
      <c r="VIJ47" s="594"/>
      <c r="VIK47" s="594"/>
      <c r="VIL47" s="594"/>
      <c r="VIM47" s="594"/>
      <c r="VIN47" s="594"/>
      <c r="VIO47" s="594"/>
      <c r="VIP47" s="594"/>
      <c r="VIQ47" s="594"/>
      <c r="VIR47" s="594"/>
      <c r="VIS47" s="594"/>
      <c r="VIT47" s="594"/>
      <c r="VIU47" s="594"/>
      <c r="VIV47" s="594"/>
      <c r="VIW47" s="594"/>
      <c r="VIX47" s="594"/>
      <c r="VIY47" s="594"/>
      <c r="VIZ47" s="594"/>
      <c r="VJA47" s="594"/>
      <c r="VJB47" s="594"/>
      <c r="VJC47" s="594"/>
      <c r="VJD47" s="594"/>
      <c r="VJE47" s="594"/>
      <c r="VJF47" s="594"/>
      <c r="VJG47" s="594"/>
      <c r="VJH47" s="594"/>
      <c r="VJI47" s="594"/>
      <c r="VJJ47" s="594"/>
      <c r="VJK47" s="594"/>
      <c r="VJL47" s="594"/>
      <c r="VJM47" s="594"/>
      <c r="VJN47" s="594"/>
      <c r="VJO47" s="594"/>
      <c r="VJP47" s="594"/>
      <c r="VJQ47" s="594"/>
      <c r="VJR47" s="594"/>
      <c r="VJS47" s="594"/>
      <c r="VJT47" s="594"/>
      <c r="VJU47" s="594"/>
      <c r="VJV47" s="594"/>
      <c r="VJW47" s="594"/>
      <c r="VJX47" s="594"/>
      <c r="VJY47" s="594"/>
      <c r="VJZ47" s="594"/>
      <c r="VKA47" s="594"/>
      <c r="VKB47" s="594"/>
      <c r="VKC47" s="594"/>
      <c r="VKD47" s="594"/>
      <c r="VKE47" s="594"/>
      <c r="VKF47" s="594"/>
      <c r="VKG47" s="594"/>
      <c r="VKH47" s="594"/>
      <c r="VKI47" s="594"/>
      <c r="VKJ47" s="594"/>
      <c r="VKK47" s="594"/>
      <c r="VKL47" s="594"/>
      <c r="VKM47" s="594"/>
      <c r="VKN47" s="594"/>
      <c r="VKO47" s="594"/>
      <c r="VKP47" s="594"/>
      <c r="VKQ47" s="594"/>
      <c r="VKR47" s="594"/>
      <c r="VKS47" s="594"/>
      <c r="VKT47" s="594"/>
      <c r="VKU47" s="594"/>
      <c r="VKV47" s="594"/>
      <c r="VKW47" s="594"/>
      <c r="VKX47" s="594"/>
      <c r="VKY47" s="594"/>
      <c r="VKZ47" s="594"/>
      <c r="VLA47" s="594"/>
      <c r="VLB47" s="594"/>
      <c r="VLC47" s="594"/>
      <c r="VLD47" s="594"/>
      <c r="VLE47" s="594"/>
      <c r="VLF47" s="594"/>
      <c r="VLG47" s="594"/>
      <c r="VLH47" s="594"/>
      <c r="VLI47" s="594"/>
      <c r="VLJ47" s="594"/>
      <c r="VLK47" s="594"/>
      <c r="VLL47" s="594"/>
      <c r="VLM47" s="594"/>
      <c r="VLN47" s="594"/>
      <c r="VLO47" s="594"/>
      <c r="VLP47" s="594"/>
      <c r="VLQ47" s="594"/>
      <c r="VLR47" s="594"/>
      <c r="VLS47" s="594"/>
      <c r="VLT47" s="594"/>
      <c r="VLU47" s="594"/>
      <c r="VLV47" s="594"/>
      <c r="VLW47" s="594"/>
      <c r="VLX47" s="594"/>
      <c r="VLY47" s="594"/>
      <c r="VLZ47" s="594"/>
      <c r="VMA47" s="594"/>
      <c r="VMB47" s="594"/>
      <c r="VMC47" s="594"/>
      <c r="VMD47" s="594"/>
      <c r="VME47" s="594"/>
      <c r="VMF47" s="594"/>
      <c r="VMG47" s="594"/>
      <c r="VMH47" s="594"/>
      <c r="VMI47" s="594"/>
      <c r="VMJ47" s="594"/>
      <c r="VMK47" s="594"/>
      <c r="VML47" s="594"/>
      <c r="VMM47" s="594"/>
      <c r="VMN47" s="594"/>
      <c r="VMO47" s="594"/>
      <c r="VMP47" s="594"/>
      <c r="VMQ47" s="594"/>
      <c r="VMR47" s="594"/>
      <c r="VMS47" s="594"/>
      <c r="VMT47" s="594"/>
      <c r="VMU47" s="594"/>
      <c r="VMV47" s="594"/>
      <c r="VMW47" s="594"/>
      <c r="VMX47" s="594"/>
      <c r="VMY47" s="594"/>
      <c r="VMZ47" s="594"/>
      <c r="VNA47" s="594"/>
      <c r="VNB47" s="594"/>
      <c r="VNC47" s="594"/>
      <c r="VND47" s="594"/>
      <c r="VNE47" s="594"/>
      <c r="VNF47" s="594"/>
      <c r="VNG47" s="594"/>
      <c r="VNH47" s="594"/>
      <c r="VNI47" s="594"/>
      <c r="VNJ47" s="594"/>
      <c r="VNK47" s="594"/>
      <c r="VNL47" s="594"/>
      <c r="VNM47" s="594"/>
      <c r="VNN47" s="594"/>
      <c r="VNO47" s="594"/>
      <c r="VNP47" s="594"/>
      <c r="VNQ47" s="594"/>
      <c r="VNR47" s="594"/>
      <c r="VNS47" s="594"/>
      <c r="VNT47" s="594"/>
      <c r="VNU47" s="594"/>
      <c r="VNV47" s="594"/>
      <c r="VNW47" s="594"/>
      <c r="VNX47" s="594"/>
      <c r="VNY47" s="594"/>
      <c r="VNZ47" s="594"/>
      <c r="VOA47" s="594"/>
      <c r="VOB47" s="594"/>
      <c r="VOC47" s="594"/>
      <c r="VOD47" s="594"/>
      <c r="VOE47" s="594"/>
      <c r="VOF47" s="594"/>
      <c r="VOG47" s="594"/>
      <c r="VOH47" s="594"/>
      <c r="VOI47" s="594"/>
      <c r="VOJ47" s="594"/>
      <c r="VOK47" s="594"/>
      <c r="VOL47" s="594"/>
      <c r="VOM47" s="594"/>
      <c r="VON47" s="594"/>
      <c r="VOO47" s="594"/>
      <c r="VOP47" s="594"/>
      <c r="VOQ47" s="594"/>
      <c r="VOR47" s="594"/>
      <c r="VOS47" s="594"/>
      <c r="VOT47" s="594"/>
      <c r="VOU47" s="594"/>
      <c r="VOV47" s="594"/>
      <c r="VOW47" s="594"/>
      <c r="VOX47" s="594"/>
      <c r="VOY47" s="594"/>
      <c r="VOZ47" s="594"/>
      <c r="VPA47" s="594"/>
      <c r="VPB47" s="594"/>
      <c r="VPC47" s="594"/>
      <c r="VPD47" s="594"/>
      <c r="VPE47" s="594"/>
      <c r="VPF47" s="594"/>
      <c r="VPG47" s="594"/>
      <c r="VPH47" s="594"/>
      <c r="VPI47" s="594"/>
      <c r="VPJ47" s="594"/>
      <c r="VPK47" s="594"/>
      <c r="VPL47" s="594"/>
      <c r="VPM47" s="594"/>
      <c r="VPN47" s="594"/>
      <c r="VPO47" s="594"/>
      <c r="VPP47" s="594"/>
      <c r="VPQ47" s="594"/>
      <c r="VPR47" s="594"/>
      <c r="VPS47" s="594"/>
      <c r="VPT47" s="594"/>
      <c r="VPU47" s="594"/>
      <c r="VPV47" s="594"/>
      <c r="VPW47" s="594"/>
      <c r="VPX47" s="594"/>
      <c r="VPY47" s="594"/>
      <c r="VPZ47" s="594"/>
      <c r="VQA47" s="594"/>
      <c r="VQB47" s="594"/>
      <c r="VQC47" s="594"/>
      <c r="VQD47" s="594"/>
      <c r="VQE47" s="594"/>
      <c r="VQF47" s="594"/>
      <c r="VQG47" s="594"/>
      <c r="VQH47" s="594"/>
      <c r="VQI47" s="594"/>
      <c r="VQJ47" s="594"/>
      <c r="VQK47" s="594"/>
      <c r="VQL47" s="594"/>
      <c r="VQM47" s="594"/>
      <c r="VQN47" s="594"/>
      <c r="VQO47" s="594"/>
      <c r="VQP47" s="594"/>
      <c r="VQQ47" s="594"/>
      <c r="VQR47" s="594"/>
      <c r="VQS47" s="594"/>
      <c r="VQT47" s="594"/>
      <c r="VQU47" s="594"/>
      <c r="VQV47" s="594"/>
      <c r="VQW47" s="594"/>
      <c r="VQX47" s="594"/>
      <c r="VQY47" s="594"/>
      <c r="VQZ47" s="594"/>
      <c r="VRA47" s="594"/>
      <c r="VRB47" s="594"/>
      <c r="VRC47" s="594"/>
      <c r="VRD47" s="594"/>
      <c r="VRE47" s="594"/>
      <c r="VRF47" s="594"/>
      <c r="VRG47" s="594"/>
      <c r="VRH47" s="594"/>
      <c r="VRI47" s="594"/>
      <c r="VRJ47" s="594"/>
      <c r="VRK47" s="594"/>
      <c r="VRL47" s="594"/>
      <c r="VRM47" s="594"/>
      <c r="VRN47" s="594"/>
      <c r="VRO47" s="594"/>
      <c r="VRP47" s="594"/>
      <c r="VRQ47" s="594"/>
      <c r="VRR47" s="594"/>
      <c r="VRS47" s="594"/>
      <c r="VRT47" s="594"/>
      <c r="VRU47" s="594"/>
      <c r="VRV47" s="594"/>
      <c r="VRW47" s="594"/>
      <c r="VRX47" s="594"/>
      <c r="VRY47" s="594"/>
      <c r="VRZ47" s="594"/>
      <c r="VSA47" s="594"/>
      <c r="VSB47" s="594"/>
      <c r="VSC47" s="594"/>
      <c r="VSD47" s="594"/>
      <c r="VSE47" s="594"/>
      <c r="VSF47" s="594"/>
      <c r="VSG47" s="594"/>
      <c r="VSH47" s="594"/>
      <c r="VSI47" s="594"/>
      <c r="VSJ47" s="594"/>
      <c r="VSK47" s="594"/>
      <c r="VSL47" s="594"/>
      <c r="VSM47" s="594"/>
      <c r="VSN47" s="594"/>
      <c r="VSO47" s="594"/>
      <c r="VSP47" s="594"/>
      <c r="VSQ47" s="594"/>
      <c r="VSR47" s="594"/>
      <c r="VSS47" s="594"/>
      <c r="VST47" s="594"/>
      <c r="VSU47" s="594"/>
      <c r="VSV47" s="594"/>
      <c r="VSW47" s="594"/>
      <c r="VSX47" s="594"/>
      <c r="VSY47" s="594"/>
      <c r="VSZ47" s="594"/>
      <c r="VTA47" s="594"/>
      <c r="VTB47" s="594"/>
      <c r="VTC47" s="594"/>
      <c r="VTD47" s="594"/>
      <c r="VTE47" s="594"/>
      <c r="VTF47" s="594"/>
      <c r="VTG47" s="594"/>
      <c r="VTH47" s="594"/>
      <c r="VTI47" s="594"/>
      <c r="VTJ47" s="594"/>
      <c r="VTK47" s="594"/>
      <c r="VTL47" s="594"/>
      <c r="VTM47" s="594"/>
      <c r="VTN47" s="594"/>
      <c r="VTO47" s="594"/>
      <c r="VTP47" s="594"/>
      <c r="VTQ47" s="594"/>
      <c r="VTR47" s="594"/>
      <c r="VTS47" s="594"/>
      <c r="VTT47" s="594"/>
      <c r="VTU47" s="594"/>
      <c r="VTV47" s="594"/>
      <c r="VTW47" s="594"/>
      <c r="VTX47" s="594"/>
      <c r="VTY47" s="594"/>
      <c r="VTZ47" s="594"/>
      <c r="VUA47" s="594"/>
      <c r="VUB47" s="594"/>
      <c r="VUC47" s="594"/>
      <c r="VUD47" s="594"/>
      <c r="VUE47" s="594"/>
      <c r="VUF47" s="594"/>
      <c r="VUG47" s="594"/>
      <c r="VUH47" s="594"/>
      <c r="VUI47" s="594"/>
      <c r="VUJ47" s="594"/>
      <c r="VUK47" s="594"/>
      <c r="VUL47" s="594"/>
      <c r="VUM47" s="594"/>
      <c r="VUN47" s="594"/>
      <c r="VUO47" s="594"/>
      <c r="VUP47" s="594"/>
      <c r="VUQ47" s="594"/>
      <c r="VUR47" s="594"/>
      <c r="VUS47" s="594"/>
      <c r="VUT47" s="594"/>
      <c r="VUU47" s="594"/>
      <c r="VUV47" s="594"/>
      <c r="VUW47" s="594"/>
      <c r="VUX47" s="594"/>
      <c r="VUY47" s="594"/>
      <c r="VUZ47" s="594"/>
      <c r="VVA47" s="594"/>
      <c r="VVB47" s="594"/>
      <c r="VVC47" s="594"/>
      <c r="VVD47" s="594"/>
      <c r="VVE47" s="594"/>
      <c r="VVF47" s="594"/>
      <c r="VVG47" s="594"/>
      <c r="VVH47" s="594"/>
      <c r="VVI47" s="594"/>
      <c r="VVJ47" s="594"/>
      <c r="VVK47" s="594"/>
      <c r="VVL47" s="594"/>
      <c r="VVM47" s="594"/>
      <c r="VVN47" s="594"/>
      <c r="VVO47" s="594"/>
      <c r="VVP47" s="594"/>
      <c r="VVQ47" s="594"/>
      <c r="VVR47" s="594"/>
      <c r="VVS47" s="594"/>
      <c r="VVT47" s="594"/>
      <c r="VVU47" s="594"/>
      <c r="VVV47" s="594"/>
      <c r="VVW47" s="594"/>
      <c r="VVX47" s="594"/>
      <c r="VVY47" s="594"/>
      <c r="VVZ47" s="594"/>
      <c r="VWA47" s="594"/>
      <c r="VWB47" s="594"/>
      <c r="VWC47" s="594"/>
      <c r="VWD47" s="594"/>
      <c r="VWE47" s="594"/>
      <c r="VWF47" s="594"/>
      <c r="VWG47" s="594"/>
      <c r="VWH47" s="594"/>
      <c r="VWI47" s="594"/>
      <c r="VWJ47" s="594"/>
      <c r="VWK47" s="594"/>
      <c r="VWL47" s="594"/>
      <c r="VWM47" s="594"/>
      <c r="VWN47" s="594"/>
      <c r="VWO47" s="594"/>
      <c r="VWP47" s="594"/>
      <c r="VWQ47" s="594"/>
      <c r="VWR47" s="594"/>
      <c r="VWS47" s="594"/>
      <c r="VWT47" s="594"/>
      <c r="VWU47" s="594"/>
      <c r="VWV47" s="594"/>
      <c r="VWW47" s="594"/>
      <c r="VWX47" s="594"/>
      <c r="VWY47" s="594"/>
      <c r="VWZ47" s="594"/>
      <c r="VXA47" s="594"/>
      <c r="VXB47" s="594"/>
      <c r="VXC47" s="594"/>
      <c r="VXD47" s="594"/>
      <c r="VXE47" s="594"/>
      <c r="VXF47" s="594"/>
      <c r="VXG47" s="594"/>
      <c r="VXH47" s="594"/>
      <c r="VXI47" s="594"/>
      <c r="VXJ47" s="594"/>
      <c r="VXK47" s="594"/>
      <c r="VXL47" s="594"/>
      <c r="VXM47" s="594"/>
      <c r="VXN47" s="594"/>
      <c r="VXO47" s="594"/>
      <c r="VXP47" s="594"/>
      <c r="VXQ47" s="594"/>
      <c r="VXR47" s="594"/>
      <c r="VXS47" s="594"/>
      <c r="VXT47" s="594"/>
      <c r="VXU47" s="594"/>
      <c r="VXV47" s="594"/>
      <c r="VXW47" s="594"/>
      <c r="VXX47" s="594"/>
      <c r="VXY47" s="594"/>
      <c r="VXZ47" s="594"/>
      <c r="VYA47" s="594"/>
      <c r="VYB47" s="594"/>
      <c r="VYC47" s="594"/>
      <c r="VYD47" s="594"/>
      <c r="VYE47" s="594"/>
      <c r="VYF47" s="594"/>
      <c r="VYG47" s="594"/>
      <c r="VYH47" s="594"/>
      <c r="VYI47" s="594"/>
      <c r="VYJ47" s="594"/>
      <c r="VYK47" s="594"/>
      <c r="VYL47" s="594"/>
      <c r="VYM47" s="594"/>
      <c r="VYN47" s="594"/>
      <c r="VYO47" s="594"/>
      <c r="VYP47" s="594"/>
      <c r="VYQ47" s="594"/>
      <c r="VYR47" s="594"/>
      <c r="VYS47" s="594"/>
      <c r="VYT47" s="594"/>
      <c r="VYU47" s="594"/>
      <c r="VYV47" s="594"/>
      <c r="VYW47" s="594"/>
      <c r="VYX47" s="594"/>
      <c r="VYY47" s="594"/>
      <c r="VYZ47" s="594"/>
      <c r="VZA47" s="594"/>
      <c r="VZB47" s="594"/>
      <c r="VZC47" s="594"/>
      <c r="VZD47" s="594"/>
      <c r="VZE47" s="594"/>
      <c r="VZF47" s="594"/>
      <c r="VZG47" s="594"/>
      <c r="VZH47" s="594"/>
      <c r="VZI47" s="594"/>
      <c r="VZJ47" s="594"/>
      <c r="VZK47" s="594"/>
      <c r="VZL47" s="594"/>
      <c r="VZM47" s="594"/>
      <c r="VZN47" s="594"/>
      <c r="VZO47" s="594"/>
      <c r="VZP47" s="594"/>
      <c r="VZQ47" s="594"/>
      <c r="VZR47" s="594"/>
      <c r="VZS47" s="594"/>
      <c r="VZT47" s="594"/>
      <c r="VZU47" s="594"/>
      <c r="VZV47" s="594"/>
      <c r="VZW47" s="594"/>
      <c r="VZX47" s="594"/>
      <c r="VZY47" s="594"/>
      <c r="VZZ47" s="594"/>
      <c r="WAA47" s="594"/>
      <c r="WAB47" s="594"/>
      <c r="WAC47" s="594"/>
      <c r="WAD47" s="594"/>
      <c r="WAE47" s="594"/>
      <c r="WAF47" s="594"/>
      <c r="WAG47" s="594"/>
      <c r="WAH47" s="594"/>
      <c r="WAI47" s="594"/>
      <c r="WAJ47" s="594"/>
      <c r="WAK47" s="594"/>
      <c r="WAL47" s="594"/>
      <c r="WAM47" s="594"/>
      <c r="WAN47" s="594"/>
      <c r="WAO47" s="594"/>
      <c r="WAP47" s="594"/>
      <c r="WAQ47" s="594"/>
      <c r="WAR47" s="594"/>
      <c r="WAS47" s="594"/>
      <c r="WAT47" s="594"/>
      <c r="WAU47" s="594"/>
      <c r="WAV47" s="594"/>
      <c r="WAW47" s="594"/>
      <c r="WAX47" s="594"/>
      <c r="WAY47" s="594"/>
      <c r="WAZ47" s="594"/>
      <c r="WBA47" s="594"/>
      <c r="WBB47" s="594"/>
      <c r="WBC47" s="594"/>
      <c r="WBD47" s="594"/>
      <c r="WBE47" s="594"/>
      <c r="WBF47" s="594"/>
      <c r="WBG47" s="594"/>
      <c r="WBH47" s="594"/>
      <c r="WBI47" s="594"/>
      <c r="WBJ47" s="594"/>
      <c r="WBK47" s="594"/>
      <c r="WBL47" s="594"/>
      <c r="WBM47" s="594"/>
      <c r="WBN47" s="594"/>
      <c r="WBO47" s="594"/>
      <c r="WBP47" s="594"/>
      <c r="WBQ47" s="594"/>
      <c r="WBR47" s="594"/>
      <c r="WBS47" s="594"/>
      <c r="WBT47" s="594"/>
      <c r="WBU47" s="594"/>
      <c r="WBV47" s="594"/>
      <c r="WBW47" s="594"/>
      <c r="WBX47" s="594"/>
      <c r="WBY47" s="594"/>
      <c r="WBZ47" s="594"/>
      <c r="WCA47" s="594"/>
      <c r="WCB47" s="594"/>
      <c r="WCC47" s="594"/>
      <c r="WCD47" s="594"/>
      <c r="WCE47" s="594"/>
      <c r="WCF47" s="594"/>
      <c r="WCG47" s="594"/>
      <c r="WCH47" s="594"/>
      <c r="WCI47" s="594"/>
      <c r="WCJ47" s="594"/>
      <c r="WCK47" s="594"/>
      <c r="WCL47" s="594"/>
      <c r="WCM47" s="594"/>
      <c r="WCN47" s="594"/>
      <c r="WCO47" s="594"/>
      <c r="WCP47" s="594"/>
      <c r="WCQ47" s="594"/>
      <c r="WCR47" s="594"/>
      <c r="WCS47" s="594"/>
      <c r="WCT47" s="594"/>
      <c r="WCU47" s="594"/>
      <c r="WCV47" s="594"/>
      <c r="WCW47" s="594"/>
      <c r="WCX47" s="594"/>
      <c r="WCY47" s="594"/>
      <c r="WCZ47" s="594"/>
      <c r="WDA47" s="594"/>
      <c r="WDB47" s="594"/>
      <c r="WDC47" s="594"/>
      <c r="WDD47" s="594"/>
      <c r="WDE47" s="594"/>
      <c r="WDF47" s="594"/>
      <c r="WDG47" s="594"/>
      <c r="WDH47" s="594"/>
      <c r="WDI47" s="594"/>
      <c r="WDJ47" s="594"/>
      <c r="WDK47" s="594"/>
      <c r="WDL47" s="594"/>
      <c r="WDM47" s="594"/>
      <c r="WDN47" s="594"/>
      <c r="WDO47" s="594"/>
      <c r="WDP47" s="594"/>
      <c r="WDQ47" s="594"/>
      <c r="WDR47" s="594"/>
      <c r="WDS47" s="594"/>
      <c r="WDT47" s="594"/>
      <c r="WDU47" s="594"/>
      <c r="WDV47" s="594"/>
      <c r="WDW47" s="594"/>
      <c r="WDX47" s="594"/>
      <c r="WDY47" s="594"/>
      <c r="WDZ47" s="594"/>
      <c r="WEA47" s="594"/>
      <c r="WEB47" s="594"/>
      <c r="WEC47" s="594"/>
      <c r="WED47" s="594"/>
      <c r="WEE47" s="594"/>
      <c r="WEF47" s="594"/>
      <c r="WEG47" s="594"/>
      <c r="WEH47" s="594"/>
      <c r="WEI47" s="594"/>
      <c r="WEJ47" s="594"/>
      <c r="WEK47" s="594"/>
      <c r="WEL47" s="594"/>
      <c r="WEM47" s="594"/>
      <c r="WEN47" s="594"/>
      <c r="WEO47" s="594"/>
      <c r="WEP47" s="594"/>
      <c r="WEQ47" s="594"/>
      <c r="WER47" s="594"/>
      <c r="WES47" s="594"/>
      <c r="WET47" s="594"/>
      <c r="WEU47" s="594"/>
      <c r="WEV47" s="594"/>
      <c r="WEW47" s="594"/>
      <c r="WEX47" s="594"/>
      <c r="WEY47" s="594"/>
      <c r="WEZ47" s="594"/>
      <c r="WFA47" s="594"/>
      <c r="WFB47" s="594"/>
      <c r="WFC47" s="594"/>
      <c r="WFD47" s="594"/>
      <c r="WFE47" s="594"/>
      <c r="WFF47" s="594"/>
      <c r="WFG47" s="594"/>
      <c r="WFH47" s="594"/>
      <c r="WFI47" s="594"/>
      <c r="WFJ47" s="594"/>
      <c r="WFK47" s="594"/>
      <c r="WFL47" s="594"/>
      <c r="WFM47" s="594"/>
      <c r="WFN47" s="594"/>
      <c r="WFO47" s="594"/>
      <c r="WFP47" s="594"/>
      <c r="WFQ47" s="594"/>
      <c r="WFR47" s="594"/>
      <c r="WFS47" s="594"/>
      <c r="WFT47" s="594"/>
      <c r="WFU47" s="594"/>
      <c r="WFV47" s="594"/>
      <c r="WFW47" s="594"/>
      <c r="WFX47" s="594"/>
      <c r="WFY47" s="594"/>
      <c r="WFZ47" s="594"/>
      <c r="WGA47" s="594"/>
      <c r="WGB47" s="594"/>
      <c r="WGC47" s="594"/>
      <c r="WGD47" s="594"/>
      <c r="WGE47" s="594"/>
      <c r="WGF47" s="594"/>
      <c r="WGG47" s="594"/>
      <c r="WGH47" s="594"/>
      <c r="WGI47" s="594"/>
      <c r="WGJ47" s="594"/>
      <c r="WGK47" s="594"/>
      <c r="WGL47" s="594"/>
      <c r="WGM47" s="594"/>
      <c r="WGN47" s="594"/>
      <c r="WGO47" s="594"/>
      <c r="WGP47" s="594"/>
      <c r="WGQ47" s="594"/>
      <c r="WGR47" s="594"/>
      <c r="WGS47" s="594"/>
      <c r="WGT47" s="594"/>
      <c r="WGU47" s="594"/>
      <c r="WGV47" s="594"/>
      <c r="WGW47" s="594"/>
      <c r="WGX47" s="594"/>
      <c r="WGY47" s="594"/>
      <c r="WGZ47" s="594"/>
      <c r="WHA47" s="594"/>
      <c r="WHB47" s="594"/>
      <c r="WHC47" s="594"/>
      <c r="WHD47" s="594"/>
      <c r="WHE47" s="594"/>
      <c r="WHF47" s="594"/>
      <c r="WHG47" s="594"/>
      <c r="WHH47" s="594"/>
      <c r="WHI47" s="594"/>
      <c r="WHJ47" s="594"/>
      <c r="WHK47" s="594"/>
      <c r="WHL47" s="594"/>
      <c r="WHM47" s="594"/>
      <c r="WHN47" s="594"/>
      <c r="WHO47" s="594"/>
      <c r="WHP47" s="594"/>
      <c r="WHQ47" s="594"/>
      <c r="WHR47" s="594"/>
      <c r="WHS47" s="594"/>
      <c r="WHT47" s="594"/>
      <c r="WHU47" s="594"/>
      <c r="WHV47" s="594"/>
      <c r="WHW47" s="594"/>
      <c r="WHX47" s="594"/>
      <c r="WHY47" s="594"/>
      <c r="WHZ47" s="594"/>
      <c r="WIA47" s="594"/>
      <c r="WIB47" s="594"/>
      <c r="WIC47" s="594"/>
      <c r="WID47" s="594"/>
      <c r="WIE47" s="594"/>
      <c r="WIF47" s="594"/>
      <c r="WIG47" s="594"/>
      <c r="WIH47" s="594"/>
      <c r="WII47" s="594"/>
      <c r="WIJ47" s="594"/>
      <c r="WIK47" s="594"/>
      <c r="WIL47" s="594"/>
      <c r="WIM47" s="594"/>
      <c r="WIN47" s="594"/>
      <c r="WIO47" s="594"/>
      <c r="WIP47" s="594"/>
      <c r="WIQ47" s="594"/>
      <c r="WIR47" s="594"/>
      <c r="WIS47" s="594"/>
      <c r="WIT47" s="594"/>
      <c r="WIU47" s="594"/>
      <c r="WIV47" s="594"/>
      <c r="WIW47" s="594"/>
      <c r="WIX47" s="594"/>
      <c r="WIY47" s="594"/>
      <c r="WIZ47" s="594"/>
      <c r="WJA47" s="594"/>
      <c r="WJB47" s="594"/>
      <c r="WJC47" s="594"/>
      <c r="WJD47" s="594"/>
      <c r="WJE47" s="594"/>
      <c r="WJF47" s="594"/>
      <c r="WJG47" s="594"/>
      <c r="WJH47" s="594"/>
      <c r="WJI47" s="594"/>
      <c r="WJJ47" s="594"/>
      <c r="WJK47" s="594"/>
      <c r="WJL47" s="594"/>
      <c r="WJM47" s="594"/>
      <c r="WJN47" s="594"/>
      <c r="WJO47" s="594"/>
      <c r="WJP47" s="594"/>
      <c r="WJQ47" s="594"/>
      <c r="WJR47" s="594"/>
      <c r="WJS47" s="594"/>
      <c r="WJT47" s="594"/>
      <c r="WJU47" s="594"/>
      <c r="WJV47" s="594"/>
      <c r="WJW47" s="594"/>
      <c r="WJX47" s="594"/>
      <c r="WJY47" s="594"/>
      <c r="WJZ47" s="594"/>
      <c r="WKA47" s="594"/>
      <c r="WKB47" s="594"/>
      <c r="WKC47" s="594"/>
      <c r="WKD47" s="594"/>
      <c r="WKE47" s="594"/>
      <c r="WKF47" s="594"/>
      <c r="WKG47" s="594"/>
      <c r="WKH47" s="594"/>
      <c r="WKI47" s="594"/>
      <c r="WKJ47" s="594"/>
      <c r="WKK47" s="594"/>
      <c r="WKL47" s="594"/>
      <c r="WKM47" s="594"/>
      <c r="WKN47" s="594"/>
      <c r="WKO47" s="594"/>
      <c r="WKP47" s="594"/>
      <c r="WKQ47" s="594"/>
      <c r="WKR47" s="594"/>
      <c r="WKS47" s="594"/>
      <c r="WKT47" s="594"/>
      <c r="WKU47" s="594"/>
      <c r="WKV47" s="594"/>
      <c r="WKW47" s="594"/>
      <c r="WKX47" s="594"/>
      <c r="WKY47" s="594"/>
      <c r="WKZ47" s="594"/>
      <c r="WLA47" s="594"/>
      <c r="WLB47" s="594"/>
      <c r="WLC47" s="594"/>
      <c r="WLD47" s="594"/>
      <c r="WLE47" s="594"/>
      <c r="WLF47" s="594"/>
      <c r="WLG47" s="594"/>
      <c r="WLH47" s="594"/>
      <c r="WLI47" s="594"/>
      <c r="WLJ47" s="594"/>
      <c r="WLK47" s="594"/>
      <c r="WLL47" s="594"/>
      <c r="WLM47" s="594"/>
      <c r="WLN47" s="594"/>
      <c r="WLO47" s="594"/>
      <c r="WLP47" s="594"/>
      <c r="WLQ47" s="594"/>
      <c r="WLR47" s="594"/>
      <c r="WLS47" s="594"/>
      <c r="WLT47" s="594"/>
      <c r="WLU47" s="594"/>
      <c r="WLV47" s="594"/>
      <c r="WLW47" s="594"/>
      <c r="WLX47" s="594"/>
      <c r="WLY47" s="594"/>
      <c r="WLZ47" s="594"/>
      <c r="WMA47" s="594"/>
      <c r="WMB47" s="594"/>
      <c r="WMC47" s="594"/>
      <c r="WMD47" s="594"/>
      <c r="WME47" s="594"/>
      <c r="WMF47" s="594"/>
      <c r="WMG47" s="594"/>
      <c r="WMH47" s="594"/>
      <c r="WMI47" s="594"/>
      <c r="WMJ47" s="594"/>
      <c r="WMK47" s="594"/>
      <c r="WML47" s="594"/>
      <c r="WMM47" s="594"/>
      <c r="WMN47" s="594"/>
      <c r="WMO47" s="594"/>
      <c r="WMP47" s="594"/>
      <c r="WMQ47" s="594"/>
      <c r="WMR47" s="594"/>
      <c r="WMS47" s="594"/>
      <c r="WMT47" s="594"/>
      <c r="WMU47" s="594"/>
      <c r="WMV47" s="594"/>
      <c r="WMW47" s="594"/>
      <c r="WMX47" s="594"/>
      <c r="WMY47" s="594"/>
      <c r="WMZ47" s="594"/>
      <c r="WNA47" s="594"/>
      <c r="WNB47" s="594"/>
      <c r="WNC47" s="594"/>
      <c r="WND47" s="594"/>
      <c r="WNE47" s="594"/>
      <c r="WNF47" s="594"/>
      <c r="WNG47" s="594"/>
      <c r="WNH47" s="594"/>
      <c r="WNI47" s="594"/>
      <c r="WNJ47" s="594"/>
      <c r="WNK47" s="594"/>
      <c r="WNL47" s="594"/>
      <c r="WNM47" s="594"/>
      <c r="WNN47" s="594"/>
      <c r="WNO47" s="594"/>
      <c r="WNP47" s="594"/>
      <c r="WNQ47" s="594"/>
      <c r="WNR47" s="594"/>
      <c r="WNS47" s="594"/>
      <c r="WNT47" s="594"/>
      <c r="WNU47" s="594"/>
      <c r="WNV47" s="594"/>
      <c r="WNW47" s="594"/>
      <c r="WNX47" s="594"/>
      <c r="WNY47" s="594"/>
      <c r="WNZ47" s="594"/>
      <c r="WOA47" s="594"/>
      <c r="WOB47" s="594"/>
      <c r="WOC47" s="594"/>
      <c r="WOD47" s="594"/>
      <c r="WOE47" s="594"/>
      <c r="WOF47" s="594"/>
      <c r="WOG47" s="594"/>
      <c r="WOH47" s="594"/>
      <c r="WOI47" s="594"/>
      <c r="WOJ47" s="594"/>
      <c r="WOK47" s="594"/>
      <c r="WOL47" s="594"/>
      <c r="WOM47" s="594"/>
      <c r="WON47" s="594"/>
      <c r="WOO47" s="594"/>
      <c r="WOP47" s="594"/>
      <c r="WOQ47" s="594"/>
      <c r="WOR47" s="594"/>
      <c r="WOS47" s="594"/>
      <c r="WOT47" s="594"/>
      <c r="WOU47" s="594"/>
      <c r="WOV47" s="594"/>
      <c r="WOW47" s="594"/>
      <c r="WOX47" s="594"/>
      <c r="WOY47" s="594"/>
      <c r="WOZ47" s="594"/>
      <c r="WPA47" s="594"/>
      <c r="WPB47" s="594"/>
      <c r="WPC47" s="594"/>
      <c r="WPD47" s="594"/>
      <c r="WPE47" s="594"/>
      <c r="WPF47" s="594"/>
      <c r="WPG47" s="594"/>
      <c r="WPH47" s="594"/>
      <c r="WPI47" s="594"/>
      <c r="WPJ47" s="594"/>
      <c r="WPK47" s="594"/>
      <c r="WPL47" s="594"/>
      <c r="WPM47" s="594"/>
      <c r="WPN47" s="594"/>
      <c r="WPO47" s="594"/>
      <c r="WPP47" s="594"/>
      <c r="WPQ47" s="594"/>
      <c r="WPR47" s="594"/>
      <c r="WPS47" s="594"/>
      <c r="WPT47" s="594"/>
      <c r="WPU47" s="594"/>
      <c r="WPV47" s="594"/>
      <c r="WPW47" s="594"/>
      <c r="WPX47" s="594"/>
      <c r="WPY47" s="594"/>
      <c r="WPZ47" s="594"/>
      <c r="WQA47" s="594"/>
      <c r="WQB47" s="594"/>
      <c r="WQC47" s="594"/>
      <c r="WQD47" s="594"/>
      <c r="WQE47" s="594"/>
      <c r="WQF47" s="594"/>
      <c r="WQG47" s="594"/>
      <c r="WQH47" s="594"/>
      <c r="WQI47" s="594"/>
      <c r="WQJ47" s="594"/>
      <c r="WQK47" s="594"/>
      <c r="WQL47" s="594"/>
      <c r="WQM47" s="594"/>
      <c r="WQN47" s="594"/>
      <c r="WQO47" s="594"/>
      <c r="WQP47" s="594"/>
      <c r="WQQ47" s="594"/>
      <c r="WQR47" s="594"/>
      <c r="WQS47" s="594"/>
      <c r="WQT47" s="594"/>
      <c r="WQU47" s="594"/>
      <c r="WQV47" s="594"/>
      <c r="WQW47" s="594"/>
      <c r="WQX47" s="594"/>
      <c r="WQY47" s="594"/>
      <c r="WQZ47" s="594"/>
      <c r="WRA47" s="594"/>
      <c r="WRB47" s="594"/>
      <c r="WRC47" s="594"/>
      <c r="WRD47" s="594"/>
      <c r="WRE47" s="594"/>
      <c r="WRF47" s="594"/>
      <c r="WRG47" s="594"/>
      <c r="WRH47" s="594"/>
      <c r="WRI47" s="594"/>
      <c r="WRJ47" s="594"/>
      <c r="WRK47" s="594"/>
      <c r="WRL47" s="594"/>
      <c r="WRM47" s="594"/>
      <c r="WRN47" s="594"/>
      <c r="WRO47" s="594"/>
      <c r="WRP47" s="594"/>
      <c r="WRQ47" s="594"/>
      <c r="WRR47" s="594"/>
      <c r="WRS47" s="594"/>
      <c r="WRT47" s="594"/>
      <c r="WRU47" s="594"/>
      <c r="WRV47" s="594"/>
      <c r="WRW47" s="594"/>
      <c r="WRX47" s="594"/>
      <c r="WRY47" s="594"/>
      <c r="WRZ47" s="594"/>
      <c r="WSA47" s="594"/>
      <c r="WSB47" s="594"/>
      <c r="WSC47" s="594"/>
      <c r="WSD47" s="594"/>
      <c r="WSE47" s="594"/>
      <c r="WSF47" s="594"/>
      <c r="WSG47" s="594"/>
      <c r="WSH47" s="594"/>
      <c r="WSI47" s="594"/>
      <c r="WSJ47" s="594"/>
      <c r="WSK47" s="594"/>
      <c r="WSL47" s="594"/>
      <c r="WSM47" s="594"/>
      <c r="WSN47" s="594"/>
      <c r="WSO47" s="594"/>
      <c r="WSP47" s="594"/>
      <c r="WSQ47" s="594"/>
      <c r="WSR47" s="594"/>
      <c r="WSS47" s="594"/>
      <c r="WST47" s="594"/>
      <c r="WSU47" s="594"/>
      <c r="WSV47" s="594"/>
      <c r="WSW47" s="594"/>
      <c r="WSX47" s="594"/>
      <c r="WSY47" s="594"/>
      <c r="WSZ47" s="594"/>
      <c r="WTA47" s="594"/>
      <c r="WTB47" s="594"/>
      <c r="WTC47" s="594"/>
      <c r="WTD47" s="594"/>
      <c r="WTE47" s="594"/>
      <c r="WTF47" s="594"/>
      <c r="WTG47" s="594"/>
      <c r="WTH47" s="594"/>
      <c r="WTI47" s="594"/>
      <c r="WTJ47" s="594"/>
      <c r="WTK47" s="594"/>
      <c r="WTL47" s="594"/>
      <c r="WTM47" s="594"/>
      <c r="WTN47" s="594"/>
      <c r="WTO47" s="594"/>
      <c r="WTP47" s="594"/>
      <c r="WTQ47" s="594"/>
      <c r="WTR47" s="594"/>
      <c r="WTS47" s="594"/>
      <c r="WTT47" s="594"/>
      <c r="WTU47" s="594"/>
      <c r="WTV47" s="594"/>
      <c r="WTW47" s="594"/>
      <c r="WTX47" s="594"/>
      <c r="WTY47" s="594"/>
      <c r="WTZ47" s="594"/>
      <c r="WUA47" s="594"/>
      <c r="WUB47" s="594"/>
      <c r="WUC47" s="594"/>
      <c r="WUD47" s="594"/>
      <c r="WUE47" s="594"/>
      <c r="WUF47" s="594"/>
      <c r="WUG47" s="594"/>
      <c r="WUH47" s="594"/>
      <c r="WUI47" s="594"/>
      <c r="WUJ47" s="594"/>
      <c r="WUK47" s="594"/>
      <c r="WUL47" s="594"/>
      <c r="WUM47" s="594"/>
      <c r="WUN47" s="594"/>
      <c r="WUO47" s="594"/>
      <c r="WUP47" s="594"/>
      <c r="WUQ47" s="594"/>
      <c r="WUR47" s="594"/>
      <c r="WUS47" s="594"/>
      <c r="WUT47" s="594"/>
      <c r="WUU47" s="594"/>
      <c r="WUV47" s="594"/>
      <c r="WUW47" s="594"/>
      <c r="WUX47" s="594"/>
      <c r="WUY47" s="594"/>
      <c r="WUZ47" s="594"/>
      <c r="WVA47" s="594"/>
      <c r="WVB47" s="594"/>
      <c r="WVC47" s="594"/>
      <c r="WVD47" s="594"/>
      <c r="WVE47" s="594"/>
      <c r="WVF47" s="594"/>
      <c r="WVG47" s="594"/>
      <c r="WVH47" s="594"/>
      <c r="WVI47" s="594"/>
      <c r="WVJ47" s="594"/>
      <c r="WVK47" s="594"/>
      <c r="WVL47" s="594"/>
      <c r="WVM47" s="594"/>
      <c r="WVN47" s="594"/>
      <c r="WVO47" s="594"/>
      <c r="WVP47" s="594"/>
      <c r="WVQ47" s="594"/>
      <c r="WVR47" s="594"/>
      <c r="WVS47" s="594"/>
      <c r="WVT47" s="594"/>
      <c r="WVU47" s="594"/>
      <c r="WVV47" s="594"/>
      <c r="WVW47" s="594"/>
      <c r="WVX47" s="594"/>
      <c r="WVY47" s="594"/>
      <c r="WVZ47" s="594"/>
      <c r="WWA47" s="594"/>
      <c r="WWB47" s="594"/>
      <c r="WWC47" s="594"/>
      <c r="WWD47" s="594"/>
      <c r="WWE47" s="594"/>
      <c r="WWF47" s="594"/>
      <c r="WWG47" s="594"/>
      <c r="WWH47" s="594"/>
      <c r="WWI47" s="594"/>
      <c r="WWJ47" s="594"/>
      <c r="WWK47" s="594"/>
      <c r="WWL47" s="594"/>
      <c r="WWM47" s="594"/>
      <c r="WWN47" s="594"/>
      <c r="WWO47" s="594"/>
      <c r="WWP47" s="594"/>
      <c r="WWQ47" s="594"/>
      <c r="WWR47" s="594"/>
      <c r="WWS47" s="594"/>
      <c r="WWT47" s="594"/>
      <c r="WWU47" s="594"/>
      <c r="WWV47" s="594"/>
      <c r="WWW47" s="594"/>
      <c r="WWX47" s="594"/>
      <c r="WWY47" s="594"/>
      <c r="WWZ47" s="594"/>
      <c r="WXA47" s="594"/>
      <c r="WXB47" s="594"/>
      <c r="WXC47" s="594"/>
      <c r="WXD47" s="594"/>
      <c r="WXE47" s="594"/>
      <c r="WXF47" s="594"/>
      <c r="WXG47" s="594"/>
      <c r="WXH47" s="594"/>
      <c r="WXI47" s="594"/>
      <c r="WXJ47" s="594"/>
      <c r="WXK47" s="594"/>
      <c r="WXL47" s="594"/>
      <c r="WXM47" s="594"/>
      <c r="WXN47" s="594"/>
      <c r="WXO47" s="594"/>
      <c r="WXP47" s="594"/>
      <c r="WXQ47" s="594"/>
      <c r="WXR47" s="594"/>
      <c r="WXS47" s="594"/>
      <c r="WXT47" s="594"/>
      <c r="WXU47" s="594"/>
      <c r="WXV47" s="594"/>
      <c r="WXW47" s="594"/>
      <c r="WXX47" s="594"/>
      <c r="WXY47" s="594"/>
      <c r="WXZ47" s="594"/>
      <c r="WYA47" s="594"/>
      <c r="WYB47" s="594"/>
      <c r="WYC47" s="594"/>
      <c r="WYD47" s="594"/>
      <c r="WYE47" s="594"/>
      <c r="WYF47" s="594"/>
      <c r="WYG47" s="594"/>
      <c r="WYH47" s="594"/>
      <c r="WYI47" s="594"/>
      <c r="WYJ47" s="594"/>
      <c r="WYK47" s="594"/>
      <c r="WYL47" s="594"/>
      <c r="WYM47" s="594"/>
      <c r="WYN47" s="594"/>
      <c r="WYO47" s="594"/>
      <c r="WYP47" s="594"/>
      <c r="WYQ47" s="594"/>
      <c r="WYR47" s="594"/>
      <c r="WYS47" s="594"/>
      <c r="WYT47" s="594"/>
      <c r="WYU47" s="594"/>
      <c r="WYV47" s="594"/>
      <c r="WYW47" s="594"/>
      <c r="WYX47" s="594"/>
      <c r="WYY47" s="594"/>
      <c r="WYZ47" s="594"/>
      <c r="WZA47" s="594"/>
      <c r="WZB47" s="594"/>
      <c r="WZC47" s="594"/>
      <c r="WZD47" s="594"/>
      <c r="WZE47" s="594"/>
      <c r="WZF47" s="594"/>
      <c r="WZG47" s="594"/>
      <c r="WZH47" s="594"/>
      <c r="WZI47" s="594"/>
      <c r="WZJ47" s="594"/>
      <c r="WZK47" s="594"/>
      <c r="WZL47" s="594"/>
      <c r="WZM47" s="594"/>
      <c r="WZN47" s="594"/>
      <c r="WZO47" s="594"/>
      <c r="WZP47" s="594"/>
      <c r="WZQ47" s="594"/>
      <c r="WZR47" s="594"/>
      <c r="WZS47" s="594"/>
      <c r="WZT47" s="594"/>
      <c r="WZU47" s="594"/>
      <c r="WZV47" s="594"/>
      <c r="WZW47" s="594"/>
      <c r="WZX47" s="594"/>
      <c r="WZY47" s="594"/>
      <c r="WZZ47" s="594"/>
      <c r="XAA47" s="594"/>
      <c r="XAB47" s="594"/>
      <c r="XAC47" s="594"/>
      <c r="XAD47" s="594"/>
      <c r="XAE47" s="594"/>
      <c r="XAF47" s="594"/>
      <c r="XAG47" s="594"/>
      <c r="XAH47" s="594"/>
      <c r="XAI47" s="594"/>
      <c r="XAJ47" s="594"/>
      <c r="XAK47" s="594"/>
      <c r="XAL47" s="594"/>
      <c r="XAM47" s="594"/>
      <c r="XAN47" s="594"/>
      <c r="XAO47" s="594"/>
      <c r="XAP47" s="594"/>
      <c r="XAQ47" s="594"/>
      <c r="XAR47" s="594"/>
      <c r="XAS47" s="594"/>
      <c r="XAT47" s="594"/>
      <c r="XAU47" s="594"/>
      <c r="XAV47" s="594"/>
      <c r="XAW47" s="594"/>
      <c r="XAX47" s="594"/>
      <c r="XAY47" s="594"/>
      <c r="XAZ47" s="594"/>
      <c r="XBA47" s="594"/>
      <c r="XBB47" s="594"/>
      <c r="XBC47" s="594"/>
      <c r="XBD47" s="594"/>
      <c r="XBE47" s="594"/>
      <c r="XBF47" s="594"/>
      <c r="XBG47" s="594"/>
      <c r="XBH47" s="594"/>
      <c r="XBI47" s="594"/>
      <c r="XBJ47" s="594"/>
      <c r="XBK47" s="594"/>
      <c r="XBL47" s="594"/>
      <c r="XBM47" s="594"/>
      <c r="XBN47" s="594"/>
      <c r="XBO47" s="594"/>
      <c r="XBP47" s="594"/>
      <c r="XBQ47" s="594"/>
      <c r="XBR47" s="594"/>
      <c r="XBS47" s="594"/>
      <c r="XBT47" s="594"/>
      <c r="XBU47" s="594"/>
      <c r="XBV47" s="594"/>
      <c r="XBW47" s="594"/>
      <c r="XBX47" s="594"/>
      <c r="XBY47" s="594"/>
      <c r="XBZ47" s="594"/>
      <c r="XCA47" s="594"/>
      <c r="XCB47" s="594"/>
      <c r="XCC47" s="594"/>
      <c r="XCD47" s="594"/>
      <c r="XCE47" s="594"/>
      <c r="XCF47" s="594"/>
      <c r="XCG47" s="594"/>
      <c r="XCH47" s="594"/>
      <c r="XCI47" s="594"/>
      <c r="XCJ47" s="594"/>
      <c r="XCK47" s="594"/>
      <c r="XCL47" s="594"/>
      <c r="XCM47" s="594"/>
      <c r="XCN47" s="594"/>
      <c r="XCO47" s="594"/>
      <c r="XCP47" s="594"/>
      <c r="XCQ47" s="594"/>
      <c r="XCR47" s="594"/>
      <c r="XCS47" s="594"/>
      <c r="XCT47" s="594"/>
      <c r="XCU47" s="594"/>
      <c r="XCV47" s="594"/>
      <c r="XCW47" s="594"/>
      <c r="XCX47" s="594"/>
      <c r="XCY47" s="594"/>
      <c r="XCZ47" s="594"/>
      <c r="XDA47" s="594"/>
      <c r="XDB47" s="594"/>
      <c r="XDC47" s="594"/>
      <c r="XDD47" s="594"/>
      <c r="XDE47" s="594"/>
      <c r="XDF47" s="594"/>
      <c r="XDG47" s="594"/>
      <c r="XDH47" s="594"/>
      <c r="XDI47" s="594"/>
      <c r="XDJ47" s="594"/>
      <c r="XDK47" s="594"/>
      <c r="XDL47" s="594"/>
      <c r="XDM47" s="594"/>
      <c r="XDN47" s="594"/>
      <c r="XDO47" s="594"/>
      <c r="XDP47" s="594"/>
      <c r="XDQ47" s="594"/>
      <c r="XDR47" s="594"/>
      <c r="XDS47" s="594"/>
      <c r="XDT47" s="594"/>
      <c r="XDU47" s="594"/>
      <c r="XDV47" s="594"/>
      <c r="XDW47" s="594"/>
      <c r="XDX47" s="594"/>
      <c r="XDY47" s="594"/>
      <c r="XDZ47" s="594"/>
      <c r="XEA47" s="594"/>
      <c r="XEB47" s="594"/>
      <c r="XEC47" s="594"/>
      <c r="XED47" s="594"/>
      <c r="XEE47" s="594"/>
      <c r="XEF47" s="594"/>
      <c r="XEG47" s="594"/>
      <c r="XEH47" s="594"/>
      <c r="XEI47" s="594"/>
      <c r="XEJ47" s="594"/>
      <c r="XEK47" s="594"/>
      <c r="XEL47" s="594"/>
      <c r="XEM47" s="594"/>
      <c r="XEN47" s="594"/>
      <c r="XEO47" s="594"/>
      <c r="XEP47" s="594"/>
      <c r="XEQ47" s="594"/>
      <c r="XER47" s="594"/>
      <c r="XES47" s="594"/>
      <c r="XET47" s="594"/>
      <c r="XEU47" s="594"/>
      <c r="XEV47" s="594"/>
      <c r="XEW47" s="594"/>
      <c r="XEX47" s="594"/>
      <c r="XEY47" s="594"/>
      <c r="XEZ47" s="594"/>
    </row>
    <row r="48" spans="1:16380" ht="14.1" customHeight="1">
      <c r="A48" s="578" t="s">
        <v>1348</v>
      </c>
      <c r="B48" s="508">
        <v>4095.44</v>
      </c>
      <c r="C48" s="508">
        <v>4808.04</v>
      </c>
      <c r="D48" s="508">
        <v>6166.77</v>
      </c>
      <c r="E48" s="581" t="s">
        <v>1349</v>
      </c>
      <c r="F48" s="594"/>
      <c r="G48" s="594"/>
      <c r="H48" s="594"/>
      <c r="I48" s="594"/>
      <c r="J48" s="594"/>
      <c r="K48" s="594"/>
      <c r="L48" s="594"/>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c r="AJ48" s="594"/>
      <c r="AK48" s="594"/>
      <c r="AL48" s="594"/>
      <c r="AM48" s="594"/>
      <c r="AN48" s="594"/>
      <c r="AO48" s="594"/>
      <c r="AP48" s="594"/>
      <c r="AQ48" s="594"/>
      <c r="AR48" s="594"/>
      <c r="AS48" s="594"/>
      <c r="AT48" s="594"/>
      <c r="AU48" s="594"/>
      <c r="AV48" s="594"/>
      <c r="AW48" s="594"/>
      <c r="AX48" s="594"/>
      <c r="AY48" s="594"/>
      <c r="AZ48" s="594"/>
      <c r="BA48" s="594"/>
      <c r="BB48" s="594"/>
      <c r="BC48" s="594"/>
      <c r="BD48" s="594"/>
      <c r="BE48" s="594"/>
      <c r="BF48" s="594"/>
      <c r="BG48" s="594"/>
      <c r="BH48" s="594"/>
      <c r="BI48" s="594"/>
      <c r="BJ48" s="594"/>
      <c r="BK48" s="594"/>
      <c r="BL48" s="594"/>
      <c r="BM48" s="594"/>
      <c r="BN48" s="594"/>
      <c r="BO48" s="594"/>
      <c r="BP48" s="594"/>
      <c r="BQ48" s="594"/>
      <c r="BR48" s="594"/>
      <c r="BS48" s="594"/>
      <c r="BT48" s="594"/>
      <c r="BU48" s="594"/>
      <c r="BV48" s="594"/>
      <c r="BW48" s="594"/>
      <c r="BX48" s="594"/>
      <c r="BY48" s="594"/>
      <c r="BZ48" s="594"/>
      <c r="CA48" s="594"/>
      <c r="CB48" s="594"/>
      <c r="CC48" s="594"/>
      <c r="CD48" s="594"/>
      <c r="CE48" s="594"/>
      <c r="CF48" s="594"/>
      <c r="CG48" s="594"/>
      <c r="CH48" s="594"/>
      <c r="CI48" s="594"/>
      <c r="CJ48" s="594"/>
      <c r="CK48" s="594"/>
      <c r="CL48" s="594"/>
      <c r="CM48" s="594"/>
      <c r="CN48" s="594"/>
      <c r="CO48" s="594"/>
      <c r="CP48" s="594"/>
      <c r="CQ48" s="594"/>
      <c r="CR48" s="594"/>
      <c r="CS48" s="594"/>
      <c r="CT48" s="594"/>
      <c r="CU48" s="594"/>
      <c r="CV48" s="594"/>
      <c r="CW48" s="594"/>
      <c r="CX48" s="594"/>
      <c r="CY48" s="594"/>
      <c r="CZ48" s="594"/>
      <c r="DA48" s="594"/>
      <c r="DB48" s="594"/>
      <c r="DC48" s="594"/>
      <c r="DD48" s="594"/>
      <c r="DE48" s="594"/>
      <c r="DF48" s="594"/>
      <c r="DG48" s="594"/>
      <c r="DH48" s="594"/>
      <c r="DI48" s="594"/>
      <c r="DJ48" s="594"/>
      <c r="DK48" s="594"/>
      <c r="DL48" s="594"/>
      <c r="DM48" s="594"/>
      <c r="DN48" s="594"/>
      <c r="DO48" s="594"/>
      <c r="DP48" s="594"/>
      <c r="DQ48" s="594"/>
      <c r="DR48" s="594"/>
      <c r="DS48" s="594"/>
      <c r="DT48" s="594"/>
      <c r="DU48" s="594"/>
      <c r="DV48" s="594"/>
      <c r="DW48" s="594"/>
      <c r="DX48" s="594"/>
      <c r="DY48" s="594"/>
      <c r="DZ48" s="594"/>
      <c r="EA48" s="594"/>
      <c r="EB48" s="594"/>
      <c r="EC48" s="594"/>
      <c r="ED48" s="594"/>
      <c r="EE48" s="594"/>
      <c r="EF48" s="594"/>
      <c r="EG48" s="594"/>
      <c r="EH48" s="594"/>
      <c r="EI48" s="594"/>
      <c r="EJ48" s="594"/>
      <c r="EK48" s="594"/>
      <c r="EL48" s="594"/>
      <c r="EM48" s="594"/>
      <c r="EN48" s="594"/>
      <c r="EO48" s="594"/>
      <c r="EP48" s="594"/>
      <c r="EQ48" s="594"/>
      <c r="ER48" s="594"/>
      <c r="ES48" s="594"/>
      <c r="ET48" s="594"/>
      <c r="EU48" s="594"/>
      <c r="EV48" s="594"/>
      <c r="EW48" s="594"/>
      <c r="EX48" s="594"/>
      <c r="EY48" s="594"/>
      <c r="EZ48" s="594"/>
      <c r="FA48" s="594"/>
      <c r="FB48" s="594"/>
      <c r="FC48" s="594"/>
      <c r="FD48" s="594"/>
      <c r="FE48" s="594"/>
      <c r="FF48" s="594"/>
      <c r="FG48" s="594"/>
      <c r="FH48" s="594"/>
      <c r="FI48" s="594"/>
      <c r="FJ48" s="594"/>
      <c r="FK48" s="594"/>
      <c r="FL48" s="594"/>
      <c r="FM48" s="594"/>
      <c r="FN48" s="594"/>
      <c r="FO48" s="594"/>
      <c r="FP48" s="594"/>
      <c r="FQ48" s="594"/>
      <c r="FR48" s="594"/>
      <c r="FS48" s="594"/>
      <c r="FT48" s="594"/>
      <c r="FU48" s="594"/>
      <c r="FV48" s="594"/>
      <c r="FW48" s="594"/>
      <c r="FX48" s="594"/>
      <c r="FY48" s="594"/>
      <c r="FZ48" s="594"/>
      <c r="GA48" s="594"/>
      <c r="GB48" s="594"/>
      <c r="GC48" s="594"/>
      <c r="GD48" s="594"/>
      <c r="GE48" s="594"/>
      <c r="GF48" s="594"/>
      <c r="GG48" s="594"/>
      <c r="GH48" s="594"/>
      <c r="GI48" s="594"/>
      <c r="GJ48" s="594"/>
      <c r="GK48" s="594"/>
      <c r="GL48" s="594"/>
      <c r="GM48" s="594"/>
      <c r="GN48" s="594"/>
      <c r="GO48" s="594"/>
      <c r="GP48" s="594"/>
      <c r="GQ48" s="594"/>
      <c r="GR48" s="594"/>
      <c r="GS48" s="594"/>
      <c r="GT48" s="594"/>
      <c r="GU48" s="594"/>
      <c r="GV48" s="594"/>
      <c r="GW48" s="594"/>
      <c r="GX48" s="594"/>
      <c r="GY48" s="594"/>
      <c r="GZ48" s="594"/>
      <c r="HA48" s="594"/>
      <c r="HB48" s="594"/>
      <c r="HC48" s="594"/>
      <c r="HD48" s="594"/>
      <c r="HE48" s="594"/>
      <c r="HF48" s="594"/>
      <c r="HG48" s="594"/>
      <c r="HH48" s="594"/>
      <c r="HI48" s="594"/>
      <c r="HJ48" s="594"/>
      <c r="HK48" s="594"/>
      <c r="HL48" s="594"/>
      <c r="HM48" s="594"/>
      <c r="HN48" s="594"/>
      <c r="HO48" s="594"/>
      <c r="HP48" s="594"/>
      <c r="HQ48" s="594"/>
      <c r="HR48" s="594"/>
      <c r="HS48" s="594"/>
      <c r="HT48" s="594"/>
      <c r="HU48" s="594"/>
      <c r="HV48" s="594"/>
      <c r="HW48" s="594"/>
      <c r="HX48" s="594"/>
      <c r="HY48" s="594"/>
      <c r="HZ48" s="594"/>
      <c r="IA48" s="594"/>
      <c r="IB48" s="594"/>
      <c r="IC48" s="594"/>
      <c r="ID48" s="594"/>
      <c r="IE48" s="594"/>
      <c r="IF48" s="594"/>
      <c r="IG48" s="594"/>
      <c r="IH48" s="594"/>
      <c r="II48" s="594"/>
      <c r="IJ48" s="594"/>
      <c r="IK48" s="594"/>
      <c r="IL48" s="594"/>
      <c r="IM48" s="594"/>
      <c r="IN48" s="594"/>
      <c r="IO48" s="594"/>
      <c r="IP48" s="594"/>
      <c r="IQ48" s="594"/>
      <c r="IR48" s="594"/>
      <c r="IS48" s="594"/>
      <c r="IT48" s="594"/>
      <c r="IU48" s="594"/>
      <c r="IV48" s="594"/>
      <c r="IW48" s="594"/>
      <c r="IX48" s="594"/>
      <c r="IY48" s="594"/>
      <c r="IZ48" s="594"/>
      <c r="JA48" s="594"/>
      <c r="JB48" s="594"/>
      <c r="JC48" s="594"/>
      <c r="JD48" s="594"/>
      <c r="JE48" s="594"/>
      <c r="JF48" s="594"/>
      <c r="JG48" s="594"/>
      <c r="JH48" s="594"/>
      <c r="JI48" s="594"/>
      <c r="JJ48" s="594"/>
      <c r="JK48" s="594"/>
      <c r="JL48" s="594"/>
      <c r="JM48" s="594"/>
      <c r="JN48" s="594"/>
      <c r="JO48" s="594"/>
      <c r="JP48" s="594"/>
      <c r="JQ48" s="594"/>
      <c r="JR48" s="594"/>
      <c r="JS48" s="594"/>
      <c r="JT48" s="594"/>
      <c r="JU48" s="594"/>
      <c r="JV48" s="594"/>
      <c r="JW48" s="594"/>
      <c r="JX48" s="594"/>
      <c r="JY48" s="594"/>
      <c r="JZ48" s="594"/>
      <c r="KA48" s="594"/>
      <c r="KB48" s="594"/>
      <c r="KC48" s="594"/>
      <c r="KD48" s="594"/>
      <c r="KE48" s="594"/>
      <c r="KF48" s="594"/>
      <c r="KG48" s="594"/>
      <c r="KH48" s="594"/>
      <c r="KI48" s="594"/>
      <c r="KJ48" s="594"/>
      <c r="KK48" s="594"/>
      <c r="KL48" s="594"/>
      <c r="KM48" s="594"/>
      <c r="KN48" s="594"/>
      <c r="KO48" s="594"/>
      <c r="KP48" s="594"/>
      <c r="KQ48" s="594"/>
      <c r="KR48" s="594"/>
      <c r="KS48" s="594"/>
      <c r="KT48" s="594"/>
      <c r="KU48" s="594"/>
      <c r="KV48" s="594"/>
      <c r="KW48" s="594"/>
      <c r="KX48" s="594"/>
      <c r="KY48" s="594"/>
      <c r="KZ48" s="594"/>
      <c r="LA48" s="594"/>
      <c r="LB48" s="594"/>
      <c r="LC48" s="594"/>
      <c r="LD48" s="594"/>
      <c r="LE48" s="594"/>
      <c r="LF48" s="594"/>
      <c r="LG48" s="594"/>
      <c r="LH48" s="594"/>
      <c r="LI48" s="594"/>
      <c r="LJ48" s="594"/>
      <c r="LK48" s="594"/>
      <c r="LL48" s="594"/>
      <c r="LM48" s="594"/>
      <c r="LN48" s="594"/>
      <c r="LO48" s="594"/>
      <c r="LP48" s="594"/>
      <c r="LQ48" s="594"/>
      <c r="LR48" s="594"/>
      <c r="LS48" s="594"/>
      <c r="LT48" s="594"/>
      <c r="LU48" s="594"/>
      <c r="LV48" s="594"/>
      <c r="LW48" s="594"/>
      <c r="LX48" s="594"/>
      <c r="LY48" s="594"/>
      <c r="LZ48" s="594"/>
      <c r="MA48" s="594"/>
      <c r="MB48" s="594"/>
      <c r="MC48" s="594"/>
      <c r="MD48" s="594"/>
      <c r="ME48" s="594"/>
      <c r="MF48" s="594"/>
      <c r="MG48" s="594"/>
      <c r="MH48" s="594"/>
      <c r="MI48" s="594"/>
      <c r="MJ48" s="594"/>
      <c r="MK48" s="594"/>
      <c r="ML48" s="594"/>
      <c r="MM48" s="594"/>
      <c r="MN48" s="594"/>
      <c r="MO48" s="594"/>
      <c r="MP48" s="594"/>
      <c r="MQ48" s="594"/>
      <c r="MR48" s="594"/>
      <c r="MS48" s="594"/>
      <c r="MT48" s="594"/>
      <c r="MU48" s="594"/>
      <c r="MV48" s="594"/>
      <c r="MW48" s="594"/>
      <c r="MX48" s="594"/>
      <c r="MY48" s="594"/>
      <c r="MZ48" s="594"/>
      <c r="NA48" s="594"/>
      <c r="NB48" s="594"/>
      <c r="NC48" s="594"/>
      <c r="ND48" s="594"/>
      <c r="NE48" s="594"/>
      <c r="NF48" s="594"/>
      <c r="NG48" s="594"/>
      <c r="NH48" s="594"/>
      <c r="NI48" s="594"/>
      <c r="NJ48" s="594"/>
      <c r="NK48" s="594"/>
      <c r="NL48" s="594"/>
      <c r="NM48" s="594"/>
      <c r="NN48" s="594"/>
      <c r="NO48" s="594"/>
      <c r="NP48" s="594"/>
      <c r="NQ48" s="594"/>
      <c r="NR48" s="594"/>
      <c r="NS48" s="594"/>
      <c r="NT48" s="594"/>
      <c r="NU48" s="594"/>
      <c r="NV48" s="594"/>
      <c r="NW48" s="594"/>
      <c r="NX48" s="594"/>
      <c r="NY48" s="594"/>
      <c r="NZ48" s="594"/>
      <c r="OA48" s="594"/>
      <c r="OB48" s="594"/>
      <c r="OC48" s="594"/>
      <c r="OD48" s="594"/>
      <c r="OE48" s="594"/>
      <c r="OF48" s="594"/>
      <c r="OG48" s="594"/>
      <c r="OH48" s="594"/>
      <c r="OI48" s="594"/>
      <c r="OJ48" s="594"/>
      <c r="OK48" s="594"/>
      <c r="OL48" s="594"/>
      <c r="OM48" s="594"/>
      <c r="ON48" s="594"/>
      <c r="OO48" s="594"/>
      <c r="OP48" s="594"/>
      <c r="OQ48" s="594"/>
      <c r="OR48" s="594"/>
      <c r="OS48" s="594"/>
      <c r="OT48" s="594"/>
      <c r="OU48" s="594"/>
      <c r="OV48" s="594"/>
      <c r="OW48" s="594"/>
      <c r="OX48" s="594"/>
      <c r="OY48" s="594"/>
      <c r="OZ48" s="594"/>
      <c r="PA48" s="594"/>
      <c r="PB48" s="594"/>
      <c r="PC48" s="594"/>
      <c r="PD48" s="594"/>
      <c r="PE48" s="594"/>
      <c r="PF48" s="594"/>
      <c r="PG48" s="594"/>
      <c r="PH48" s="594"/>
      <c r="PI48" s="594"/>
      <c r="PJ48" s="594"/>
      <c r="PK48" s="594"/>
      <c r="PL48" s="594"/>
      <c r="PM48" s="594"/>
      <c r="PN48" s="594"/>
      <c r="PO48" s="594"/>
      <c r="PP48" s="594"/>
      <c r="PQ48" s="594"/>
      <c r="PR48" s="594"/>
      <c r="PS48" s="594"/>
      <c r="PT48" s="594"/>
      <c r="PU48" s="594"/>
      <c r="PV48" s="594"/>
      <c r="PW48" s="594"/>
      <c r="PX48" s="594"/>
      <c r="PY48" s="594"/>
      <c r="PZ48" s="594"/>
      <c r="QA48" s="594"/>
      <c r="QB48" s="594"/>
      <c r="QC48" s="594"/>
      <c r="QD48" s="594"/>
      <c r="QE48" s="594"/>
      <c r="QF48" s="594"/>
      <c r="QG48" s="594"/>
      <c r="QH48" s="594"/>
      <c r="QI48" s="594"/>
      <c r="QJ48" s="594"/>
      <c r="QK48" s="594"/>
      <c r="QL48" s="594"/>
      <c r="QM48" s="594"/>
      <c r="QN48" s="594"/>
      <c r="QO48" s="594"/>
      <c r="QP48" s="594"/>
      <c r="QQ48" s="594"/>
      <c r="QR48" s="594"/>
      <c r="QS48" s="594"/>
      <c r="QT48" s="594"/>
      <c r="QU48" s="594"/>
      <c r="QV48" s="594"/>
      <c r="QW48" s="594"/>
      <c r="QX48" s="594"/>
      <c r="QY48" s="594"/>
      <c r="QZ48" s="594"/>
      <c r="RA48" s="594"/>
      <c r="RB48" s="594"/>
      <c r="RC48" s="594"/>
      <c r="RD48" s="594"/>
      <c r="RE48" s="594"/>
      <c r="RF48" s="594"/>
      <c r="RG48" s="594"/>
      <c r="RH48" s="594"/>
      <c r="RI48" s="594"/>
      <c r="RJ48" s="594"/>
      <c r="RK48" s="594"/>
      <c r="RL48" s="594"/>
      <c r="RM48" s="594"/>
      <c r="RN48" s="594"/>
      <c r="RO48" s="594"/>
      <c r="RP48" s="594"/>
      <c r="RQ48" s="594"/>
      <c r="RR48" s="594"/>
      <c r="RS48" s="594"/>
      <c r="RT48" s="594"/>
      <c r="RU48" s="594"/>
      <c r="RV48" s="594"/>
      <c r="RW48" s="594"/>
      <c r="RX48" s="594"/>
      <c r="RY48" s="594"/>
      <c r="RZ48" s="594"/>
      <c r="SA48" s="594"/>
      <c r="SB48" s="594"/>
      <c r="SC48" s="594"/>
      <c r="SD48" s="594"/>
      <c r="SE48" s="594"/>
      <c r="SF48" s="594"/>
      <c r="SG48" s="594"/>
      <c r="SH48" s="594"/>
      <c r="SI48" s="594"/>
      <c r="SJ48" s="594"/>
      <c r="SK48" s="594"/>
      <c r="SL48" s="594"/>
      <c r="SM48" s="594"/>
      <c r="SN48" s="594"/>
      <c r="SO48" s="594"/>
      <c r="SP48" s="594"/>
      <c r="SQ48" s="594"/>
      <c r="SR48" s="594"/>
      <c r="SS48" s="594"/>
      <c r="ST48" s="594"/>
      <c r="SU48" s="594"/>
      <c r="SV48" s="594"/>
      <c r="SW48" s="594"/>
      <c r="SX48" s="594"/>
      <c r="SY48" s="594"/>
      <c r="SZ48" s="594"/>
      <c r="TA48" s="594"/>
      <c r="TB48" s="594"/>
      <c r="TC48" s="594"/>
      <c r="TD48" s="594"/>
      <c r="TE48" s="594"/>
      <c r="TF48" s="594"/>
      <c r="TG48" s="594"/>
      <c r="TH48" s="594"/>
      <c r="TI48" s="594"/>
      <c r="TJ48" s="594"/>
      <c r="TK48" s="594"/>
      <c r="TL48" s="594"/>
      <c r="TM48" s="594"/>
      <c r="TN48" s="594"/>
      <c r="TO48" s="594"/>
      <c r="TP48" s="594"/>
      <c r="TQ48" s="594"/>
      <c r="TR48" s="594"/>
      <c r="TS48" s="594"/>
      <c r="TT48" s="594"/>
      <c r="TU48" s="594"/>
      <c r="TV48" s="594"/>
      <c r="TW48" s="594"/>
      <c r="TX48" s="594"/>
      <c r="TY48" s="594"/>
      <c r="TZ48" s="594"/>
      <c r="UA48" s="594"/>
      <c r="UB48" s="594"/>
      <c r="UC48" s="594"/>
      <c r="UD48" s="594"/>
      <c r="UE48" s="594"/>
      <c r="UF48" s="594"/>
      <c r="UG48" s="594"/>
      <c r="UH48" s="594"/>
      <c r="UI48" s="594"/>
      <c r="UJ48" s="594"/>
      <c r="UK48" s="594"/>
      <c r="UL48" s="594"/>
      <c r="UM48" s="594"/>
      <c r="UN48" s="594"/>
      <c r="UO48" s="594"/>
      <c r="UP48" s="594"/>
      <c r="UQ48" s="594"/>
      <c r="UR48" s="594"/>
      <c r="US48" s="594"/>
      <c r="UT48" s="594"/>
      <c r="UU48" s="594"/>
      <c r="UV48" s="594"/>
      <c r="UW48" s="594"/>
      <c r="UX48" s="594"/>
      <c r="UY48" s="594"/>
      <c r="UZ48" s="594"/>
      <c r="VA48" s="594"/>
      <c r="VB48" s="594"/>
      <c r="VC48" s="594"/>
      <c r="VD48" s="594"/>
      <c r="VE48" s="594"/>
      <c r="VF48" s="594"/>
      <c r="VG48" s="594"/>
      <c r="VH48" s="594"/>
      <c r="VI48" s="594"/>
      <c r="VJ48" s="594"/>
      <c r="VK48" s="594"/>
      <c r="VL48" s="594"/>
      <c r="VM48" s="594"/>
      <c r="VN48" s="594"/>
      <c r="VO48" s="594"/>
      <c r="VP48" s="594"/>
      <c r="VQ48" s="594"/>
      <c r="VR48" s="594"/>
      <c r="VS48" s="594"/>
      <c r="VT48" s="594"/>
      <c r="VU48" s="594"/>
      <c r="VV48" s="594"/>
      <c r="VW48" s="594"/>
      <c r="VX48" s="594"/>
      <c r="VY48" s="594"/>
      <c r="VZ48" s="594"/>
      <c r="WA48" s="594"/>
      <c r="WB48" s="594"/>
      <c r="WC48" s="594"/>
      <c r="WD48" s="594"/>
      <c r="WE48" s="594"/>
      <c r="WF48" s="594"/>
      <c r="WG48" s="594"/>
      <c r="WH48" s="594"/>
      <c r="WI48" s="594"/>
      <c r="WJ48" s="594"/>
      <c r="WK48" s="594"/>
      <c r="WL48" s="594"/>
      <c r="WM48" s="594"/>
      <c r="WN48" s="594"/>
      <c r="WO48" s="594"/>
      <c r="WP48" s="594"/>
      <c r="WQ48" s="594"/>
      <c r="WR48" s="594"/>
      <c r="WS48" s="594"/>
      <c r="WT48" s="594"/>
      <c r="WU48" s="594"/>
      <c r="WV48" s="594"/>
      <c r="WW48" s="594"/>
      <c r="WX48" s="594"/>
      <c r="WY48" s="594"/>
      <c r="WZ48" s="594"/>
      <c r="XA48" s="594"/>
      <c r="XB48" s="594"/>
      <c r="XC48" s="594"/>
      <c r="XD48" s="594"/>
      <c r="XE48" s="594"/>
      <c r="XF48" s="594"/>
      <c r="XG48" s="594"/>
      <c r="XH48" s="594"/>
      <c r="XI48" s="594"/>
      <c r="XJ48" s="594"/>
      <c r="XK48" s="594"/>
      <c r="XL48" s="594"/>
      <c r="XM48" s="594"/>
      <c r="XN48" s="594"/>
      <c r="XO48" s="594"/>
      <c r="XP48" s="594"/>
      <c r="XQ48" s="594"/>
      <c r="XR48" s="594"/>
      <c r="XS48" s="594"/>
      <c r="XT48" s="594"/>
      <c r="XU48" s="594"/>
      <c r="XV48" s="594"/>
      <c r="XW48" s="594"/>
      <c r="XX48" s="594"/>
      <c r="XY48" s="594"/>
      <c r="XZ48" s="594"/>
      <c r="YA48" s="594"/>
      <c r="YB48" s="594"/>
      <c r="YC48" s="594"/>
      <c r="YD48" s="594"/>
      <c r="YE48" s="594"/>
      <c r="YF48" s="594"/>
      <c r="YG48" s="594"/>
      <c r="YH48" s="594"/>
      <c r="YI48" s="594"/>
      <c r="YJ48" s="594"/>
      <c r="YK48" s="594"/>
      <c r="YL48" s="594"/>
      <c r="YM48" s="594"/>
      <c r="YN48" s="594"/>
      <c r="YO48" s="594"/>
      <c r="YP48" s="594"/>
      <c r="YQ48" s="594"/>
      <c r="YR48" s="594"/>
      <c r="YS48" s="594"/>
      <c r="YT48" s="594"/>
      <c r="YU48" s="594"/>
      <c r="YV48" s="594"/>
      <c r="YW48" s="594"/>
      <c r="YX48" s="594"/>
      <c r="YY48" s="594"/>
      <c r="YZ48" s="594"/>
      <c r="ZA48" s="594"/>
      <c r="ZB48" s="594"/>
      <c r="ZC48" s="594"/>
      <c r="ZD48" s="594"/>
      <c r="ZE48" s="594"/>
      <c r="ZF48" s="594"/>
      <c r="ZG48" s="594"/>
      <c r="ZH48" s="594"/>
      <c r="ZI48" s="594"/>
      <c r="ZJ48" s="594"/>
      <c r="ZK48" s="594"/>
      <c r="ZL48" s="594"/>
      <c r="ZM48" s="594"/>
      <c r="ZN48" s="594"/>
      <c r="ZO48" s="594"/>
      <c r="ZP48" s="594"/>
      <c r="ZQ48" s="594"/>
      <c r="ZR48" s="594"/>
      <c r="ZS48" s="594"/>
      <c r="ZT48" s="594"/>
      <c r="ZU48" s="594"/>
      <c r="ZV48" s="594"/>
      <c r="ZW48" s="594"/>
      <c r="ZX48" s="594"/>
      <c r="ZY48" s="594"/>
      <c r="ZZ48" s="594"/>
      <c r="AAA48" s="594"/>
      <c r="AAB48" s="594"/>
      <c r="AAC48" s="594"/>
      <c r="AAD48" s="594"/>
      <c r="AAE48" s="594"/>
      <c r="AAF48" s="594"/>
      <c r="AAG48" s="594"/>
      <c r="AAH48" s="594"/>
      <c r="AAI48" s="594"/>
      <c r="AAJ48" s="594"/>
      <c r="AAK48" s="594"/>
      <c r="AAL48" s="594"/>
      <c r="AAM48" s="594"/>
      <c r="AAN48" s="594"/>
      <c r="AAO48" s="594"/>
      <c r="AAP48" s="594"/>
      <c r="AAQ48" s="594"/>
      <c r="AAR48" s="594"/>
      <c r="AAS48" s="594"/>
      <c r="AAT48" s="594"/>
      <c r="AAU48" s="594"/>
      <c r="AAV48" s="594"/>
      <c r="AAW48" s="594"/>
      <c r="AAX48" s="594"/>
      <c r="AAY48" s="594"/>
      <c r="AAZ48" s="594"/>
      <c r="ABA48" s="594"/>
      <c r="ABB48" s="594"/>
      <c r="ABC48" s="594"/>
      <c r="ABD48" s="594"/>
      <c r="ABE48" s="594"/>
      <c r="ABF48" s="594"/>
      <c r="ABG48" s="594"/>
      <c r="ABH48" s="594"/>
      <c r="ABI48" s="594"/>
      <c r="ABJ48" s="594"/>
      <c r="ABK48" s="594"/>
      <c r="ABL48" s="594"/>
      <c r="ABM48" s="594"/>
      <c r="ABN48" s="594"/>
      <c r="ABO48" s="594"/>
      <c r="ABP48" s="594"/>
      <c r="ABQ48" s="594"/>
      <c r="ABR48" s="594"/>
      <c r="ABS48" s="594"/>
      <c r="ABT48" s="594"/>
      <c r="ABU48" s="594"/>
      <c r="ABV48" s="594"/>
      <c r="ABW48" s="594"/>
      <c r="ABX48" s="594"/>
      <c r="ABY48" s="594"/>
      <c r="ABZ48" s="594"/>
      <c r="ACA48" s="594"/>
      <c r="ACB48" s="594"/>
      <c r="ACC48" s="594"/>
      <c r="ACD48" s="594"/>
      <c r="ACE48" s="594"/>
      <c r="ACF48" s="594"/>
      <c r="ACG48" s="594"/>
      <c r="ACH48" s="594"/>
      <c r="ACI48" s="594"/>
      <c r="ACJ48" s="594"/>
      <c r="ACK48" s="594"/>
      <c r="ACL48" s="594"/>
      <c r="ACM48" s="594"/>
      <c r="ACN48" s="594"/>
      <c r="ACO48" s="594"/>
      <c r="ACP48" s="594"/>
      <c r="ACQ48" s="594"/>
      <c r="ACR48" s="594"/>
      <c r="ACS48" s="594"/>
      <c r="ACT48" s="594"/>
      <c r="ACU48" s="594"/>
      <c r="ACV48" s="594"/>
      <c r="ACW48" s="594"/>
      <c r="ACX48" s="594"/>
      <c r="ACY48" s="594"/>
      <c r="ACZ48" s="594"/>
      <c r="ADA48" s="594"/>
      <c r="ADB48" s="594"/>
      <c r="ADC48" s="594"/>
      <c r="ADD48" s="594"/>
      <c r="ADE48" s="594"/>
      <c r="ADF48" s="594"/>
      <c r="ADG48" s="594"/>
      <c r="ADH48" s="594"/>
      <c r="ADI48" s="594"/>
      <c r="ADJ48" s="594"/>
      <c r="ADK48" s="594"/>
      <c r="ADL48" s="594"/>
      <c r="ADM48" s="594"/>
      <c r="ADN48" s="594"/>
      <c r="ADO48" s="594"/>
      <c r="ADP48" s="594"/>
      <c r="ADQ48" s="594"/>
      <c r="ADR48" s="594"/>
      <c r="ADS48" s="594"/>
      <c r="ADT48" s="594"/>
      <c r="ADU48" s="594"/>
      <c r="ADV48" s="594"/>
      <c r="ADW48" s="594"/>
      <c r="ADX48" s="594"/>
      <c r="ADY48" s="594"/>
      <c r="ADZ48" s="594"/>
      <c r="AEA48" s="594"/>
      <c r="AEB48" s="594"/>
      <c r="AEC48" s="594"/>
      <c r="AED48" s="594"/>
      <c r="AEE48" s="594"/>
      <c r="AEF48" s="594"/>
      <c r="AEG48" s="594"/>
      <c r="AEH48" s="594"/>
      <c r="AEI48" s="594"/>
      <c r="AEJ48" s="594"/>
      <c r="AEK48" s="594"/>
      <c r="AEL48" s="594"/>
      <c r="AEM48" s="594"/>
      <c r="AEN48" s="594"/>
      <c r="AEO48" s="594"/>
      <c r="AEP48" s="594"/>
      <c r="AEQ48" s="594"/>
      <c r="AER48" s="594"/>
      <c r="AES48" s="594"/>
      <c r="AET48" s="594"/>
      <c r="AEU48" s="594"/>
      <c r="AEV48" s="594"/>
      <c r="AEW48" s="594"/>
      <c r="AEX48" s="594"/>
      <c r="AEY48" s="594"/>
      <c r="AEZ48" s="594"/>
      <c r="AFA48" s="594"/>
      <c r="AFB48" s="594"/>
      <c r="AFC48" s="594"/>
      <c r="AFD48" s="594"/>
      <c r="AFE48" s="594"/>
      <c r="AFF48" s="594"/>
      <c r="AFG48" s="594"/>
      <c r="AFH48" s="594"/>
      <c r="AFI48" s="594"/>
      <c r="AFJ48" s="594"/>
      <c r="AFK48" s="594"/>
      <c r="AFL48" s="594"/>
      <c r="AFM48" s="594"/>
      <c r="AFN48" s="594"/>
      <c r="AFO48" s="594"/>
      <c r="AFP48" s="594"/>
      <c r="AFQ48" s="594"/>
      <c r="AFR48" s="594"/>
      <c r="AFS48" s="594"/>
      <c r="AFT48" s="594"/>
      <c r="AFU48" s="594"/>
      <c r="AFV48" s="594"/>
      <c r="AFW48" s="594"/>
      <c r="AFX48" s="594"/>
      <c r="AFY48" s="594"/>
      <c r="AFZ48" s="594"/>
      <c r="AGA48" s="594"/>
      <c r="AGB48" s="594"/>
      <c r="AGC48" s="594"/>
      <c r="AGD48" s="594"/>
      <c r="AGE48" s="594"/>
      <c r="AGF48" s="594"/>
      <c r="AGG48" s="594"/>
      <c r="AGH48" s="594"/>
      <c r="AGI48" s="594"/>
      <c r="AGJ48" s="594"/>
      <c r="AGK48" s="594"/>
      <c r="AGL48" s="594"/>
      <c r="AGM48" s="594"/>
      <c r="AGN48" s="594"/>
      <c r="AGO48" s="594"/>
      <c r="AGP48" s="594"/>
      <c r="AGQ48" s="594"/>
      <c r="AGR48" s="594"/>
      <c r="AGS48" s="594"/>
      <c r="AGT48" s="594"/>
      <c r="AGU48" s="594"/>
      <c r="AGV48" s="594"/>
      <c r="AGW48" s="594"/>
      <c r="AGX48" s="594"/>
      <c r="AGY48" s="594"/>
      <c r="AGZ48" s="594"/>
      <c r="AHA48" s="594"/>
      <c r="AHB48" s="594"/>
      <c r="AHC48" s="594"/>
      <c r="AHD48" s="594"/>
      <c r="AHE48" s="594"/>
      <c r="AHF48" s="594"/>
      <c r="AHG48" s="594"/>
      <c r="AHH48" s="594"/>
      <c r="AHI48" s="594"/>
      <c r="AHJ48" s="594"/>
      <c r="AHK48" s="594"/>
      <c r="AHL48" s="594"/>
      <c r="AHM48" s="594"/>
      <c r="AHN48" s="594"/>
      <c r="AHO48" s="594"/>
      <c r="AHP48" s="594"/>
      <c r="AHQ48" s="594"/>
      <c r="AHR48" s="594"/>
      <c r="AHS48" s="594"/>
      <c r="AHT48" s="594"/>
      <c r="AHU48" s="594"/>
      <c r="AHV48" s="594"/>
      <c r="AHW48" s="594"/>
      <c r="AHX48" s="594"/>
      <c r="AHY48" s="594"/>
      <c r="AHZ48" s="594"/>
      <c r="AIA48" s="594"/>
      <c r="AIB48" s="594"/>
      <c r="AIC48" s="594"/>
      <c r="AID48" s="594"/>
      <c r="AIE48" s="594"/>
      <c r="AIF48" s="594"/>
      <c r="AIG48" s="594"/>
      <c r="AIH48" s="594"/>
      <c r="AII48" s="594"/>
      <c r="AIJ48" s="594"/>
      <c r="AIK48" s="594"/>
      <c r="AIL48" s="594"/>
      <c r="AIM48" s="594"/>
      <c r="AIN48" s="594"/>
      <c r="AIO48" s="594"/>
      <c r="AIP48" s="594"/>
      <c r="AIQ48" s="594"/>
      <c r="AIR48" s="594"/>
      <c r="AIS48" s="594"/>
      <c r="AIT48" s="594"/>
      <c r="AIU48" s="594"/>
      <c r="AIV48" s="594"/>
      <c r="AIW48" s="594"/>
      <c r="AIX48" s="594"/>
      <c r="AIY48" s="594"/>
      <c r="AIZ48" s="594"/>
      <c r="AJA48" s="594"/>
      <c r="AJB48" s="594"/>
      <c r="AJC48" s="594"/>
      <c r="AJD48" s="594"/>
      <c r="AJE48" s="594"/>
      <c r="AJF48" s="594"/>
      <c r="AJG48" s="594"/>
      <c r="AJH48" s="594"/>
      <c r="AJI48" s="594"/>
      <c r="AJJ48" s="594"/>
      <c r="AJK48" s="594"/>
      <c r="AJL48" s="594"/>
      <c r="AJM48" s="594"/>
      <c r="AJN48" s="594"/>
      <c r="AJO48" s="594"/>
      <c r="AJP48" s="594"/>
      <c r="AJQ48" s="594"/>
      <c r="AJR48" s="594"/>
      <c r="AJS48" s="594"/>
      <c r="AJT48" s="594"/>
      <c r="AJU48" s="594"/>
      <c r="AJV48" s="594"/>
      <c r="AJW48" s="594"/>
      <c r="AJX48" s="594"/>
      <c r="AJY48" s="594"/>
      <c r="AJZ48" s="594"/>
      <c r="AKA48" s="594"/>
      <c r="AKB48" s="594"/>
      <c r="AKC48" s="594"/>
      <c r="AKD48" s="594"/>
      <c r="AKE48" s="594"/>
      <c r="AKF48" s="594"/>
      <c r="AKG48" s="594"/>
      <c r="AKH48" s="594"/>
      <c r="AKI48" s="594"/>
      <c r="AKJ48" s="594"/>
      <c r="AKK48" s="594"/>
      <c r="AKL48" s="594"/>
      <c r="AKM48" s="594"/>
      <c r="AKN48" s="594"/>
      <c r="AKO48" s="594"/>
      <c r="AKP48" s="594"/>
      <c r="AKQ48" s="594"/>
      <c r="AKR48" s="594"/>
      <c r="AKS48" s="594"/>
      <c r="AKT48" s="594"/>
      <c r="AKU48" s="594"/>
      <c r="AKV48" s="594"/>
      <c r="AKW48" s="594"/>
      <c r="AKX48" s="594"/>
      <c r="AKY48" s="594"/>
      <c r="AKZ48" s="594"/>
      <c r="ALA48" s="594"/>
      <c r="ALB48" s="594"/>
      <c r="ALC48" s="594"/>
      <c r="ALD48" s="594"/>
      <c r="ALE48" s="594"/>
      <c r="ALF48" s="594"/>
      <c r="ALG48" s="594"/>
      <c r="ALH48" s="594"/>
      <c r="ALI48" s="594"/>
      <c r="ALJ48" s="594"/>
      <c r="ALK48" s="594"/>
      <c r="ALL48" s="594"/>
      <c r="ALM48" s="594"/>
      <c r="ALN48" s="594"/>
      <c r="ALO48" s="594"/>
      <c r="ALP48" s="594"/>
      <c r="ALQ48" s="594"/>
      <c r="ALR48" s="594"/>
      <c r="ALS48" s="594"/>
      <c r="ALT48" s="594"/>
      <c r="ALU48" s="594"/>
      <c r="ALV48" s="594"/>
      <c r="ALW48" s="594"/>
      <c r="ALX48" s="594"/>
      <c r="ALY48" s="594"/>
      <c r="ALZ48" s="594"/>
      <c r="AMA48" s="594"/>
      <c r="AMB48" s="594"/>
      <c r="AMC48" s="594"/>
      <c r="AMD48" s="594"/>
      <c r="AME48" s="594"/>
      <c r="AMF48" s="594"/>
      <c r="AMG48" s="594"/>
      <c r="AMH48" s="594"/>
      <c r="AMI48" s="594"/>
      <c r="AMJ48" s="594"/>
      <c r="AMK48" s="594"/>
      <c r="AML48" s="594"/>
      <c r="AMM48" s="594"/>
      <c r="AMN48" s="594"/>
      <c r="AMO48" s="594"/>
      <c r="AMP48" s="594"/>
      <c r="AMQ48" s="594"/>
      <c r="AMR48" s="594"/>
      <c r="AMS48" s="594"/>
      <c r="AMT48" s="594"/>
      <c r="AMU48" s="594"/>
      <c r="AMV48" s="594"/>
      <c r="AMW48" s="594"/>
      <c r="AMX48" s="594"/>
      <c r="AMY48" s="594"/>
      <c r="AMZ48" s="594"/>
      <c r="ANA48" s="594"/>
      <c r="ANB48" s="594"/>
      <c r="ANC48" s="594"/>
      <c r="AND48" s="594"/>
      <c r="ANE48" s="594"/>
      <c r="ANF48" s="594"/>
      <c r="ANG48" s="594"/>
      <c r="ANH48" s="594"/>
      <c r="ANI48" s="594"/>
      <c r="ANJ48" s="594"/>
      <c r="ANK48" s="594"/>
      <c r="ANL48" s="594"/>
      <c r="ANM48" s="594"/>
      <c r="ANN48" s="594"/>
      <c r="ANO48" s="594"/>
      <c r="ANP48" s="594"/>
      <c r="ANQ48" s="594"/>
      <c r="ANR48" s="594"/>
      <c r="ANS48" s="594"/>
      <c r="ANT48" s="594"/>
      <c r="ANU48" s="594"/>
      <c r="ANV48" s="594"/>
      <c r="ANW48" s="594"/>
      <c r="ANX48" s="594"/>
      <c r="ANY48" s="594"/>
      <c r="ANZ48" s="594"/>
      <c r="AOA48" s="594"/>
      <c r="AOB48" s="594"/>
      <c r="AOC48" s="594"/>
      <c r="AOD48" s="594"/>
      <c r="AOE48" s="594"/>
      <c r="AOF48" s="594"/>
      <c r="AOG48" s="594"/>
      <c r="AOH48" s="594"/>
      <c r="AOI48" s="594"/>
      <c r="AOJ48" s="594"/>
      <c r="AOK48" s="594"/>
      <c r="AOL48" s="594"/>
      <c r="AOM48" s="594"/>
      <c r="AON48" s="594"/>
      <c r="AOO48" s="594"/>
      <c r="AOP48" s="594"/>
      <c r="AOQ48" s="594"/>
      <c r="AOR48" s="594"/>
      <c r="AOS48" s="594"/>
      <c r="AOT48" s="594"/>
      <c r="AOU48" s="594"/>
      <c r="AOV48" s="594"/>
      <c r="AOW48" s="594"/>
      <c r="AOX48" s="594"/>
      <c r="AOY48" s="594"/>
      <c r="AOZ48" s="594"/>
      <c r="APA48" s="594"/>
      <c r="APB48" s="594"/>
      <c r="APC48" s="594"/>
      <c r="APD48" s="594"/>
      <c r="APE48" s="594"/>
      <c r="APF48" s="594"/>
      <c r="APG48" s="594"/>
      <c r="APH48" s="594"/>
      <c r="API48" s="594"/>
      <c r="APJ48" s="594"/>
      <c r="APK48" s="594"/>
      <c r="APL48" s="594"/>
      <c r="APM48" s="594"/>
      <c r="APN48" s="594"/>
      <c r="APO48" s="594"/>
      <c r="APP48" s="594"/>
      <c r="APQ48" s="594"/>
      <c r="APR48" s="594"/>
      <c r="APS48" s="594"/>
      <c r="APT48" s="594"/>
      <c r="APU48" s="594"/>
      <c r="APV48" s="594"/>
      <c r="APW48" s="594"/>
      <c r="APX48" s="594"/>
      <c r="APY48" s="594"/>
      <c r="APZ48" s="594"/>
      <c r="AQA48" s="594"/>
      <c r="AQB48" s="594"/>
      <c r="AQC48" s="594"/>
      <c r="AQD48" s="594"/>
      <c r="AQE48" s="594"/>
      <c r="AQF48" s="594"/>
      <c r="AQG48" s="594"/>
      <c r="AQH48" s="594"/>
      <c r="AQI48" s="594"/>
      <c r="AQJ48" s="594"/>
      <c r="AQK48" s="594"/>
      <c r="AQL48" s="594"/>
      <c r="AQM48" s="594"/>
      <c r="AQN48" s="594"/>
      <c r="AQO48" s="594"/>
      <c r="AQP48" s="594"/>
      <c r="AQQ48" s="594"/>
      <c r="AQR48" s="594"/>
      <c r="AQS48" s="594"/>
      <c r="AQT48" s="594"/>
      <c r="AQU48" s="594"/>
      <c r="AQV48" s="594"/>
      <c r="AQW48" s="594"/>
      <c r="AQX48" s="594"/>
      <c r="AQY48" s="594"/>
      <c r="AQZ48" s="594"/>
      <c r="ARA48" s="594"/>
      <c r="ARB48" s="594"/>
      <c r="ARC48" s="594"/>
      <c r="ARD48" s="594"/>
      <c r="ARE48" s="594"/>
      <c r="ARF48" s="594"/>
      <c r="ARG48" s="594"/>
      <c r="ARH48" s="594"/>
      <c r="ARI48" s="594"/>
      <c r="ARJ48" s="594"/>
      <c r="ARK48" s="594"/>
      <c r="ARL48" s="594"/>
      <c r="ARM48" s="594"/>
      <c r="ARN48" s="594"/>
      <c r="ARO48" s="594"/>
      <c r="ARP48" s="594"/>
      <c r="ARQ48" s="594"/>
      <c r="ARR48" s="594"/>
      <c r="ARS48" s="594"/>
      <c r="ART48" s="594"/>
      <c r="ARU48" s="594"/>
      <c r="ARV48" s="594"/>
      <c r="ARW48" s="594"/>
      <c r="ARX48" s="594"/>
      <c r="ARY48" s="594"/>
      <c r="ARZ48" s="594"/>
      <c r="ASA48" s="594"/>
      <c r="ASB48" s="594"/>
      <c r="ASC48" s="594"/>
      <c r="ASD48" s="594"/>
      <c r="ASE48" s="594"/>
      <c r="ASF48" s="594"/>
      <c r="ASG48" s="594"/>
      <c r="ASH48" s="594"/>
      <c r="ASI48" s="594"/>
      <c r="ASJ48" s="594"/>
      <c r="ASK48" s="594"/>
      <c r="ASL48" s="594"/>
      <c r="ASM48" s="594"/>
      <c r="ASN48" s="594"/>
      <c r="ASO48" s="594"/>
      <c r="ASP48" s="594"/>
      <c r="ASQ48" s="594"/>
      <c r="ASR48" s="594"/>
      <c r="ASS48" s="594"/>
      <c r="AST48" s="594"/>
      <c r="ASU48" s="594"/>
      <c r="ASV48" s="594"/>
      <c r="ASW48" s="594"/>
      <c r="ASX48" s="594"/>
      <c r="ASY48" s="594"/>
      <c r="ASZ48" s="594"/>
      <c r="ATA48" s="594"/>
      <c r="ATB48" s="594"/>
      <c r="ATC48" s="594"/>
      <c r="ATD48" s="594"/>
      <c r="ATE48" s="594"/>
      <c r="ATF48" s="594"/>
      <c r="ATG48" s="594"/>
      <c r="ATH48" s="594"/>
      <c r="ATI48" s="594"/>
      <c r="ATJ48" s="594"/>
      <c r="ATK48" s="594"/>
      <c r="ATL48" s="594"/>
      <c r="ATM48" s="594"/>
      <c r="ATN48" s="594"/>
      <c r="ATO48" s="594"/>
      <c r="ATP48" s="594"/>
      <c r="ATQ48" s="594"/>
      <c r="ATR48" s="594"/>
      <c r="ATS48" s="594"/>
      <c r="ATT48" s="594"/>
      <c r="ATU48" s="594"/>
      <c r="ATV48" s="594"/>
      <c r="ATW48" s="594"/>
      <c r="ATX48" s="594"/>
      <c r="ATY48" s="594"/>
      <c r="ATZ48" s="594"/>
      <c r="AUA48" s="594"/>
      <c r="AUB48" s="594"/>
      <c r="AUC48" s="594"/>
      <c r="AUD48" s="594"/>
      <c r="AUE48" s="594"/>
      <c r="AUF48" s="594"/>
      <c r="AUG48" s="594"/>
      <c r="AUH48" s="594"/>
      <c r="AUI48" s="594"/>
      <c r="AUJ48" s="594"/>
      <c r="AUK48" s="594"/>
      <c r="AUL48" s="594"/>
      <c r="AUM48" s="594"/>
      <c r="AUN48" s="594"/>
      <c r="AUO48" s="594"/>
      <c r="AUP48" s="594"/>
      <c r="AUQ48" s="594"/>
      <c r="AUR48" s="594"/>
      <c r="AUS48" s="594"/>
      <c r="AUT48" s="594"/>
      <c r="AUU48" s="594"/>
      <c r="AUV48" s="594"/>
      <c r="AUW48" s="594"/>
      <c r="AUX48" s="594"/>
      <c r="AUY48" s="594"/>
      <c r="AUZ48" s="594"/>
      <c r="AVA48" s="594"/>
      <c r="AVB48" s="594"/>
      <c r="AVC48" s="594"/>
      <c r="AVD48" s="594"/>
      <c r="AVE48" s="594"/>
      <c r="AVF48" s="594"/>
      <c r="AVG48" s="594"/>
      <c r="AVH48" s="594"/>
      <c r="AVI48" s="594"/>
      <c r="AVJ48" s="594"/>
      <c r="AVK48" s="594"/>
      <c r="AVL48" s="594"/>
      <c r="AVM48" s="594"/>
      <c r="AVN48" s="594"/>
      <c r="AVO48" s="594"/>
      <c r="AVP48" s="594"/>
      <c r="AVQ48" s="594"/>
      <c r="AVR48" s="594"/>
      <c r="AVS48" s="594"/>
      <c r="AVT48" s="594"/>
      <c r="AVU48" s="594"/>
      <c r="AVV48" s="594"/>
      <c r="AVW48" s="594"/>
      <c r="AVX48" s="594"/>
      <c r="AVY48" s="594"/>
      <c r="AVZ48" s="594"/>
      <c r="AWA48" s="594"/>
      <c r="AWB48" s="594"/>
      <c r="AWC48" s="594"/>
      <c r="AWD48" s="594"/>
      <c r="AWE48" s="594"/>
      <c r="AWF48" s="594"/>
      <c r="AWG48" s="594"/>
      <c r="AWH48" s="594"/>
      <c r="AWI48" s="594"/>
      <c r="AWJ48" s="594"/>
      <c r="AWK48" s="594"/>
      <c r="AWL48" s="594"/>
      <c r="AWM48" s="594"/>
      <c r="AWN48" s="594"/>
      <c r="AWO48" s="594"/>
      <c r="AWP48" s="594"/>
      <c r="AWQ48" s="594"/>
      <c r="AWR48" s="594"/>
      <c r="AWS48" s="594"/>
      <c r="AWT48" s="594"/>
      <c r="AWU48" s="594"/>
      <c r="AWV48" s="594"/>
      <c r="AWW48" s="594"/>
      <c r="AWX48" s="594"/>
      <c r="AWY48" s="594"/>
      <c r="AWZ48" s="594"/>
      <c r="AXA48" s="594"/>
      <c r="AXB48" s="594"/>
      <c r="AXC48" s="594"/>
      <c r="AXD48" s="594"/>
      <c r="AXE48" s="594"/>
      <c r="AXF48" s="594"/>
      <c r="AXG48" s="594"/>
      <c r="AXH48" s="594"/>
      <c r="AXI48" s="594"/>
      <c r="AXJ48" s="594"/>
      <c r="AXK48" s="594"/>
      <c r="AXL48" s="594"/>
      <c r="AXM48" s="594"/>
      <c r="AXN48" s="594"/>
      <c r="AXO48" s="594"/>
      <c r="AXP48" s="594"/>
      <c r="AXQ48" s="594"/>
      <c r="AXR48" s="594"/>
      <c r="AXS48" s="594"/>
      <c r="AXT48" s="594"/>
      <c r="AXU48" s="594"/>
      <c r="AXV48" s="594"/>
      <c r="AXW48" s="594"/>
      <c r="AXX48" s="594"/>
      <c r="AXY48" s="594"/>
      <c r="AXZ48" s="594"/>
      <c r="AYA48" s="594"/>
      <c r="AYB48" s="594"/>
      <c r="AYC48" s="594"/>
      <c r="AYD48" s="594"/>
      <c r="AYE48" s="594"/>
      <c r="AYF48" s="594"/>
      <c r="AYG48" s="594"/>
      <c r="AYH48" s="594"/>
      <c r="AYI48" s="594"/>
      <c r="AYJ48" s="594"/>
      <c r="AYK48" s="594"/>
      <c r="AYL48" s="594"/>
      <c r="AYM48" s="594"/>
      <c r="AYN48" s="594"/>
      <c r="AYO48" s="594"/>
      <c r="AYP48" s="594"/>
      <c r="AYQ48" s="594"/>
      <c r="AYR48" s="594"/>
      <c r="AYS48" s="594"/>
      <c r="AYT48" s="594"/>
      <c r="AYU48" s="594"/>
      <c r="AYV48" s="594"/>
      <c r="AYW48" s="594"/>
      <c r="AYX48" s="594"/>
      <c r="AYY48" s="594"/>
      <c r="AYZ48" s="594"/>
      <c r="AZA48" s="594"/>
      <c r="AZB48" s="594"/>
      <c r="AZC48" s="594"/>
      <c r="AZD48" s="594"/>
      <c r="AZE48" s="594"/>
      <c r="AZF48" s="594"/>
      <c r="AZG48" s="594"/>
      <c r="AZH48" s="594"/>
      <c r="AZI48" s="594"/>
      <c r="AZJ48" s="594"/>
      <c r="AZK48" s="594"/>
      <c r="AZL48" s="594"/>
      <c r="AZM48" s="594"/>
      <c r="AZN48" s="594"/>
      <c r="AZO48" s="594"/>
      <c r="AZP48" s="594"/>
      <c r="AZQ48" s="594"/>
      <c r="AZR48" s="594"/>
      <c r="AZS48" s="594"/>
      <c r="AZT48" s="594"/>
      <c r="AZU48" s="594"/>
      <c r="AZV48" s="594"/>
      <c r="AZW48" s="594"/>
      <c r="AZX48" s="594"/>
      <c r="AZY48" s="594"/>
      <c r="AZZ48" s="594"/>
      <c r="BAA48" s="594"/>
      <c r="BAB48" s="594"/>
      <c r="BAC48" s="594"/>
      <c r="BAD48" s="594"/>
      <c r="BAE48" s="594"/>
      <c r="BAF48" s="594"/>
      <c r="BAG48" s="594"/>
      <c r="BAH48" s="594"/>
      <c r="BAI48" s="594"/>
      <c r="BAJ48" s="594"/>
      <c r="BAK48" s="594"/>
      <c r="BAL48" s="594"/>
      <c r="BAM48" s="594"/>
      <c r="BAN48" s="594"/>
      <c r="BAO48" s="594"/>
      <c r="BAP48" s="594"/>
      <c r="BAQ48" s="594"/>
      <c r="BAR48" s="594"/>
      <c r="BAS48" s="594"/>
      <c r="BAT48" s="594"/>
      <c r="BAU48" s="594"/>
      <c r="BAV48" s="594"/>
      <c r="BAW48" s="594"/>
      <c r="BAX48" s="594"/>
      <c r="BAY48" s="594"/>
      <c r="BAZ48" s="594"/>
      <c r="BBA48" s="594"/>
      <c r="BBB48" s="594"/>
      <c r="BBC48" s="594"/>
      <c r="BBD48" s="594"/>
      <c r="BBE48" s="594"/>
      <c r="BBF48" s="594"/>
      <c r="BBG48" s="594"/>
      <c r="BBH48" s="594"/>
      <c r="BBI48" s="594"/>
      <c r="BBJ48" s="594"/>
      <c r="BBK48" s="594"/>
      <c r="BBL48" s="594"/>
      <c r="BBM48" s="594"/>
      <c r="BBN48" s="594"/>
      <c r="BBO48" s="594"/>
      <c r="BBP48" s="594"/>
      <c r="BBQ48" s="594"/>
      <c r="BBR48" s="594"/>
      <c r="BBS48" s="594"/>
      <c r="BBT48" s="594"/>
      <c r="BBU48" s="594"/>
      <c r="BBV48" s="594"/>
      <c r="BBW48" s="594"/>
      <c r="BBX48" s="594"/>
      <c r="BBY48" s="594"/>
      <c r="BBZ48" s="594"/>
      <c r="BCA48" s="594"/>
      <c r="BCB48" s="594"/>
      <c r="BCC48" s="594"/>
      <c r="BCD48" s="594"/>
      <c r="BCE48" s="594"/>
      <c r="BCF48" s="594"/>
      <c r="BCG48" s="594"/>
      <c r="BCH48" s="594"/>
      <c r="BCI48" s="594"/>
      <c r="BCJ48" s="594"/>
      <c r="BCK48" s="594"/>
      <c r="BCL48" s="594"/>
      <c r="BCM48" s="594"/>
      <c r="BCN48" s="594"/>
      <c r="BCO48" s="594"/>
      <c r="BCP48" s="594"/>
      <c r="BCQ48" s="594"/>
      <c r="BCR48" s="594"/>
      <c r="BCS48" s="594"/>
      <c r="BCT48" s="594"/>
      <c r="BCU48" s="594"/>
      <c r="BCV48" s="594"/>
      <c r="BCW48" s="594"/>
      <c r="BCX48" s="594"/>
      <c r="BCY48" s="594"/>
      <c r="BCZ48" s="594"/>
      <c r="BDA48" s="594"/>
      <c r="BDB48" s="594"/>
      <c r="BDC48" s="594"/>
      <c r="BDD48" s="594"/>
      <c r="BDE48" s="594"/>
      <c r="BDF48" s="594"/>
      <c r="BDG48" s="594"/>
      <c r="BDH48" s="594"/>
      <c r="BDI48" s="594"/>
      <c r="BDJ48" s="594"/>
      <c r="BDK48" s="594"/>
      <c r="BDL48" s="594"/>
      <c r="BDM48" s="594"/>
      <c r="BDN48" s="594"/>
      <c r="BDO48" s="594"/>
      <c r="BDP48" s="594"/>
      <c r="BDQ48" s="594"/>
      <c r="BDR48" s="594"/>
      <c r="BDS48" s="594"/>
      <c r="BDT48" s="594"/>
      <c r="BDU48" s="594"/>
      <c r="BDV48" s="594"/>
      <c r="BDW48" s="594"/>
      <c r="BDX48" s="594"/>
      <c r="BDY48" s="594"/>
      <c r="BDZ48" s="594"/>
      <c r="BEA48" s="594"/>
      <c r="BEB48" s="594"/>
      <c r="BEC48" s="594"/>
      <c r="BED48" s="594"/>
      <c r="BEE48" s="594"/>
      <c r="BEF48" s="594"/>
      <c r="BEG48" s="594"/>
      <c r="BEH48" s="594"/>
      <c r="BEI48" s="594"/>
      <c r="BEJ48" s="594"/>
      <c r="BEK48" s="594"/>
      <c r="BEL48" s="594"/>
      <c r="BEM48" s="594"/>
      <c r="BEN48" s="594"/>
      <c r="BEO48" s="594"/>
      <c r="BEP48" s="594"/>
      <c r="BEQ48" s="594"/>
      <c r="BER48" s="594"/>
      <c r="BES48" s="594"/>
      <c r="BET48" s="594"/>
      <c r="BEU48" s="594"/>
      <c r="BEV48" s="594"/>
      <c r="BEW48" s="594"/>
      <c r="BEX48" s="594"/>
      <c r="BEY48" s="594"/>
      <c r="BEZ48" s="594"/>
      <c r="BFA48" s="594"/>
      <c r="BFB48" s="594"/>
      <c r="BFC48" s="594"/>
      <c r="BFD48" s="594"/>
      <c r="BFE48" s="594"/>
      <c r="BFF48" s="594"/>
      <c r="BFG48" s="594"/>
      <c r="BFH48" s="594"/>
      <c r="BFI48" s="594"/>
      <c r="BFJ48" s="594"/>
      <c r="BFK48" s="594"/>
      <c r="BFL48" s="594"/>
      <c r="BFM48" s="594"/>
      <c r="BFN48" s="594"/>
      <c r="BFO48" s="594"/>
      <c r="BFP48" s="594"/>
      <c r="BFQ48" s="594"/>
      <c r="BFR48" s="594"/>
      <c r="BFS48" s="594"/>
      <c r="BFT48" s="594"/>
      <c r="BFU48" s="594"/>
      <c r="BFV48" s="594"/>
      <c r="BFW48" s="594"/>
      <c r="BFX48" s="594"/>
      <c r="BFY48" s="594"/>
      <c r="BFZ48" s="594"/>
      <c r="BGA48" s="594"/>
      <c r="BGB48" s="594"/>
      <c r="BGC48" s="594"/>
      <c r="BGD48" s="594"/>
      <c r="BGE48" s="594"/>
      <c r="BGF48" s="594"/>
      <c r="BGG48" s="594"/>
      <c r="BGH48" s="594"/>
      <c r="BGI48" s="594"/>
      <c r="BGJ48" s="594"/>
      <c r="BGK48" s="594"/>
      <c r="BGL48" s="594"/>
      <c r="BGM48" s="594"/>
      <c r="BGN48" s="594"/>
      <c r="BGO48" s="594"/>
      <c r="BGP48" s="594"/>
      <c r="BGQ48" s="594"/>
      <c r="BGR48" s="594"/>
      <c r="BGS48" s="594"/>
      <c r="BGT48" s="594"/>
      <c r="BGU48" s="594"/>
      <c r="BGV48" s="594"/>
      <c r="BGW48" s="594"/>
      <c r="BGX48" s="594"/>
      <c r="BGY48" s="594"/>
      <c r="BGZ48" s="594"/>
      <c r="BHA48" s="594"/>
      <c r="BHB48" s="594"/>
      <c r="BHC48" s="594"/>
      <c r="BHD48" s="594"/>
      <c r="BHE48" s="594"/>
      <c r="BHF48" s="594"/>
      <c r="BHG48" s="594"/>
      <c r="BHH48" s="594"/>
      <c r="BHI48" s="594"/>
      <c r="BHJ48" s="594"/>
      <c r="BHK48" s="594"/>
      <c r="BHL48" s="594"/>
      <c r="BHM48" s="594"/>
      <c r="BHN48" s="594"/>
      <c r="BHO48" s="594"/>
      <c r="BHP48" s="594"/>
      <c r="BHQ48" s="594"/>
      <c r="BHR48" s="594"/>
      <c r="BHS48" s="594"/>
      <c r="BHT48" s="594"/>
      <c r="BHU48" s="594"/>
      <c r="BHV48" s="594"/>
      <c r="BHW48" s="594"/>
      <c r="BHX48" s="594"/>
      <c r="BHY48" s="594"/>
      <c r="BHZ48" s="594"/>
      <c r="BIA48" s="594"/>
      <c r="BIB48" s="594"/>
      <c r="BIC48" s="594"/>
      <c r="BID48" s="594"/>
      <c r="BIE48" s="594"/>
      <c r="BIF48" s="594"/>
      <c r="BIG48" s="594"/>
      <c r="BIH48" s="594"/>
      <c r="BII48" s="594"/>
      <c r="BIJ48" s="594"/>
      <c r="BIK48" s="594"/>
      <c r="BIL48" s="594"/>
      <c r="BIM48" s="594"/>
      <c r="BIN48" s="594"/>
      <c r="BIO48" s="594"/>
      <c r="BIP48" s="594"/>
      <c r="BIQ48" s="594"/>
      <c r="BIR48" s="594"/>
      <c r="BIS48" s="594"/>
      <c r="BIT48" s="594"/>
      <c r="BIU48" s="594"/>
      <c r="BIV48" s="594"/>
      <c r="BIW48" s="594"/>
      <c r="BIX48" s="594"/>
      <c r="BIY48" s="594"/>
      <c r="BIZ48" s="594"/>
      <c r="BJA48" s="594"/>
      <c r="BJB48" s="594"/>
      <c r="BJC48" s="594"/>
      <c r="BJD48" s="594"/>
      <c r="BJE48" s="594"/>
      <c r="BJF48" s="594"/>
      <c r="BJG48" s="594"/>
      <c r="BJH48" s="594"/>
      <c r="BJI48" s="594"/>
      <c r="BJJ48" s="594"/>
      <c r="BJK48" s="594"/>
      <c r="BJL48" s="594"/>
      <c r="BJM48" s="594"/>
      <c r="BJN48" s="594"/>
      <c r="BJO48" s="594"/>
      <c r="BJP48" s="594"/>
      <c r="BJQ48" s="594"/>
      <c r="BJR48" s="594"/>
      <c r="BJS48" s="594"/>
      <c r="BJT48" s="594"/>
      <c r="BJU48" s="594"/>
      <c r="BJV48" s="594"/>
      <c r="BJW48" s="594"/>
      <c r="BJX48" s="594"/>
      <c r="BJY48" s="594"/>
      <c r="BJZ48" s="594"/>
      <c r="BKA48" s="594"/>
      <c r="BKB48" s="594"/>
      <c r="BKC48" s="594"/>
      <c r="BKD48" s="594"/>
      <c r="BKE48" s="594"/>
      <c r="BKF48" s="594"/>
      <c r="BKG48" s="594"/>
      <c r="BKH48" s="594"/>
      <c r="BKI48" s="594"/>
      <c r="BKJ48" s="594"/>
      <c r="BKK48" s="594"/>
      <c r="BKL48" s="594"/>
      <c r="BKM48" s="594"/>
      <c r="BKN48" s="594"/>
      <c r="BKO48" s="594"/>
      <c r="BKP48" s="594"/>
      <c r="BKQ48" s="594"/>
      <c r="BKR48" s="594"/>
      <c r="BKS48" s="594"/>
      <c r="BKT48" s="594"/>
      <c r="BKU48" s="594"/>
      <c r="BKV48" s="594"/>
      <c r="BKW48" s="594"/>
      <c r="BKX48" s="594"/>
      <c r="BKY48" s="594"/>
      <c r="BKZ48" s="594"/>
      <c r="BLA48" s="594"/>
      <c r="BLB48" s="594"/>
      <c r="BLC48" s="594"/>
      <c r="BLD48" s="594"/>
      <c r="BLE48" s="594"/>
      <c r="BLF48" s="594"/>
      <c r="BLG48" s="594"/>
      <c r="BLH48" s="594"/>
      <c r="BLI48" s="594"/>
      <c r="BLJ48" s="594"/>
      <c r="BLK48" s="594"/>
      <c r="BLL48" s="594"/>
      <c r="BLM48" s="594"/>
      <c r="BLN48" s="594"/>
      <c r="BLO48" s="594"/>
      <c r="BLP48" s="594"/>
      <c r="BLQ48" s="594"/>
      <c r="BLR48" s="594"/>
      <c r="BLS48" s="594"/>
      <c r="BLT48" s="594"/>
      <c r="BLU48" s="594"/>
      <c r="BLV48" s="594"/>
      <c r="BLW48" s="594"/>
      <c r="BLX48" s="594"/>
      <c r="BLY48" s="594"/>
      <c r="BLZ48" s="594"/>
      <c r="BMA48" s="594"/>
      <c r="BMB48" s="594"/>
      <c r="BMC48" s="594"/>
      <c r="BMD48" s="594"/>
      <c r="BME48" s="594"/>
      <c r="BMF48" s="594"/>
      <c r="BMG48" s="594"/>
      <c r="BMH48" s="594"/>
      <c r="BMI48" s="594"/>
      <c r="BMJ48" s="594"/>
      <c r="BMK48" s="594"/>
      <c r="BML48" s="594"/>
      <c r="BMM48" s="594"/>
      <c r="BMN48" s="594"/>
      <c r="BMO48" s="594"/>
      <c r="BMP48" s="594"/>
      <c r="BMQ48" s="594"/>
      <c r="BMR48" s="594"/>
      <c r="BMS48" s="594"/>
      <c r="BMT48" s="594"/>
      <c r="BMU48" s="594"/>
      <c r="BMV48" s="594"/>
      <c r="BMW48" s="594"/>
      <c r="BMX48" s="594"/>
      <c r="BMY48" s="594"/>
      <c r="BMZ48" s="594"/>
      <c r="BNA48" s="594"/>
      <c r="BNB48" s="594"/>
      <c r="BNC48" s="594"/>
      <c r="BND48" s="594"/>
      <c r="BNE48" s="594"/>
      <c r="BNF48" s="594"/>
      <c r="BNG48" s="594"/>
      <c r="BNH48" s="594"/>
      <c r="BNI48" s="594"/>
      <c r="BNJ48" s="594"/>
      <c r="BNK48" s="594"/>
      <c r="BNL48" s="594"/>
      <c r="BNM48" s="594"/>
      <c r="BNN48" s="594"/>
      <c r="BNO48" s="594"/>
      <c r="BNP48" s="594"/>
      <c r="BNQ48" s="594"/>
      <c r="BNR48" s="594"/>
      <c r="BNS48" s="594"/>
      <c r="BNT48" s="594"/>
      <c r="BNU48" s="594"/>
      <c r="BNV48" s="594"/>
      <c r="BNW48" s="594"/>
      <c r="BNX48" s="594"/>
      <c r="BNY48" s="594"/>
      <c r="BNZ48" s="594"/>
      <c r="BOA48" s="594"/>
      <c r="BOB48" s="594"/>
      <c r="BOC48" s="594"/>
      <c r="BOD48" s="594"/>
      <c r="BOE48" s="594"/>
      <c r="BOF48" s="594"/>
      <c r="BOG48" s="594"/>
      <c r="BOH48" s="594"/>
      <c r="BOI48" s="594"/>
      <c r="BOJ48" s="594"/>
      <c r="BOK48" s="594"/>
      <c r="BOL48" s="594"/>
      <c r="BOM48" s="594"/>
      <c r="BON48" s="594"/>
      <c r="BOO48" s="594"/>
      <c r="BOP48" s="594"/>
      <c r="BOQ48" s="594"/>
      <c r="BOR48" s="594"/>
      <c r="BOS48" s="594"/>
      <c r="BOT48" s="594"/>
      <c r="BOU48" s="594"/>
      <c r="BOV48" s="594"/>
      <c r="BOW48" s="594"/>
      <c r="BOX48" s="594"/>
      <c r="BOY48" s="594"/>
      <c r="BOZ48" s="594"/>
      <c r="BPA48" s="594"/>
      <c r="BPB48" s="594"/>
      <c r="BPC48" s="594"/>
      <c r="BPD48" s="594"/>
      <c r="BPE48" s="594"/>
      <c r="BPF48" s="594"/>
      <c r="BPG48" s="594"/>
      <c r="BPH48" s="594"/>
      <c r="BPI48" s="594"/>
      <c r="BPJ48" s="594"/>
      <c r="BPK48" s="594"/>
      <c r="BPL48" s="594"/>
      <c r="BPM48" s="594"/>
      <c r="BPN48" s="594"/>
      <c r="BPO48" s="594"/>
      <c r="BPP48" s="594"/>
      <c r="BPQ48" s="594"/>
      <c r="BPR48" s="594"/>
      <c r="BPS48" s="594"/>
      <c r="BPT48" s="594"/>
      <c r="BPU48" s="594"/>
      <c r="BPV48" s="594"/>
      <c r="BPW48" s="594"/>
      <c r="BPX48" s="594"/>
      <c r="BPY48" s="594"/>
      <c r="BPZ48" s="594"/>
      <c r="BQA48" s="594"/>
      <c r="BQB48" s="594"/>
      <c r="BQC48" s="594"/>
      <c r="BQD48" s="594"/>
      <c r="BQE48" s="594"/>
      <c r="BQF48" s="594"/>
      <c r="BQG48" s="594"/>
      <c r="BQH48" s="594"/>
      <c r="BQI48" s="594"/>
      <c r="BQJ48" s="594"/>
      <c r="BQK48" s="594"/>
      <c r="BQL48" s="594"/>
      <c r="BQM48" s="594"/>
      <c r="BQN48" s="594"/>
      <c r="BQO48" s="594"/>
      <c r="BQP48" s="594"/>
      <c r="BQQ48" s="594"/>
      <c r="BQR48" s="594"/>
      <c r="BQS48" s="594"/>
      <c r="BQT48" s="594"/>
      <c r="BQU48" s="594"/>
      <c r="BQV48" s="594"/>
      <c r="BQW48" s="594"/>
      <c r="BQX48" s="594"/>
      <c r="BQY48" s="594"/>
      <c r="BQZ48" s="594"/>
      <c r="BRA48" s="594"/>
      <c r="BRB48" s="594"/>
      <c r="BRC48" s="594"/>
      <c r="BRD48" s="594"/>
      <c r="BRE48" s="594"/>
      <c r="BRF48" s="594"/>
      <c r="BRG48" s="594"/>
      <c r="BRH48" s="594"/>
      <c r="BRI48" s="594"/>
      <c r="BRJ48" s="594"/>
      <c r="BRK48" s="594"/>
      <c r="BRL48" s="594"/>
      <c r="BRM48" s="594"/>
      <c r="BRN48" s="594"/>
      <c r="BRO48" s="594"/>
      <c r="BRP48" s="594"/>
      <c r="BRQ48" s="594"/>
      <c r="BRR48" s="594"/>
      <c r="BRS48" s="594"/>
      <c r="BRT48" s="594"/>
      <c r="BRU48" s="594"/>
      <c r="BRV48" s="594"/>
      <c r="BRW48" s="594"/>
      <c r="BRX48" s="594"/>
      <c r="BRY48" s="594"/>
      <c r="BRZ48" s="594"/>
      <c r="BSA48" s="594"/>
      <c r="BSB48" s="594"/>
      <c r="BSC48" s="594"/>
      <c r="BSD48" s="594"/>
      <c r="BSE48" s="594"/>
      <c r="BSF48" s="594"/>
      <c r="BSG48" s="594"/>
      <c r="BSH48" s="594"/>
      <c r="BSI48" s="594"/>
      <c r="BSJ48" s="594"/>
      <c r="BSK48" s="594"/>
      <c r="BSL48" s="594"/>
      <c r="BSM48" s="594"/>
      <c r="BSN48" s="594"/>
      <c r="BSO48" s="594"/>
      <c r="BSP48" s="594"/>
      <c r="BSQ48" s="594"/>
      <c r="BSR48" s="594"/>
      <c r="BSS48" s="594"/>
      <c r="BST48" s="594"/>
      <c r="BSU48" s="594"/>
      <c r="BSV48" s="594"/>
      <c r="BSW48" s="594"/>
      <c r="BSX48" s="594"/>
      <c r="BSY48" s="594"/>
      <c r="BSZ48" s="594"/>
      <c r="BTA48" s="594"/>
      <c r="BTB48" s="594"/>
      <c r="BTC48" s="594"/>
      <c r="BTD48" s="594"/>
      <c r="BTE48" s="594"/>
      <c r="BTF48" s="594"/>
      <c r="BTG48" s="594"/>
      <c r="BTH48" s="594"/>
      <c r="BTI48" s="594"/>
      <c r="BTJ48" s="594"/>
      <c r="BTK48" s="594"/>
      <c r="BTL48" s="594"/>
      <c r="BTM48" s="594"/>
      <c r="BTN48" s="594"/>
      <c r="BTO48" s="594"/>
      <c r="BTP48" s="594"/>
      <c r="BTQ48" s="594"/>
      <c r="BTR48" s="594"/>
      <c r="BTS48" s="594"/>
      <c r="BTT48" s="594"/>
      <c r="BTU48" s="594"/>
      <c r="BTV48" s="594"/>
      <c r="BTW48" s="594"/>
      <c r="BTX48" s="594"/>
      <c r="BTY48" s="594"/>
      <c r="BTZ48" s="594"/>
      <c r="BUA48" s="594"/>
      <c r="BUB48" s="594"/>
      <c r="BUC48" s="594"/>
      <c r="BUD48" s="594"/>
      <c r="BUE48" s="594"/>
      <c r="BUF48" s="594"/>
      <c r="BUG48" s="594"/>
      <c r="BUH48" s="594"/>
      <c r="BUI48" s="594"/>
      <c r="BUJ48" s="594"/>
      <c r="BUK48" s="594"/>
      <c r="BUL48" s="594"/>
      <c r="BUM48" s="594"/>
      <c r="BUN48" s="594"/>
      <c r="BUO48" s="594"/>
      <c r="BUP48" s="594"/>
      <c r="BUQ48" s="594"/>
      <c r="BUR48" s="594"/>
      <c r="BUS48" s="594"/>
      <c r="BUT48" s="594"/>
      <c r="BUU48" s="594"/>
      <c r="BUV48" s="594"/>
      <c r="BUW48" s="594"/>
      <c r="BUX48" s="594"/>
      <c r="BUY48" s="594"/>
      <c r="BUZ48" s="594"/>
      <c r="BVA48" s="594"/>
      <c r="BVB48" s="594"/>
      <c r="BVC48" s="594"/>
      <c r="BVD48" s="594"/>
      <c r="BVE48" s="594"/>
      <c r="BVF48" s="594"/>
      <c r="BVG48" s="594"/>
      <c r="BVH48" s="594"/>
      <c r="BVI48" s="594"/>
      <c r="BVJ48" s="594"/>
      <c r="BVK48" s="594"/>
      <c r="BVL48" s="594"/>
      <c r="BVM48" s="594"/>
      <c r="BVN48" s="594"/>
      <c r="BVO48" s="594"/>
      <c r="BVP48" s="594"/>
      <c r="BVQ48" s="594"/>
      <c r="BVR48" s="594"/>
      <c r="BVS48" s="594"/>
      <c r="BVT48" s="594"/>
      <c r="BVU48" s="594"/>
      <c r="BVV48" s="594"/>
      <c r="BVW48" s="594"/>
      <c r="BVX48" s="594"/>
      <c r="BVY48" s="594"/>
      <c r="BVZ48" s="594"/>
      <c r="BWA48" s="594"/>
      <c r="BWB48" s="594"/>
      <c r="BWC48" s="594"/>
      <c r="BWD48" s="594"/>
      <c r="BWE48" s="594"/>
      <c r="BWF48" s="594"/>
      <c r="BWG48" s="594"/>
      <c r="BWH48" s="594"/>
      <c r="BWI48" s="594"/>
      <c r="BWJ48" s="594"/>
      <c r="BWK48" s="594"/>
      <c r="BWL48" s="594"/>
      <c r="BWM48" s="594"/>
      <c r="BWN48" s="594"/>
      <c r="BWO48" s="594"/>
      <c r="BWP48" s="594"/>
      <c r="BWQ48" s="594"/>
      <c r="BWR48" s="594"/>
      <c r="BWS48" s="594"/>
      <c r="BWT48" s="594"/>
      <c r="BWU48" s="594"/>
      <c r="BWV48" s="594"/>
      <c r="BWW48" s="594"/>
      <c r="BWX48" s="594"/>
      <c r="BWY48" s="594"/>
      <c r="BWZ48" s="594"/>
      <c r="BXA48" s="594"/>
      <c r="BXB48" s="594"/>
      <c r="BXC48" s="594"/>
      <c r="BXD48" s="594"/>
      <c r="BXE48" s="594"/>
      <c r="BXF48" s="594"/>
      <c r="BXG48" s="594"/>
      <c r="BXH48" s="594"/>
      <c r="BXI48" s="594"/>
      <c r="BXJ48" s="594"/>
      <c r="BXK48" s="594"/>
      <c r="BXL48" s="594"/>
      <c r="BXM48" s="594"/>
      <c r="BXN48" s="594"/>
      <c r="BXO48" s="594"/>
      <c r="BXP48" s="594"/>
      <c r="BXQ48" s="594"/>
      <c r="BXR48" s="594"/>
      <c r="BXS48" s="594"/>
      <c r="BXT48" s="594"/>
      <c r="BXU48" s="594"/>
      <c r="BXV48" s="594"/>
      <c r="BXW48" s="594"/>
      <c r="BXX48" s="594"/>
      <c r="BXY48" s="594"/>
      <c r="BXZ48" s="594"/>
      <c r="BYA48" s="594"/>
      <c r="BYB48" s="594"/>
      <c r="BYC48" s="594"/>
      <c r="BYD48" s="594"/>
      <c r="BYE48" s="594"/>
      <c r="BYF48" s="594"/>
      <c r="BYG48" s="594"/>
      <c r="BYH48" s="594"/>
      <c r="BYI48" s="594"/>
      <c r="BYJ48" s="594"/>
      <c r="BYK48" s="594"/>
      <c r="BYL48" s="594"/>
      <c r="BYM48" s="594"/>
      <c r="BYN48" s="594"/>
      <c r="BYO48" s="594"/>
      <c r="BYP48" s="594"/>
      <c r="BYQ48" s="594"/>
      <c r="BYR48" s="594"/>
      <c r="BYS48" s="594"/>
      <c r="BYT48" s="594"/>
      <c r="BYU48" s="594"/>
      <c r="BYV48" s="594"/>
      <c r="BYW48" s="594"/>
      <c r="BYX48" s="594"/>
      <c r="BYY48" s="594"/>
      <c r="BYZ48" s="594"/>
      <c r="BZA48" s="594"/>
      <c r="BZB48" s="594"/>
      <c r="BZC48" s="594"/>
      <c r="BZD48" s="594"/>
      <c r="BZE48" s="594"/>
      <c r="BZF48" s="594"/>
      <c r="BZG48" s="594"/>
      <c r="BZH48" s="594"/>
      <c r="BZI48" s="594"/>
      <c r="BZJ48" s="594"/>
      <c r="BZK48" s="594"/>
      <c r="BZL48" s="594"/>
      <c r="BZM48" s="594"/>
      <c r="BZN48" s="594"/>
      <c r="BZO48" s="594"/>
      <c r="BZP48" s="594"/>
      <c r="BZQ48" s="594"/>
      <c r="BZR48" s="594"/>
      <c r="BZS48" s="594"/>
      <c r="BZT48" s="594"/>
      <c r="BZU48" s="594"/>
      <c r="BZV48" s="594"/>
      <c r="BZW48" s="594"/>
      <c r="BZX48" s="594"/>
      <c r="BZY48" s="594"/>
      <c r="BZZ48" s="594"/>
      <c r="CAA48" s="594"/>
      <c r="CAB48" s="594"/>
      <c r="CAC48" s="594"/>
      <c r="CAD48" s="594"/>
      <c r="CAE48" s="594"/>
      <c r="CAF48" s="594"/>
      <c r="CAG48" s="594"/>
      <c r="CAH48" s="594"/>
      <c r="CAI48" s="594"/>
      <c r="CAJ48" s="594"/>
      <c r="CAK48" s="594"/>
      <c r="CAL48" s="594"/>
      <c r="CAM48" s="594"/>
      <c r="CAN48" s="594"/>
      <c r="CAO48" s="594"/>
      <c r="CAP48" s="594"/>
      <c r="CAQ48" s="594"/>
      <c r="CAR48" s="594"/>
      <c r="CAS48" s="594"/>
      <c r="CAT48" s="594"/>
      <c r="CAU48" s="594"/>
      <c r="CAV48" s="594"/>
      <c r="CAW48" s="594"/>
      <c r="CAX48" s="594"/>
      <c r="CAY48" s="594"/>
      <c r="CAZ48" s="594"/>
      <c r="CBA48" s="594"/>
      <c r="CBB48" s="594"/>
      <c r="CBC48" s="594"/>
      <c r="CBD48" s="594"/>
      <c r="CBE48" s="594"/>
      <c r="CBF48" s="594"/>
      <c r="CBG48" s="594"/>
      <c r="CBH48" s="594"/>
      <c r="CBI48" s="594"/>
      <c r="CBJ48" s="594"/>
      <c r="CBK48" s="594"/>
      <c r="CBL48" s="594"/>
      <c r="CBM48" s="594"/>
      <c r="CBN48" s="594"/>
      <c r="CBO48" s="594"/>
      <c r="CBP48" s="594"/>
      <c r="CBQ48" s="594"/>
      <c r="CBR48" s="594"/>
      <c r="CBS48" s="594"/>
      <c r="CBT48" s="594"/>
      <c r="CBU48" s="594"/>
      <c r="CBV48" s="594"/>
      <c r="CBW48" s="594"/>
      <c r="CBX48" s="594"/>
      <c r="CBY48" s="594"/>
      <c r="CBZ48" s="594"/>
      <c r="CCA48" s="594"/>
      <c r="CCB48" s="594"/>
      <c r="CCC48" s="594"/>
      <c r="CCD48" s="594"/>
      <c r="CCE48" s="594"/>
      <c r="CCF48" s="594"/>
      <c r="CCG48" s="594"/>
      <c r="CCH48" s="594"/>
      <c r="CCI48" s="594"/>
      <c r="CCJ48" s="594"/>
      <c r="CCK48" s="594"/>
      <c r="CCL48" s="594"/>
      <c r="CCM48" s="594"/>
      <c r="CCN48" s="594"/>
      <c r="CCO48" s="594"/>
      <c r="CCP48" s="594"/>
      <c r="CCQ48" s="594"/>
      <c r="CCR48" s="594"/>
      <c r="CCS48" s="594"/>
      <c r="CCT48" s="594"/>
      <c r="CCU48" s="594"/>
      <c r="CCV48" s="594"/>
      <c r="CCW48" s="594"/>
      <c r="CCX48" s="594"/>
      <c r="CCY48" s="594"/>
      <c r="CCZ48" s="594"/>
      <c r="CDA48" s="594"/>
      <c r="CDB48" s="594"/>
      <c r="CDC48" s="594"/>
      <c r="CDD48" s="594"/>
      <c r="CDE48" s="594"/>
      <c r="CDF48" s="594"/>
      <c r="CDG48" s="594"/>
      <c r="CDH48" s="594"/>
      <c r="CDI48" s="594"/>
      <c r="CDJ48" s="594"/>
      <c r="CDK48" s="594"/>
      <c r="CDL48" s="594"/>
      <c r="CDM48" s="594"/>
      <c r="CDN48" s="594"/>
      <c r="CDO48" s="594"/>
      <c r="CDP48" s="594"/>
      <c r="CDQ48" s="594"/>
      <c r="CDR48" s="594"/>
      <c r="CDS48" s="594"/>
      <c r="CDT48" s="594"/>
      <c r="CDU48" s="594"/>
      <c r="CDV48" s="594"/>
      <c r="CDW48" s="594"/>
      <c r="CDX48" s="594"/>
      <c r="CDY48" s="594"/>
      <c r="CDZ48" s="594"/>
      <c r="CEA48" s="594"/>
      <c r="CEB48" s="594"/>
      <c r="CEC48" s="594"/>
      <c r="CED48" s="594"/>
      <c r="CEE48" s="594"/>
      <c r="CEF48" s="594"/>
      <c r="CEG48" s="594"/>
      <c r="CEH48" s="594"/>
      <c r="CEI48" s="594"/>
      <c r="CEJ48" s="594"/>
      <c r="CEK48" s="594"/>
      <c r="CEL48" s="594"/>
      <c r="CEM48" s="594"/>
      <c r="CEN48" s="594"/>
      <c r="CEO48" s="594"/>
      <c r="CEP48" s="594"/>
      <c r="CEQ48" s="594"/>
      <c r="CER48" s="594"/>
      <c r="CES48" s="594"/>
      <c r="CET48" s="594"/>
      <c r="CEU48" s="594"/>
      <c r="CEV48" s="594"/>
      <c r="CEW48" s="594"/>
      <c r="CEX48" s="594"/>
      <c r="CEY48" s="594"/>
      <c r="CEZ48" s="594"/>
      <c r="CFA48" s="594"/>
      <c r="CFB48" s="594"/>
      <c r="CFC48" s="594"/>
      <c r="CFD48" s="594"/>
      <c r="CFE48" s="594"/>
      <c r="CFF48" s="594"/>
      <c r="CFG48" s="594"/>
      <c r="CFH48" s="594"/>
      <c r="CFI48" s="594"/>
      <c r="CFJ48" s="594"/>
      <c r="CFK48" s="594"/>
      <c r="CFL48" s="594"/>
      <c r="CFM48" s="594"/>
      <c r="CFN48" s="594"/>
      <c r="CFO48" s="594"/>
      <c r="CFP48" s="594"/>
      <c r="CFQ48" s="594"/>
      <c r="CFR48" s="594"/>
      <c r="CFS48" s="594"/>
      <c r="CFT48" s="594"/>
      <c r="CFU48" s="594"/>
      <c r="CFV48" s="594"/>
      <c r="CFW48" s="594"/>
      <c r="CFX48" s="594"/>
      <c r="CFY48" s="594"/>
      <c r="CFZ48" s="594"/>
      <c r="CGA48" s="594"/>
      <c r="CGB48" s="594"/>
      <c r="CGC48" s="594"/>
      <c r="CGD48" s="594"/>
      <c r="CGE48" s="594"/>
      <c r="CGF48" s="594"/>
      <c r="CGG48" s="594"/>
      <c r="CGH48" s="594"/>
      <c r="CGI48" s="594"/>
      <c r="CGJ48" s="594"/>
      <c r="CGK48" s="594"/>
      <c r="CGL48" s="594"/>
      <c r="CGM48" s="594"/>
      <c r="CGN48" s="594"/>
      <c r="CGO48" s="594"/>
      <c r="CGP48" s="594"/>
      <c r="CGQ48" s="594"/>
      <c r="CGR48" s="594"/>
      <c r="CGS48" s="594"/>
      <c r="CGT48" s="594"/>
      <c r="CGU48" s="594"/>
      <c r="CGV48" s="594"/>
      <c r="CGW48" s="594"/>
      <c r="CGX48" s="594"/>
      <c r="CGY48" s="594"/>
      <c r="CGZ48" s="594"/>
      <c r="CHA48" s="594"/>
      <c r="CHB48" s="594"/>
      <c r="CHC48" s="594"/>
      <c r="CHD48" s="594"/>
      <c r="CHE48" s="594"/>
      <c r="CHF48" s="594"/>
      <c r="CHG48" s="594"/>
      <c r="CHH48" s="594"/>
      <c r="CHI48" s="594"/>
      <c r="CHJ48" s="594"/>
      <c r="CHK48" s="594"/>
      <c r="CHL48" s="594"/>
      <c r="CHM48" s="594"/>
      <c r="CHN48" s="594"/>
      <c r="CHO48" s="594"/>
      <c r="CHP48" s="594"/>
      <c r="CHQ48" s="594"/>
      <c r="CHR48" s="594"/>
      <c r="CHS48" s="594"/>
      <c r="CHT48" s="594"/>
      <c r="CHU48" s="594"/>
      <c r="CHV48" s="594"/>
      <c r="CHW48" s="594"/>
      <c r="CHX48" s="594"/>
      <c r="CHY48" s="594"/>
      <c r="CHZ48" s="594"/>
      <c r="CIA48" s="594"/>
      <c r="CIB48" s="594"/>
      <c r="CIC48" s="594"/>
      <c r="CID48" s="594"/>
      <c r="CIE48" s="594"/>
      <c r="CIF48" s="594"/>
      <c r="CIG48" s="594"/>
      <c r="CIH48" s="594"/>
      <c r="CII48" s="594"/>
      <c r="CIJ48" s="594"/>
      <c r="CIK48" s="594"/>
      <c r="CIL48" s="594"/>
      <c r="CIM48" s="594"/>
      <c r="CIN48" s="594"/>
      <c r="CIO48" s="594"/>
      <c r="CIP48" s="594"/>
      <c r="CIQ48" s="594"/>
      <c r="CIR48" s="594"/>
      <c r="CIS48" s="594"/>
      <c r="CIT48" s="594"/>
      <c r="CIU48" s="594"/>
      <c r="CIV48" s="594"/>
      <c r="CIW48" s="594"/>
      <c r="CIX48" s="594"/>
      <c r="CIY48" s="594"/>
      <c r="CIZ48" s="594"/>
      <c r="CJA48" s="594"/>
      <c r="CJB48" s="594"/>
      <c r="CJC48" s="594"/>
      <c r="CJD48" s="594"/>
      <c r="CJE48" s="594"/>
      <c r="CJF48" s="594"/>
      <c r="CJG48" s="594"/>
      <c r="CJH48" s="594"/>
      <c r="CJI48" s="594"/>
      <c r="CJJ48" s="594"/>
      <c r="CJK48" s="594"/>
      <c r="CJL48" s="594"/>
      <c r="CJM48" s="594"/>
      <c r="CJN48" s="594"/>
      <c r="CJO48" s="594"/>
      <c r="CJP48" s="594"/>
      <c r="CJQ48" s="594"/>
      <c r="CJR48" s="594"/>
      <c r="CJS48" s="594"/>
      <c r="CJT48" s="594"/>
      <c r="CJU48" s="594"/>
      <c r="CJV48" s="594"/>
      <c r="CJW48" s="594"/>
      <c r="CJX48" s="594"/>
      <c r="CJY48" s="594"/>
      <c r="CJZ48" s="594"/>
      <c r="CKA48" s="594"/>
      <c r="CKB48" s="594"/>
      <c r="CKC48" s="594"/>
      <c r="CKD48" s="594"/>
      <c r="CKE48" s="594"/>
      <c r="CKF48" s="594"/>
      <c r="CKG48" s="594"/>
      <c r="CKH48" s="594"/>
      <c r="CKI48" s="594"/>
      <c r="CKJ48" s="594"/>
      <c r="CKK48" s="594"/>
      <c r="CKL48" s="594"/>
      <c r="CKM48" s="594"/>
      <c r="CKN48" s="594"/>
      <c r="CKO48" s="594"/>
      <c r="CKP48" s="594"/>
      <c r="CKQ48" s="594"/>
      <c r="CKR48" s="594"/>
      <c r="CKS48" s="594"/>
      <c r="CKT48" s="594"/>
      <c r="CKU48" s="594"/>
      <c r="CKV48" s="594"/>
      <c r="CKW48" s="594"/>
      <c r="CKX48" s="594"/>
      <c r="CKY48" s="594"/>
      <c r="CKZ48" s="594"/>
      <c r="CLA48" s="594"/>
      <c r="CLB48" s="594"/>
      <c r="CLC48" s="594"/>
      <c r="CLD48" s="594"/>
      <c r="CLE48" s="594"/>
      <c r="CLF48" s="594"/>
      <c r="CLG48" s="594"/>
      <c r="CLH48" s="594"/>
      <c r="CLI48" s="594"/>
      <c r="CLJ48" s="594"/>
      <c r="CLK48" s="594"/>
      <c r="CLL48" s="594"/>
      <c r="CLM48" s="594"/>
      <c r="CLN48" s="594"/>
      <c r="CLO48" s="594"/>
      <c r="CLP48" s="594"/>
      <c r="CLQ48" s="594"/>
      <c r="CLR48" s="594"/>
      <c r="CLS48" s="594"/>
      <c r="CLT48" s="594"/>
      <c r="CLU48" s="594"/>
      <c r="CLV48" s="594"/>
      <c r="CLW48" s="594"/>
      <c r="CLX48" s="594"/>
      <c r="CLY48" s="594"/>
      <c r="CLZ48" s="594"/>
      <c r="CMA48" s="594"/>
      <c r="CMB48" s="594"/>
      <c r="CMC48" s="594"/>
      <c r="CMD48" s="594"/>
      <c r="CME48" s="594"/>
      <c r="CMF48" s="594"/>
      <c r="CMG48" s="594"/>
      <c r="CMH48" s="594"/>
      <c r="CMI48" s="594"/>
      <c r="CMJ48" s="594"/>
      <c r="CMK48" s="594"/>
      <c r="CML48" s="594"/>
      <c r="CMM48" s="594"/>
      <c r="CMN48" s="594"/>
      <c r="CMO48" s="594"/>
      <c r="CMP48" s="594"/>
      <c r="CMQ48" s="594"/>
      <c r="CMR48" s="594"/>
      <c r="CMS48" s="594"/>
      <c r="CMT48" s="594"/>
      <c r="CMU48" s="594"/>
      <c r="CMV48" s="594"/>
      <c r="CMW48" s="594"/>
      <c r="CMX48" s="594"/>
      <c r="CMY48" s="594"/>
      <c r="CMZ48" s="594"/>
      <c r="CNA48" s="594"/>
      <c r="CNB48" s="594"/>
      <c r="CNC48" s="594"/>
      <c r="CND48" s="594"/>
      <c r="CNE48" s="594"/>
      <c r="CNF48" s="594"/>
      <c r="CNG48" s="594"/>
      <c r="CNH48" s="594"/>
      <c r="CNI48" s="594"/>
      <c r="CNJ48" s="594"/>
      <c r="CNK48" s="594"/>
      <c r="CNL48" s="594"/>
      <c r="CNM48" s="594"/>
      <c r="CNN48" s="594"/>
      <c r="CNO48" s="594"/>
      <c r="CNP48" s="594"/>
      <c r="CNQ48" s="594"/>
      <c r="CNR48" s="594"/>
      <c r="CNS48" s="594"/>
      <c r="CNT48" s="594"/>
      <c r="CNU48" s="594"/>
      <c r="CNV48" s="594"/>
      <c r="CNW48" s="594"/>
      <c r="CNX48" s="594"/>
      <c r="CNY48" s="594"/>
      <c r="CNZ48" s="594"/>
      <c r="COA48" s="594"/>
      <c r="COB48" s="594"/>
      <c r="COC48" s="594"/>
      <c r="COD48" s="594"/>
      <c r="COE48" s="594"/>
      <c r="COF48" s="594"/>
      <c r="COG48" s="594"/>
      <c r="COH48" s="594"/>
      <c r="COI48" s="594"/>
      <c r="COJ48" s="594"/>
      <c r="COK48" s="594"/>
      <c r="COL48" s="594"/>
      <c r="COM48" s="594"/>
      <c r="CON48" s="594"/>
      <c r="COO48" s="594"/>
      <c r="COP48" s="594"/>
      <c r="COQ48" s="594"/>
      <c r="COR48" s="594"/>
      <c r="COS48" s="594"/>
      <c r="COT48" s="594"/>
      <c r="COU48" s="594"/>
      <c r="COV48" s="594"/>
      <c r="COW48" s="594"/>
      <c r="COX48" s="594"/>
      <c r="COY48" s="594"/>
      <c r="COZ48" s="594"/>
      <c r="CPA48" s="594"/>
      <c r="CPB48" s="594"/>
      <c r="CPC48" s="594"/>
      <c r="CPD48" s="594"/>
      <c r="CPE48" s="594"/>
      <c r="CPF48" s="594"/>
      <c r="CPG48" s="594"/>
      <c r="CPH48" s="594"/>
      <c r="CPI48" s="594"/>
      <c r="CPJ48" s="594"/>
      <c r="CPK48" s="594"/>
      <c r="CPL48" s="594"/>
      <c r="CPM48" s="594"/>
      <c r="CPN48" s="594"/>
      <c r="CPO48" s="594"/>
      <c r="CPP48" s="594"/>
      <c r="CPQ48" s="594"/>
      <c r="CPR48" s="594"/>
      <c r="CPS48" s="594"/>
      <c r="CPT48" s="594"/>
      <c r="CPU48" s="594"/>
      <c r="CPV48" s="594"/>
      <c r="CPW48" s="594"/>
      <c r="CPX48" s="594"/>
      <c r="CPY48" s="594"/>
      <c r="CPZ48" s="594"/>
      <c r="CQA48" s="594"/>
      <c r="CQB48" s="594"/>
      <c r="CQC48" s="594"/>
      <c r="CQD48" s="594"/>
      <c r="CQE48" s="594"/>
      <c r="CQF48" s="594"/>
      <c r="CQG48" s="594"/>
      <c r="CQH48" s="594"/>
      <c r="CQI48" s="594"/>
      <c r="CQJ48" s="594"/>
      <c r="CQK48" s="594"/>
      <c r="CQL48" s="594"/>
      <c r="CQM48" s="594"/>
      <c r="CQN48" s="594"/>
      <c r="CQO48" s="594"/>
      <c r="CQP48" s="594"/>
      <c r="CQQ48" s="594"/>
      <c r="CQR48" s="594"/>
      <c r="CQS48" s="594"/>
      <c r="CQT48" s="594"/>
      <c r="CQU48" s="594"/>
      <c r="CQV48" s="594"/>
      <c r="CQW48" s="594"/>
      <c r="CQX48" s="594"/>
      <c r="CQY48" s="594"/>
      <c r="CQZ48" s="594"/>
      <c r="CRA48" s="594"/>
      <c r="CRB48" s="594"/>
      <c r="CRC48" s="594"/>
      <c r="CRD48" s="594"/>
      <c r="CRE48" s="594"/>
      <c r="CRF48" s="594"/>
      <c r="CRG48" s="594"/>
      <c r="CRH48" s="594"/>
      <c r="CRI48" s="594"/>
      <c r="CRJ48" s="594"/>
      <c r="CRK48" s="594"/>
      <c r="CRL48" s="594"/>
      <c r="CRM48" s="594"/>
      <c r="CRN48" s="594"/>
      <c r="CRO48" s="594"/>
      <c r="CRP48" s="594"/>
      <c r="CRQ48" s="594"/>
      <c r="CRR48" s="594"/>
      <c r="CRS48" s="594"/>
      <c r="CRT48" s="594"/>
      <c r="CRU48" s="594"/>
      <c r="CRV48" s="594"/>
      <c r="CRW48" s="594"/>
      <c r="CRX48" s="594"/>
      <c r="CRY48" s="594"/>
      <c r="CRZ48" s="594"/>
      <c r="CSA48" s="594"/>
      <c r="CSB48" s="594"/>
      <c r="CSC48" s="594"/>
      <c r="CSD48" s="594"/>
      <c r="CSE48" s="594"/>
      <c r="CSF48" s="594"/>
      <c r="CSG48" s="594"/>
      <c r="CSH48" s="594"/>
      <c r="CSI48" s="594"/>
      <c r="CSJ48" s="594"/>
      <c r="CSK48" s="594"/>
      <c r="CSL48" s="594"/>
      <c r="CSM48" s="594"/>
      <c r="CSN48" s="594"/>
      <c r="CSO48" s="594"/>
      <c r="CSP48" s="594"/>
      <c r="CSQ48" s="594"/>
      <c r="CSR48" s="594"/>
      <c r="CSS48" s="594"/>
      <c r="CST48" s="594"/>
      <c r="CSU48" s="594"/>
      <c r="CSV48" s="594"/>
      <c r="CSW48" s="594"/>
      <c r="CSX48" s="594"/>
      <c r="CSY48" s="594"/>
      <c r="CSZ48" s="594"/>
      <c r="CTA48" s="594"/>
      <c r="CTB48" s="594"/>
      <c r="CTC48" s="594"/>
      <c r="CTD48" s="594"/>
      <c r="CTE48" s="594"/>
      <c r="CTF48" s="594"/>
      <c r="CTG48" s="594"/>
      <c r="CTH48" s="594"/>
      <c r="CTI48" s="594"/>
      <c r="CTJ48" s="594"/>
      <c r="CTK48" s="594"/>
      <c r="CTL48" s="594"/>
      <c r="CTM48" s="594"/>
      <c r="CTN48" s="594"/>
      <c r="CTO48" s="594"/>
      <c r="CTP48" s="594"/>
      <c r="CTQ48" s="594"/>
      <c r="CTR48" s="594"/>
      <c r="CTS48" s="594"/>
      <c r="CTT48" s="594"/>
      <c r="CTU48" s="594"/>
      <c r="CTV48" s="594"/>
      <c r="CTW48" s="594"/>
      <c r="CTX48" s="594"/>
      <c r="CTY48" s="594"/>
      <c r="CTZ48" s="594"/>
      <c r="CUA48" s="594"/>
      <c r="CUB48" s="594"/>
      <c r="CUC48" s="594"/>
      <c r="CUD48" s="594"/>
      <c r="CUE48" s="594"/>
      <c r="CUF48" s="594"/>
      <c r="CUG48" s="594"/>
      <c r="CUH48" s="594"/>
      <c r="CUI48" s="594"/>
      <c r="CUJ48" s="594"/>
      <c r="CUK48" s="594"/>
      <c r="CUL48" s="594"/>
      <c r="CUM48" s="594"/>
      <c r="CUN48" s="594"/>
      <c r="CUO48" s="594"/>
      <c r="CUP48" s="594"/>
      <c r="CUQ48" s="594"/>
      <c r="CUR48" s="594"/>
      <c r="CUS48" s="594"/>
      <c r="CUT48" s="594"/>
      <c r="CUU48" s="594"/>
      <c r="CUV48" s="594"/>
      <c r="CUW48" s="594"/>
      <c r="CUX48" s="594"/>
      <c r="CUY48" s="594"/>
      <c r="CUZ48" s="594"/>
      <c r="CVA48" s="594"/>
      <c r="CVB48" s="594"/>
      <c r="CVC48" s="594"/>
      <c r="CVD48" s="594"/>
      <c r="CVE48" s="594"/>
      <c r="CVF48" s="594"/>
      <c r="CVG48" s="594"/>
      <c r="CVH48" s="594"/>
      <c r="CVI48" s="594"/>
      <c r="CVJ48" s="594"/>
      <c r="CVK48" s="594"/>
      <c r="CVL48" s="594"/>
      <c r="CVM48" s="594"/>
      <c r="CVN48" s="594"/>
      <c r="CVO48" s="594"/>
      <c r="CVP48" s="594"/>
      <c r="CVQ48" s="594"/>
      <c r="CVR48" s="594"/>
      <c r="CVS48" s="594"/>
      <c r="CVT48" s="594"/>
      <c r="CVU48" s="594"/>
      <c r="CVV48" s="594"/>
      <c r="CVW48" s="594"/>
      <c r="CVX48" s="594"/>
      <c r="CVY48" s="594"/>
      <c r="CVZ48" s="594"/>
      <c r="CWA48" s="594"/>
      <c r="CWB48" s="594"/>
      <c r="CWC48" s="594"/>
      <c r="CWD48" s="594"/>
      <c r="CWE48" s="594"/>
      <c r="CWF48" s="594"/>
      <c r="CWG48" s="594"/>
      <c r="CWH48" s="594"/>
      <c r="CWI48" s="594"/>
      <c r="CWJ48" s="594"/>
      <c r="CWK48" s="594"/>
      <c r="CWL48" s="594"/>
      <c r="CWM48" s="594"/>
      <c r="CWN48" s="594"/>
      <c r="CWO48" s="594"/>
      <c r="CWP48" s="594"/>
      <c r="CWQ48" s="594"/>
      <c r="CWR48" s="594"/>
      <c r="CWS48" s="594"/>
      <c r="CWT48" s="594"/>
      <c r="CWU48" s="594"/>
      <c r="CWV48" s="594"/>
      <c r="CWW48" s="594"/>
      <c r="CWX48" s="594"/>
      <c r="CWY48" s="594"/>
      <c r="CWZ48" s="594"/>
      <c r="CXA48" s="594"/>
      <c r="CXB48" s="594"/>
      <c r="CXC48" s="594"/>
      <c r="CXD48" s="594"/>
      <c r="CXE48" s="594"/>
      <c r="CXF48" s="594"/>
      <c r="CXG48" s="594"/>
      <c r="CXH48" s="594"/>
      <c r="CXI48" s="594"/>
      <c r="CXJ48" s="594"/>
      <c r="CXK48" s="594"/>
      <c r="CXL48" s="594"/>
      <c r="CXM48" s="594"/>
      <c r="CXN48" s="594"/>
      <c r="CXO48" s="594"/>
      <c r="CXP48" s="594"/>
      <c r="CXQ48" s="594"/>
      <c r="CXR48" s="594"/>
      <c r="CXS48" s="594"/>
      <c r="CXT48" s="594"/>
      <c r="CXU48" s="594"/>
      <c r="CXV48" s="594"/>
      <c r="CXW48" s="594"/>
      <c r="CXX48" s="594"/>
      <c r="CXY48" s="594"/>
      <c r="CXZ48" s="594"/>
      <c r="CYA48" s="594"/>
      <c r="CYB48" s="594"/>
      <c r="CYC48" s="594"/>
      <c r="CYD48" s="594"/>
      <c r="CYE48" s="594"/>
      <c r="CYF48" s="594"/>
      <c r="CYG48" s="594"/>
      <c r="CYH48" s="594"/>
      <c r="CYI48" s="594"/>
      <c r="CYJ48" s="594"/>
      <c r="CYK48" s="594"/>
      <c r="CYL48" s="594"/>
      <c r="CYM48" s="594"/>
      <c r="CYN48" s="594"/>
      <c r="CYO48" s="594"/>
      <c r="CYP48" s="594"/>
      <c r="CYQ48" s="594"/>
      <c r="CYR48" s="594"/>
      <c r="CYS48" s="594"/>
      <c r="CYT48" s="594"/>
      <c r="CYU48" s="594"/>
      <c r="CYV48" s="594"/>
      <c r="CYW48" s="594"/>
      <c r="CYX48" s="594"/>
      <c r="CYY48" s="594"/>
      <c r="CYZ48" s="594"/>
      <c r="CZA48" s="594"/>
      <c r="CZB48" s="594"/>
      <c r="CZC48" s="594"/>
      <c r="CZD48" s="594"/>
      <c r="CZE48" s="594"/>
      <c r="CZF48" s="594"/>
      <c r="CZG48" s="594"/>
      <c r="CZH48" s="594"/>
      <c r="CZI48" s="594"/>
      <c r="CZJ48" s="594"/>
      <c r="CZK48" s="594"/>
      <c r="CZL48" s="594"/>
      <c r="CZM48" s="594"/>
      <c r="CZN48" s="594"/>
      <c r="CZO48" s="594"/>
      <c r="CZP48" s="594"/>
      <c r="CZQ48" s="594"/>
      <c r="CZR48" s="594"/>
      <c r="CZS48" s="594"/>
      <c r="CZT48" s="594"/>
      <c r="CZU48" s="594"/>
      <c r="CZV48" s="594"/>
      <c r="CZW48" s="594"/>
      <c r="CZX48" s="594"/>
      <c r="CZY48" s="594"/>
      <c r="CZZ48" s="594"/>
      <c r="DAA48" s="594"/>
      <c r="DAB48" s="594"/>
      <c r="DAC48" s="594"/>
      <c r="DAD48" s="594"/>
      <c r="DAE48" s="594"/>
      <c r="DAF48" s="594"/>
      <c r="DAG48" s="594"/>
      <c r="DAH48" s="594"/>
      <c r="DAI48" s="594"/>
      <c r="DAJ48" s="594"/>
      <c r="DAK48" s="594"/>
      <c r="DAL48" s="594"/>
      <c r="DAM48" s="594"/>
      <c r="DAN48" s="594"/>
      <c r="DAO48" s="594"/>
      <c r="DAP48" s="594"/>
      <c r="DAQ48" s="594"/>
      <c r="DAR48" s="594"/>
      <c r="DAS48" s="594"/>
      <c r="DAT48" s="594"/>
      <c r="DAU48" s="594"/>
      <c r="DAV48" s="594"/>
      <c r="DAW48" s="594"/>
      <c r="DAX48" s="594"/>
      <c r="DAY48" s="594"/>
      <c r="DAZ48" s="594"/>
      <c r="DBA48" s="594"/>
      <c r="DBB48" s="594"/>
      <c r="DBC48" s="594"/>
      <c r="DBD48" s="594"/>
      <c r="DBE48" s="594"/>
      <c r="DBF48" s="594"/>
      <c r="DBG48" s="594"/>
      <c r="DBH48" s="594"/>
      <c r="DBI48" s="594"/>
      <c r="DBJ48" s="594"/>
      <c r="DBK48" s="594"/>
      <c r="DBL48" s="594"/>
      <c r="DBM48" s="594"/>
      <c r="DBN48" s="594"/>
      <c r="DBO48" s="594"/>
      <c r="DBP48" s="594"/>
      <c r="DBQ48" s="594"/>
      <c r="DBR48" s="594"/>
      <c r="DBS48" s="594"/>
      <c r="DBT48" s="594"/>
      <c r="DBU48" s="594"/>
      <c r="DBV48" s="594"/>
      <c r="DBW48" s="594"/>
      <c r="DBX48" s="594"/>
      <c r="DBY48" s="594"/>
      <c r="DBZ48" s="594"/>
      <c r="DCA48" s="594"/>
      <c r="DCB48" s="594"/>
      <c r="DCC48" s="594"/>
      <c r="DCD48" s="594"/>
      <c r="DCE48" s="594"/>
      <c r="DCF48" s="594"/>
      <c r="DCG48" s="594"/>
      <c r="DCH48" s="594"/>
      <c r="DCI48" s="594"/>
      <c r="DCJ48" s="594"/>
      <c r="DCK48" s="594"/>
      <c r="DCL48" s="594"/>
      <c r="DCM48" s="594"/>
      <c r="DCN48" s="594"/>
      <c r="DCO48" s="594"/>
      <c r="DCP48" s="594"/>
      <c r="DCQ48" s="594"/>
      <c r="DCR48" s="594"/>
      <c r="DCS48" s="594"/>
      <c r="DCT48" s="594"/>
      <c r="DCU48" s="594"/>
      <c r="DCV48" s="594"/>
      <c r="DCW48" s="594"/>
      <c r="DCX48" s="594"/>
      <c r="DCY48" s="594"/>
      <c r="DCZ48" s="594"/>
      <c r="DDA48" s="594"/>
      <c r="DDB48" s="594"/>
      <c r="DDC48" s="594"/>
      <c r="DDD48" s="594"/>
      <c r="DDE48" s="594"/>
      <c r="DDF48" s="594"/>
      <c r="DDG48" s="594"/>
      <c r="DDH48" s="594"/>
      <c r="DDI48" s="594"/>
      <c r="DDJ48" s="594"/>
      <c r="DDK48" s="594"/>
      <c r="DDL48" s="594"/>
      <c r="DDM48" s="594"/>
      <c r="DDN48" s="594"/>
      <c r="DDO48" s="594"/>
      <c r="DDP48" s="594"/>
      <c r="DDQ48" s="594"/>
      <c r="DDR48" s="594"/>
      <c r="DDS48" s="594"/>
      <c r="DDT48" s="594"/>
      <c r="DDU48" s="594"/>
      <c r="DDV48" s="594"/>
      <c r="DDW48" s="594"/>
      <c r="DDX48" s="594"/>
      <c r="DDY48" s="594"/>
      <c r="DDZ48" s="594"/>
      <c r="DEA48" s="594"/>
      <c r="DEB48" s="594"/>
      <c r="DEC48" s="594"/>
      <c r="DED48" s="594"/>
      <c r="DEE48" s="594"/>
      <c r="DEF48" s="594"/>
      <c r="DEG48" s="594"/>
      <c r="DEH48" s="594"/>
      <c r="DEI48" s="594"/>
      <c r="DEJ48" s="594"/>
      <c r="DEK48" s="594"/>
      <c r="DEL48" s="594"/>
      <c r="DEM48" s="594"/>
      <c r="DEN48" s="594"/>
      <c r="DEO48" s="594"/>
      <c r="DEP48" s="594"/>
      <c r="DEQ48" s="594"/>
      <c r="DER48" s="594"/>
      <c r="DES48" s="594"/>
      <c r="DET48" s="594"/>
      <c r="DEU48" s="594"/>
      <c r="DEV48" s="594"/>
      <c r="DEW48" s="594"/>
      <c r="DEX48" s="594"/>
      <c r="DEY48" s="594"/>
      <c r="DEZ48" s="594"/>
      <c r="DFA48" s="594"/>
      <c r="DFB48" s="594"/>
      <c r="DFC48" s="594"/>
      <c r="DFD48" s="594"/>
      <c r="DFE48" s="594"/>
      <c r="DFF48" s="594"/>
      <c r="DFG48" s="594"/>
      <c r="DFH48" s="594"/>
      <c r="DFI48" s="594"/>
      <c r="DFJ48" s="594"/>
      <c r="DFK48" s="594"/>
      <c r="DFL48" s="594"/>
      <c r="DFM48" s="594"/>
      <c r="DFN48" s="594"/>
      <c r="DFO48" s="594"/>
      <c r="DFP48" s="594"/>
      <c r="DFQ48" s="594"/>
      <c r="DFR48" s="594"/>
      <c r="DFS48" s="594"/>
      <c r="DFT48" s="594"/>
      <c r="DFU48" s="594"/>
      <c r="DFV48" s="594"/>
      <c r="DFW48" s="594"/>
      <c r="DFX48" s="594"/>
      <c r="DFY48" s="594"/>
      <c r="DFZ48" s="594"/>
      <c r="DGA48" s="594"/>
      <c r="DGB48" s="594"/>
      <c r="DGC48" s="594"/>
      <c r="DGD48" s="594"/>
      <c r="DGE48" s="594"/>
      <c r="DGF48" s="594"/>
      <c r="DGG48" s="594"/>
      <c r="DGH48" s="594"/>
      <c r="DGI48" s="594"/>
      <c r="DGJ48" s="594"/>
      <c r="DGK48" s="594"/>
      <c r="DGL48" s="594"/>
      <c r="DGM48" s="594"/>
      <c r="DGN48" s="594"/>
      <c r="DGO48" s="594"/>
      <c r="DGP48" s="594"/>
      <c r="DGQ48" s="594"/>
      <c r="DGR48" s="594"/>
      <c r="DGS48" s="594"/>
      <c r="DGT48" s="594"/>
      <c r="DGU48" s="594"/>
      <c r="DGV48" s="594"/>
      <c r="DGW48" s="594"/>
      <c r="DGX48" s="594"/>
      <c r="DGY48" s="594"/>
      <c r="DGZ48" s="594"/>
      <c r="DHA48" s="594"/>
      <c r="DHB48" s="594"/>
      <c r="DHC48" s="594"/>
      <c r="DHD48" s="594"/>
      <c r="DHE48" s="594"/>
      <c r="DHF48" s="594"/>
      <c r="DHG48" s="594"/>
      <c r="DHH48" s="594"/>
      <c r="DHI48" s="594"/>
      <c r="DHJ48" s="594"/>
      <c r="DHK48" s="594"/>
      <c r="DHL48" s="594"/>
      <c r="DHM48" s="594"/>
      <c r="DHN48" s="594"/>
      <c r="DHO48" s="594"/>
      <c r="DHP48" s="594"/>
      <c r="DHQ48" s="594"/>
      <c r="DHR48" s="594"/>
      <c r="DHS48" s="594"/>
      <c r="DHT48" s="594"/>
      <c r="DHU48" s="594"/>
      <c r="DHV48" s="594"/>
      <c r="DHW48" s="594"/>
      <c r="DHX48" s="594"/>
      <c r="DHY48" s="594"/>
      <c r="DHZ48" s="594"/>
      <c r="DIA48" s="594"/>
      <c r="DIB48" s="594"/>
      <c r="DIC48" s="594"/>
      <c r="DID48" s="594"/>
      <c r="DIE48" s="594"/>
      <c r="DIF48" s="594"/>
      <c r="DIG48" s="594"/>
      <c r="DIH48" s="594"/>
      <c r="DII48" s="594"/>
      <c r="DIJ48" s="594"/>
      <c r="DIK48" s="594"/>
      <c r="DIL48" s="594"/>
      <c r="DIM48" s="594"/>
      <c r="DIN48" s="594"/>
      <c r="DIO48" s="594"/>
      <c r="DIP48" s="594"/>
      <c r="DIQ48" s="594"/>
      <c r="DIR48" s="594"/>
      <c r="DIS48" s="594"/>
      <c r="DIT48" s="594"/>
      <c r="DIU48" s="594"/>
      <c r="DIV48" s="594"/>
      <c r="DIW48" s="594"/>
      <c r="DIX48" s="594"/>
      <c r="DIY48" s="594"/>
      <c r="DIZ48" s="594"/>
      <c r="DJA48" s="594"/>
      <c r="DJB48" s="594"/>
      <c r="DJC48" s="594"/>
      <c r="DJD48" s="594"/>
      <c r="DJE48" s="594"/>
      <c r="DJF48" s="594"/>
      <c r="DJG48" s="594"/>
      <c r="DJH48" s="594"/>
      <c r="DJI48" s="594"/>
      <c r="DJJ48" s="594"/>
      <c r="DJK48" s="594"/>
      <c r="DJL48" s="594"/>
      <c r="DJM48" s="594"/>
      <c r="DJN48" s="594"/>
      <c r="DJO48" s="594"/>
      <c r="DJP48" s="594"/>
      <c r="DJQ48" s="594"/>
      <c r="DJR48" s="594"/>
      <c r="DJS48" s="594"/>
      <c r="DJT48" s="594"/>
      <c r="DJU48" s="594"/>
      <c r="DJV48" s="594"/>
      <c r="DJW48" s="594"/>
      <c r="DJX48" s="594"/>
      <c r="DJY48" s="594"/>
      <c r="DJZ48" s="594"/>
      <c r="DKA48" s="594"/>
      <c r="DKB48" s="594"/>
      <c r="DKC48" s="594"/>
      <c r="DKD48" s="594"/>
      <c r="DKE48" s="594"/>
      <c r="DKF48" s="594"/>
      <c r="DKG48" s="594"/>
      <c r="DKH48" s="594"/>
      <c r="DKI48" s="594"/>
      <c r="DKJ48" s="594"/>
      <c r="DKK48" s="594"/>
      <c r="DKL48" s="594"/>
      <c r="DKM48" s="594"/>
      <c r="DKN48" s="594"/>
      <c r="DKO48" s="594"/>
      <c r="DKP48" s="594"/>
      <c r="DKQ48" s="594"/>
      <c r="DKR48" s="594"/>
      <c r="DKS48" s="594"/>
      <c r="DKT48" s="594"/>
      <c r="DKU48" s="594"/>
      <c r="DKV48" s="594"/>
      <c r="DKW48" s="594"/>
      <c r="DKX48" s="594"/>
      <c r="DKY48" s="594"/>
      <c r="DKZ48" s="594"/>
      <c r="DLA48" s="594"/>
      <c r="DLB48" s="594"/>
      <c r="DLC48" s="594"/>
      <c r="DLD48" s="594"/>
      <c r="DLE48" s="594"/>
      <c r="DLF48" s="594"/>
      <c r="DLG48" s="594"/>
      <c r="DLH48" s="594"/>
      <c r="DLI48" s="594"/>
      <c r="DLJ48" s="594"/>
      <c r="DLK48" s="594"/>
      <c r="DLL48" s="594"/>
      <c r="DLM48" s="594"/>
      <c r="DLN48" s="594"/>
      <c r="DLO48" s="594"/>
      <c r="DLP48" s="594"/>
      <c r="DLQ48" s="594"/>
      <c r="DLR48" s="594"/>
      <c r="DLS48" s="594"/>
      <c r="DLT48" s="594"/>
      <c r="DLU48" s="594"/>
      <c r="DLV48" s="594"/>
      <c r="DLW48" s="594"/>
      <c r="DLX48" s="594"/>
      <c r="DLY48" s="594"/>
      <c r="DLZ48" s="594"/>
      <c r="DMA48" s="594"/>
      <c r="DMB48" s="594"/>
      <c r="DMC48" s="594"/>
      <c r="DMD48" s="594"/>
      <c r="DME48" s="594"/>
      <c r="DMF48" s="594"/>
      <c r="DMG48" s="594"/>
      <c r="DMH48" s="594"/>
      <c r="DMI48" s="594"/>
      <c r="DMJ48" s="594"/>
      <c r="DMK48" s="594"/>
      <c r="DML48" s="594"/>
      <c r="DMM48" s="594"/>
      <c r="DMN48" s="594"/>
      <c r="DMO48" s="594"/>
      <c r="DMP48" s="594"/>
      <c r="DMQ48" s="594"/>
      <c r="DMR48" s="594"/>
      <c r="DMS48" s="594"/>
      <c r="DMT48" s="594"/>
      <c r="DMU48" s="594"/>
      <c r="DMV48" s="594"/>
      <c r="DMW48" s="594"/>
      <c r="DMX48" s="594"/>
      <c r="DMY48" s="594"/>
      <c r="DMZ48" s="594"/>
      <c r="DNA48" s="594"/>
      <c r="DNB48" s="594"/>
      <c r="DNC48" s="594"/>
      <c r="DND48" s="594"/>
      <c r="DNE48" s="594"/>
      <c r="DNF48" s="594"/>
      <c r="DNG48" s="594"/>
      <c r="DNH48" s="594"/>
      <c r="DNI48" s="594"/>
      <c r="DNJ48" s="594"/>
      <c r="DNK48" s="594"/>
      <c r="DNL48" s="594"/>
      <c r="DNM48" s="594"/>
      <c r="DNN48" s="594"/>
      <c r="DNO48" s="594"/>
      <c r="DNP48" s="594"/>
      <c r="DNQ48" s="594"/>
      <c r="DNR48" s="594"/>
      <c r="DNS48" s="594"/>
      <c r="DNT48" s="594"/>
      <c r="DNU48" s="594"/>
      <c r="DNV48" s="594"/>
      <c r="DNW48" s="594"/>
      <c r="DNX48" s="594"/>
      <c r="DNY48" s="594"/>
      <c r="DNZ48" s="594"/>
      <c r="DOA48" s="594"/>
      <c r="DOB48" s="594"/>
      <c r="DOC48" s="594"/>
      <c r="DOD48" s="594"/>
      <c r="DOE48" s="594"/>
      <c r="DOF48" s="594"/>
      <c r="DOG48" s="594"/>
      <c r="DOH48" s="594"/>
      <c r="DOI48" s="594"/>
      <c r="DOJ48" s="594"/>
      <c r="DOK48" s="594"/>
      <c r="DOL48" s="594"/>
      <c r="DOM48" s="594"/>
      <c r="DON48" s="594"/>
      <c r="DOO48" s="594"/>
      <c r="DOP48" s="594"/>
      <c r="DOQ48" s="594"/>
      <c r="DOR48" s="594"/>
      <c r="DOS48" s="594"/>
      <c r="DOT48" s="594"/>
      <c r="DOU48" s="594"/>
      <c r="DOV48" s="594"/>
      <c r="DOW48" s="594"/>
      <c r="DOX48" s="594"/>
      <c r="DOY48" s="594"/>
      <c r="DOZ48" s="594"/>
      <c r="DPA48" s="594"/>
      <c r="DPB48" s="594"/>
      <c r="DPC48" s="594"/>
      <c r="DPD48" s="594"/>
      <c r="DPE48" s="594"/>
      <c r="DPF48" s="594"/>
      <c r="DPG48" s="594"/>
      <c r="DPH48" s="594"/>
      <c r="DPI48" s="594"/>
      <c r="DPJ48" s="594"/>
      <c r="DPK48" s="594"/>
      <c r="DPL48" s="594"/>
      <c r="DPM48" s="594"/>
      <c r="DPN48" s="594"/>
      <c r="DPO48" s="594"/>
      <c r="DPP48" s="594"/>
      <c r="DPQ48" s="594"/>
      <c r="DPR48" s="594"/>
      <c r="DPS48" s="594"/>
      <c r="DPT48" s="594"/>
      <c r="DPU48" s="594"/>
      <c r="DPV48" s="594"/>
      <c r="DPW48" s="594"/>
      <c r="DPX48" s="594"/>
      <c r="DPY48" s="594"/>
      <c r="DPZ48" s="594"/>
      <c r="DQA48" s="594"/>
      <c r="DQB48" s="594"/>
      <c r="DQC48" s="594"/>
      <c r="DQD48" s="594"/>
      <c r="DQE48" s="594"/>
      <c r="DQF48" s="594"/>
      <c r="DQG48" s="594"/>
      <c r="DQH48" s="594"/>
      <c r="DQI48" s="594"/>
      <c r="DQJ48" s="594"/>
      <c r="DQK48" s="594"/>
      <c r="DQL48" s="594"/>
      <c r="DQM48" s="594"/>
      <c r="DQN48" s="594"/>
      <c r="DQO48" s="594"/>
      <c r="DQP48" s="594"/>
      <c r="DQQ48" s="594"/>
      <c r="DQR48" s="594"/>
      <c r="DQS48" s="594"/>
      <c r="DQT48" s="594"/>
      <c r="DQU48" s="594"/>
      <c r="DQV48" s="594"/>
      <c r="DQW48" s="594"/>
      <c r="DQX48" s="594"/>
      <c r="DQY48" s="594"/>
      <c r="DQZ48" s="594"/>
      <c r="DRA48" s="594"/>
      <c r="DRB48" s="594"/>
      <c r="DRC48" s="594"/>
      <c r="DRD48" s="594"/>
      <c r="DRE48" s="594"/>
      <c r="DRF48" s="594"/>
      <c r="DRG48" s="594"/>
      <c r="DRH48" s="594"/>
      <c r="DRI48" s="594"/>
      <c r="DRJ48" s="594"/>
      <c r="DRK48" s="594"/>
      <c r="DRL48" s="594"/>
      <c r="DRM48" s="594"/>
      <c r="DRN48" s="594"/>
      <c r="DRO48" s="594"/>
      <c r="DRP48" s="594"/>
      <c r="DRQ48" s="594"/>
      <c r="DRR48" s="594"/>
      <c r="DRS48" s="594"/>
      <c r="DRT48" s="594"/>
      <c r="DRU48" s="594"/>
      <c r="DRV48" s="594"/>
      <c r="DRW48" s="594"/>
      <c r="DRX48" s="594"/>
      <c r="DRY48" s="594"/>
      <c r="DRZ48" s="594"/>
      <c r="DSA48" s="594"/>
      <c r="DSB48" s="594"/>
      <c r="DSC48" s="594"/>
      <c r="DSD48" s="594"/>
      <c r="DSE48" s="594"/>
      <c r="DSF48" s="594"/>
      <c r="DSG48" s="594"/>
      <c r="DSH48" s="594"/>
      <c r="DSI48" s="594"/>
      <c r="DSJ48" s="594"/>
      <c r="DSK48" s="594"/>
      <c r="DSL48" s="594"/>
      <c r="DSM48" s="594"/>
      <c r="DSN48" s="594"/>
      <c r="DSO48" s="594"/>
      <c r="DSP48" s="594"/>
      <c r="DSQ48" s="594"/>
      <c r="DSR48" s="594"/>
      <c r="DSS48" s="594"/>
      <c r="DST48" s="594"/>
      <c r="DSU48" s="594"/>
      <c r="DSV48" s="594"/>
      <c r="DSW48" s="594"/>
      <c r="DSX48" s="594"/>
      <c r="DSY48" s="594"/>
      <c r="DSZ48" s="594"/>
      <c r="DTA48" s="594"/>
      <c r="DTB48" s="594"/>
      <c r="DTC48" s="594"/>
      <c r="DTD48" s="594"/>
      <c r="DTE48" s="594"/>
      <c r="DTF48" s="594"/>
      <c r="DTG48" s="594"/>
      <c r="DTH48" s="594"/>
      <c r="DTI48" s="594"/>
      <c r="DTJ48" s="594"/>
      <c r="DTK48" s="594"/>
      <c r="DTL48" s="594"/>
      <c r="DTM48" s="594"/>
      <c r="DTN48" s="594"/>
      <c r="DTO48" s="594"/>
      <c r="DTP48" s="594"/>
      <c r="DTQ48" s="594"/>
      <c r="DTR48" s="594"/>
      <c r="DTS48" s="594"/>
      <c r="DTT48" s="594"/>
      <c r="DTU48" s="594"/>
      <c r="DTV48" s="594"/>
      <c r="DTW48" s="594"/>
      <c r="DTX48" s="594"/>
      <c r="DTY48" s="594"/>
      <c r="DTZ48" s="594"/>
      <c r="DUA48" s="594"/>
      <c r="DUB48" s="594"/>
      <c r="DUC48" s="594"/>
      <c r="DUD48" s="594"/>
      <c r="DUE48" s="594"/>
      <c r="DUF48" s="594"/>
      <c r="DUG48" s="594"/>
      <c r="DUH48" s="594"/>
      <c r="DUI48" s="594"/>
      <c r="DUJ48" s="594"/>
      <c r="DUK48" s="594"/>
      <c r="DUL48" s="594"/>
      <c r="DUM48" s="594"/>
      <c r="DUN48" s="594"/>
      <c r="DUO48" s="594"/>
      <c r="DUP48" s="594"/>
      <c r="DUQ48" s="594"/>
      <c r="DUR48" s="594"/>
      <c r="DUS48" s="594"/>
      <c r="DUT48" s="594"/>
      <c r="DUU48" s="594"/>
      <c r="DUV48" s="594"/>
      <c r="DUW48" s="594"/>
      <c r="DUX48" s="594"/>
      <c r="DUY48" s="594"/>
      <c r="DUZ48" s="594"/>
      <c r="DVA48" s="594"/>
      <c r="DVB48" s="594"/>
      <c r="DVC48" s="594"/>
      <c r="DVD48" s="594"/>
      <c r="DVE48" s="594"/>
      <c r="DVF48" s="594"/>
      <c r="DVG48" s="594"/>
      <c r="DVH48" s="594"/>
      <c r="DVI48" s="594"/>
      <c r="DVJ48" s="594"/>
      <c r="DVK48" s="594"/>
      <c r="DVL48" s="594"/>
      <c r="DVM48" s="594"/>
      <c r="DVN48" s="594"/>
      <c r="DVO48" s="594"/>
      <c r="DVP48" s="594"/>
      <c r="DVQ48" s="594"/>
      <c r="DVR48" s="594"/>
      <c r="DVS48" s="594"/>
      <c r="DVT48" s="594"/>
      <c r="DVU48" s="594"/>
      <c r="DVV48" s="594"/>
      <c r="DVW48" s="594"/>
      <c r="DVX48" s="594"/>
      <c r="DVY48" s="594"/>
      <c r="DVZ48" s="594"/>
      <c r="DWA48" s="594"/>
      <c r="DWB48" s="594"/>
      <c r="DWC48" s="594"/>
      <c r="DWD48" s="594"/>
      <c r="DWE48" s="594"/>
      <c r="DWF48" s="594"/>
      <c r="DWG48" s="594"/>
      <c r="DWH48" s="594"/>
      <c r="DWI48" s="594"/>
      <c r="DWJ48" s="594"/>
      <c r="DWK48" s="594"/>
      <c r="DWL48" s="594"/>
      <c r="DWM48" s="594"/>
      <c r="DWN48" s="594"/>
      <c r="DWO48" s="594"/>
      <c r="DWP48" s="594"/>
      <c r="DWQ48" s="594"/>
      <c r="DWR48" s="594"/>
      <c r="DWS48" s="594"/>
      <c r="DWT48" s="594"/>
      <c r="DWU48" s="594"/>
      <c r="DWV48" s="594"/>
      <c r="DWW48" s="594"/>
      <c r="DWX48" s="594"/>
      <c r="DWY48" s="594"/>
      <c r="DWZ48" s="594"/>
      <c r="DXA48" s="594"/>
      <c r="DXB48" s="594"/>
      <c r="DXC48" s="594"/>
      <c r="DXD48" s="594"/>
      <c r="DXE48" s="594"/>
      <c r="DXF48" s="594"/>
      <c r="DXG48" s="594"/>
      <c r="DXH48" s="594"/>
      <c r="DXI48" s="594"/>
      <c r="DXJ48" s="594"/>
      <c r="DXK48" s="594"/>
      <c r="DXL48" s="594"/>
      <c r="DXM48" s="594"/>
      <c r="DXN48" s="594"/>
      <c r="DXO48" s="594"/>
      <c r="DXP48" s="594"/>
      <c r="DXQ48" s="594"/>
      <c r="DXR48" s="594"/>
      <c r="DXS48" s="594"/>
      <c r="DXT48" s="594"/>
      <c r="DXU48" s="594"/>
      <c r="DXV48" s="594"/>
      <c r="DXW48" s="594"/>
      <c r="DXX48" s="594"/>
      <c r="DXY48" s="594"/>
      <c r="DXZ48" s="594"/>
      <c r="DYA48" s="594"/>
      <c r="DYB48" s="594"/>
      <c r="DYC48" s="594"/>
      <c r="DYD48" s="594"/>
      <c r="DYE48" s="594"/>
      <c r="DYF48" s="594"/>
      <c r="DYG48" s="594"/>
      <c r="DYH48" s="594"/>
      <c r="DYI48" s="594"/>
      <c r="DYJ48" s="594"/>
      <c r="DYK48" s="594"/>
      <c r="DYL48" s="594"/>
      <c r="DYM48" s="594"/>
      <c r="DYN48" s="594"/>
      <c r="DYO48" s="594"/>
      <c r="DYP48" s="594"/>
      <c r="DYQ48" s="594"/>
      <c r="DYR48" s="594"/>
      <c r="DYS48" s="594"/>
      <c r="DYT48" s="594"/>
      <c r="DYU48" s="594"/>
      <c r="DYV48" s="594"/>
      <c r="DYW48" s="594"/>
      <c r="DYX48" s="594"/>
      <c r="DYY48" s="594"/>
      <c r="DYZ48" s="594"/>
      <c r="DZA48" s="594"/>
      <c r="DZB48" s="594"/>
      <c r="DZC48" s="594"/>
      <c r="DZD48" s="594"/>
      <c r="DZE48" s="594"/>
      <c r="DZF48" s="594"/>
      <c r="DZG48" s="594"/>
      <c r="DZH48" s="594"/>
      <c r="DZI48" s="594"/>
      <c r="DZJ48" s="594"/>
      <c r="DZK48" s="594"/>
      <c r="DZL48" s="594"/>
      <c r="DZM48" s="594"/>
      <c r="DZN48" s="594"/>
      <c r="DZO48" s="594"/>
      <c r="DZP48" s="594"/>
      <c r="DZQ48" s="594"/>
      <c r="DZR48" s="594"/>
      <c r="DZS48" s="594"/>
      <c r="DZT48" s="594"/>
      <c r="DZU48" s="594"/>
      <c r="DZV48" s="594"/>
      <c r="DZW48" s="594"/>
      <c r="DZX48" s="594"/>
      <c r="DZY48" s="594"/>
      <c r="DZZ48" s="594"/>
      <c r="EAA48" s="594"/>
      <c r="EAB48" s="594"/>
      <c r="EAC48" s="594"/>
      <c r="EAD48" s="594"/>
      <c r="EAE48" s="594"/>
      <c r="EAF48" s="594"/>
      <c r="EAG48" s="594"/>
      <c r="EAH48" s="594"/>
      <c r="EAI48" s="594"/>
      <c r="EAJ48" s="594"/>
      <c r="EAK48" s="594"/>
      <c r="EAL48" s="594"/>
      <c r="EAM48" s="594"/>
      <c r="EAN48" s="594"/>
      <c r="EAO48" s="594"/>
      <c r="EAP48" s="594"/>
      <c r="EAQ48" s="594"/>
      <c r="EAR48" s="594"/>
      <c r="EAS48" s="594"/>
      <c r="EAT48" s="594"/>
      <c r="EAU48" s="594"/>
      <c r="EAV48" s="594"/>
      <c r="EAW48" s="594"/>
      <c r="EAX48" s="594"/>
      <c r="EAY48" s="594"/>
      <c r="EAZ48" s="594"/>
      <c r="EBA48" s="594"/>
      <c r="EBB48" s="594"/>
      <c r="EBC48" s="594"/>
      <c r="EBD48" s="594"/>
      <c r="EBE48" s="594"/>
      <c r="EBF48" s="594"/>
      <c r="EBG48" s="594"/>
      <c r="EBH48" s="594"/>
      <c r="EBI48" s="594"/>
      <c r="EBJ48" s="594"/>
      <c r="EBK48" s="594"/>
      <c r="EBL48" s="594"/>
      <c r="EBM48" s="594"/>
      <c r="EBN48" s="594"/>
      <c r="EBO48" s="594"/>
      <c r="EBP48" s="594"/>
      <c r="EBQ48" s="594"/>
      <c r="EBR48" s="594"/>
      <c r="EBS48" s="594"/>
      <c r="EBT48" s="594"/>
      <c r="EBU48" s="594"/>
      <c r="EBV48" s="594"/>
      <c r="EBW48" s="594"/>
      <c r="EBX48" s="594"/>
      <c r="EBY48" s="594"/>
      <c r="EBZ48" s="594"/>
      <c r="ECA48" s="594"/>
      <c r="ECB48" s="594"/>
      <c r="ECC48" s="594"/>
      <c r="ECD48" s="594"/>
      <c r="ECE48" s="594"/>
      <c r="ECF48" s="594"/>
      <c r="ECG48" s="594"/>
      <c r="ECH48" s="594"/>
      <c r="ECI48" s="594"/>
      <c r="ECJ48" s="594"/>
      <c r="ECK48" s="594"/>
      <c r="ECL48" s="594"/>
      <c r="ECM48" s="594"/>
      <c r="ECN48" s="594"/>
      <c r="ECO48" s="594"/>
      <c r="ECP48" s="594"/>
      <c r="ECQ48" s="594"/>
      <c r="ECR48" s="594"/>
      <c r="ECS48" s="594"/>
      <c r="ECT48" s="594"/>
      <c r="ECU48" s="594"/>
      <c r="ECV48" s="594"/>
      <c r="ECW48" s="594"/>
      <c r="ECX48" s="594"/>
      <c r="ECY48" s="594"/>
      <c r="ECZ48" s="594"/>
      <c r="EDA48" s="594"/>
      <c r="EDB48" s="594"/>
      <c r="EDC48" s="594"/>
      <c r="EDD48" s="594"/>
      <c r="EDE48" s="594"/>
      <c r="EDF48" s="594"/>
      <c r="EDG48" s="594"/>
      <c r="EDH48" s="594"/>
      <c r="EDI48" s="594"/>
      <c r="EDJ48" s="594"/>
      <c r="EDK48" s="594"/>
      <c r="EDL48" s="594"/>
      <c r="EDM48" s="594"/>
      <c r="EDN48" s="594"/>
      <c r="EDO48" s="594"/>
      <c r="EDP48" s="594"/>
      <c r="EDQ48" s="594"/>
      <c r="EDR48" s="594"/>
      <c r="EDS48" s="594"/>
      <c r="EDT48" s="594"/>
      <c r="EDU48" s="594"/>
      <c r="EDV48" s="594"/>
      <c r="EDW48" s="594"/>
      <c r="EDX48" s="594"/>
      <c r="EDY48" s="594"/>
      <c r="EDZ48" s="594"/>
      <c r="EEA48" s="594"/>
      <c r="EEB48" s="594"/>
      <c r="EEC48" s="594"/>
      <c r="EED48" s="594"/>
      <c r="EEE48" s="594"/>
      <c r="EEF48" s="594"/>
      <c r="EEG48" s="594"/>
      <c r="EEH48" s="594"/>
      <c r="EEI48" s="594"/>
      <c r="EEJ48" s="594"/>
      <c r="EEK48" s="594"/>
      <c r="EEL48" s="594"/>
      <c r="EEM48" s="594"/>
      <c r="EEN48" s="594"/>
      <c r="EEO48" s="594"/>
      <c r="EEP48" s="594"/>
      <c r="EEQ48" s="594"/>
      <c r="EER48" s="594"/>
      <c r="EES48" s="594"/>
      <c r="EET48" s="594"/>
      <c r="EEU48" s="594"/>
      <c r="EEV48" s="594"/>
      <c r="EEW48" s="594"/>
      <c r="EEX48" s="594"/>
      <c r="EEY48" s="594"/>
      <c r="EEZ48" s="594"/>
      <c r="EFA48" s="594"/>
      <c r="EFB48" s="594"/>
      <c r="EFC48" s="594"/>
      <c r="EFD48" s="594"/>
      <c r="EFE48" s="594"/>
      <c r="EFF48" s="594"/>
      <c r="EFG48" s="594"/>
      <c r="EFH48" s="594"/>
      <c r="EFI48" s="594"/>
      <c r="EFJ48" s="594"/>
      <c r="EFK48" s="594"/>
      <c r="EFL48" s="594"/>
      <c r="EFM48" s="594"/>
      <c r="EFN48" s="594"/>
      <c r="EFO48" s="594"/>
      <c r="EFP48" s="594"/>
      <c r="EFQ48" s="594"/>
      <c r="EFR48" s="594"/>
      <c r="EFS48" s="594"/>
      <c r="EFT48" s="594"/>
      <c r="EFU48" s="594"/>
      <c r="EFV48" s="594"/>
      <c r="EFW48" s="594"/>
      <c r="EFX48" s="594"/>
      <c r="EFY48" s="594"/>
      <c r="EFZ48" s="594"/>
      <c r="EGA48" s="594"/>
      <c r="EGB48" s="594"/>
      <c r="EGC48" s="594"/>
      <c r="EGD48" s="594"/>
      <c r="EGE48" s="594"/>
      <c r="EGF48" s="594"/>
      <c r="EGG48" s="594"/>
      <c r="EGH48" s="594"/>
      <c r="EGI48" s="594"/>
      <c r="EGJ48" s="594"/>
      <c r="EGK48" s="594"/>
      <c r="EGL48" s="594"/>
      <c r="EGM48" s="594"/>
      <c r="EGN48" s="594"/>
      <c r="EGO48" s="594"/>
      <c r="EGP48" s="594"/>
      <c r="EGQ48" s="594"/>
      <c r="EGR48" s="594"/>
      <c r="EGS48" s="594"/>
      <c r="EGT48" s="594"/>
      <c r="EGU48" s="594"/>
      <c r="EGV48" s="594"/>
      <c r="EGW48" s="594"/>
      <c r="EGX48" s="594"/>
      <c r="EGY48" s="594"/>
      <c r="EGZ48" s="594"/>
      <c r="EHA48" s="594"/>
      <c r="EHB48" s="594"/>
      <c r="EHC48" s="594"/>
      <c r="EHD48" s="594"/>
      <c r="EHE48" s="594"/>
      <c r="EHF48" s="594"/>
      <c r="EHG48" s="594"/>
      <c r="EHH48" s="594"/>
      <c r="EHI48" s="594"/>
      <c r="EHJ48" s="594"/>
      <c r="EHK48" s="594"/>
      <c r="EHL48" s="594"/>
      <c r="EHM48" s="594"/>
      <c r="EHN48" s="594"/>
      <c r="EHO48" s="594"/>
      <c r="EHP48" s="594"/>
      <c r="EHQ48" s="594"/>
      <c r="EHR48" s="594"/>
      <c r="EHS48" s="594"/>
      <c r="EHT48" s="594"/>
      <c r="EHU48" s="594"/>
      <c r="EHV48" s="594"/>
      <c r="EHW48" s="594"/>
      <c r="EHX48" s="594"/>
      <c r="EHY48" s="594"/>
      <c r="EHZ48" s="594"/>
      <c r="EIA48" s="594"/>
      <c r="EIB48" s="594"/>
      <c r="EIC48" s="594"/>
      <c r="EID48" s="594"/>
      <c r="EIE48" s="594"/>
      <c r="EIF48" s="594"/>
      <c r="EIG48" s="594"/>
      <c r="EIH48" s="594"/>
      <c r="EII48" s="594"/>
      <c r="EIJ48" s="594"/>
      <c r="EIK48" s="594"/>
      <c r="EIL48" s="594"/>
      <c r="EIM48" s="594"/>
      <c r="EIN48" s="594"/>
      <c r="EIO48" s="594"/>
      <c r="EIP48" s="594"/>
      <c r="EIQ48" s="594"/>
      <c r="EIR48" s="594"/>
      <c r="EIS48" s="594"/>
      <c r="EIT48" s="594"/>
      <c r="EIU48" s="594"/>
      <c r="EIV48" s="594"/>
      <c r="EIW48" s="594"/>
      <c r="EIX48" s="594"/>
      <c r="EIY48" s="594"/>
      <c r="EIZ48" s="594"/>
      <c r="EJA48" s="594"/>
      <c r="EJB48" s="594"/>
      <c r="EJC48" s="594"/>
      <c r="EJD48" s="594"/>
      <c r="EJE48" s="594"/>
      <c r="EJF48" s="594"/>
      <c r="EJG48" s="594"/>
      <c r="EJH48" s="594"/>
      <c r="EJI48" s="594"/>
      <c r="EJJ48" s="594"/>
      <c r="EJK48" s="594"/>
      <c r="EJL48" s="594"/>
      <c r="EJM48" s="594"/>
      <c r="EJN48" s="594"/>
      <c r="EJO48" s="594"/>
      <c r="EJP48" s="594"/>
      <c r="EJQ48" s="594"/>
      <c r="EJR48" s="594"/>
      <c r="EJS48" s="594"/>
      <c r="EJT48" s="594"/>
      <c r="EJU48" s="594"/>
      <c r="EJV48" s="594"/>
      <c r="EJW48" s="594"/>
      <c r="EJX48" s="594"/>
      <c r="EJY48" s="594"/>
      <c r="EJZ48" s="594"/>
      <c r="EKA48" s="594"/>
      <c r="EKB48" s="594"/>
      <c r="EKC48" s="594"/>
      <c r="EKD48" s="594"/>
      <c r="EKE48" s="594"/>
      <c r="EKF48" s="594"/>
      <c r="EKG48" s="594"/>
      <c r="EKH48" s="594"/>
      <c r="EKI48" s="594"/>
      <c r="EKJ48" s="594"/>
      <c r="EKK48" s="594"/>
      <c r="EKL48" s="594"/>
      <c r="EKM48" s="594"/>
      <c r="EKN48" s="594"/>
      <c r="EKO48" s="594"/>
      <c r="EKP48" s="594"/>
      <c r="EKQ48" s="594"/>
      <c r="EKR48" s="594"/>
      <c r="EKS48" s="594"/>
      <c r="EKT48" s="594"/>
      <c r="EKU48" s="594"/>
      <c r="EKV48" s="594"/>
      <c r="EKW48" s="594"/>
      <c r="EKX48" s="594"/>
      <c r="EKY48" s="594"/>
      <c r="EKZ48" s="594"/>
      <c r="ELA48" s="594"/>
      <c r="ELB48" s="594"/>
      <c r="ELC48" s="594"/>
      <c r="ELD48" s="594"/>
      <c r="ELE48" s="594"/>
      <c r="ELF48" s="594"/>
      <c r="ELG48" s="594"/>
      <c r="ELH48" s="594"/>
      <c r="ELI48" s="594"/>
      <c r="ELJ48" s="594"/>
      <c r="ELK48" s="594"/>
      <c r="ELL48" s="594"/>
      <c r="ELM48" s="594"/>
      <c r="ELN48" s="594"/>
      <c r="ELO48" s="594"/>
      <c r="ELP48" s="594"/>
      <c r="ELQ48" s="594"/>
      <c r="ELR48" s="594"/>
      <c r="ELS48" s="594"/>
      <c r="ELT48" s="594"/>
      <c r="ELU48" s="594"/>
      <c r="ELV48" s="594"/>
      <c r="ELW48" s="594"/>
      <c r="ELX48" s="594"/>
      <c r="ELY48" s="594"/>
      <c r="ELZ48" s="594"/>
      <c r="EMA48" s="594"/>
      <c r="EMB48" s="594"/>
      <c r="EMC48" s="594"/>
      <c r="EMD48" s="594"/>
      <c r="EME48" s="594"/>
      <c r="EMF48" s="594"/>
      <c r="EMG48" s="594"/>
      <c r="EMH48" s="594"/>
      <c r="EMI48" s="594"/>
      <c r="EMJ48" s="594"/>
      <c r="EMK48" s="594"/>
      <c r="EML48" s="594"/>
      <c r="EMM48" s="594"/>
      <c r="EMN48" s="594"/>
      <c r="EMO48" s="594"/>
      <c r="EMP48" s="594"/>
      <c r="EMQ48" s="594"/>
      <c r="EMR48" s="594"/>
      <c r="EMS48" s="594"/>
      <c r="EMT48" s="594"/>
      <c r="EMU48" s="594"/>
      <c r="EMV48" s="594"/>
      <c r="EMW48" s="594"/>
      <c r="EMX48" s="594"/>
      <c r="EMY48" s="594"/>
      <c r="EMZ48" s="594"/>
      <c r="ENA48" s="594"/>
      <c r="ENB48" s="594"/>
      <c r="ENC48" s="594"/>
      <c r="END48" s="594"/>
      <c r="ENE48" s="594"/>
      <c r="ENF48" s="594"/>
      <c r="ENG48" s="594"/>
      <c r="ENH48" s="594"/>
      <c r="ENI48" s="594"/>
      <c r="ENJ48" s="594"/>
      <c r="ENK48" s="594"/>
      <c r="ENL48" s="594"/>
      <c r="ENM48" s="594"/>
      <c r="ENN48" s="594"/>
      <c r="ENO48" s="594"/>
      <c r="ENP48" s="594"/>
      <c r="ENQ48" s="594"/>
      <c r="ENR48" s="594"/>
      <c r="ENS48" s="594"/>
      <c r="ENT48" s="594"/>
      <c r="ENU48" s="594"/>
      <c r="ENV48" s="594"/>
      <c r="ENW48" s="594"/>
      <c r="ENX48" s="594"/>
      <c r="ENY48" s="594"/>
      <c r="ENZ48" s="594"/>
      <c r="EOA48" s="594"/>
      <c r="EOB48" s="594"/>
      <c r="EOC48" s="594"/>
      <c r="EOD48" s="594"/>
      <c r="EOE48" s="594"/>
      <c r="EOF48" s="594"/>
      <c r="EOG48" s="594"/>
      <c r="EOH48" s="594"/>
      <c r="EOI48" s="594"/>
      <c r="EOJ48" s="594"/>
      <c r="EOK48" s="594"/>
      <c r="EOL48" s="594"/>
      <c r="EOM48" s="594"/>
      <c r="EON48" s="594"/>
      <c r="EOO48" s="594"/>
      <c r="EOP48" s="594"/>
      <c r="EOQ48" s="594"/>
      <c r="EOR48" s="594"/>
      <c r="EOS48" s="594"/>
      <c r="EOT48" s="594"/>
      <c r="EOU48" s="594"/>
      <c r="EOV48" s="594"/>
      <c r="EOW48" s="594"/>
      <c r="EOX48" s="594"/>
      <c r="EOY48" s="594"/>
      <c r="EOZ48" s="594"/>
      <c r="EPA48" s="594"/>
      <c r="EPB48" s="594"/>
      <c r="EPC48" s="594"/>
      <c r="EPD48" s="594"/>
      <c r="EPE48" s="594"/>
      <c r="EPF48" s="594"/>
      <c r="EPG48" s="594"/>
      <c r="EPH48" s="594"/>
      <c r="EPI48" s="594"/>
      <c r="EPJ48" s="594"/>
      <c r="EPK48" s="594"/>
      <c r="EPL48" s="594"/>
      <c r="EPM48" s="594"/>
      <c r="EPN48" s="594"/>
      <c r="EPO48" s="594"/>
      <c r="EPP48" s="594"/>
      <c r="EPQ48" s="594"/>
      <c r="EPR48" s="594"/>
      <c r="EPS48" s="594"/>
      <c r="EPT48" s="594"/>
      <c r="EPU48" s="594"/>
      <c r="EPV48" s="594"/>
      <c r="EPW48" s="594"/>
      <c r="EPX48" s="594"/>
      <c r="EPY48" s="594"/>
      <c r="EPZ48" s="594"/>
      <c r="EQA48" s="594"/>
      <c r="EQB48" s="594"/>
      <c r="EQC48" s="594"/>
      <c r="EQD48" s="594"/>
      <c r="EQE48" s="594"/>
      <c r="EQF48" s="594"/>
      <c r="EQG48" s="594"/>
      <c r="EQH48" s="594"/>
      <c r="EQI48" s="594"/>
      <c r="EQJ48" s="594"/>
      <c r="EQK48" s="594"/>
      <c r="EQL48" s="594"/>
      <c r="EQM48" s="594"/>
      <c r="EQN48" s="594"/>
      <c r="EQO48" s="594"/>
      <c r="EQP48" s="594"/>
      <c r="EQQ48" s="594"/>
      <c r="EQR48" s="594"/>
      <c r="EQS48" s="594"/>
      <c r="EQT48" s="594"/>
      <c r="EQU48" s="594"/>
      <c r="EQV48" s="594"/>
      <c r="EQW48" s="594"/>
      <c r="EQX48" s="594"/>
      <c r="EQY48" s="594"/>
      <c r="EQZ48" s="594"/>
      <c r="ERA48" s="594"/>
      <c r="ERB48" s="594"/>
      <c r="ERC48" s="594"/>
      <c r="ERD48" s="594"/>
      <c r="ERE48" s="594"/>
      <c r="ERF48" s="594"/>
      <c r="ERG48" s="594"/>
      <c r="ERH48" s="594"/>
      <c r="ERI48" s="594"/>
      <c r="ERJ48" s="594"/>
      <c r="ERK48" s="594"/>
      <c r="ERL48" s="594"/>
      <c r="ERM48" s="594"/>
      <c r="ERN48" s="594"/>
      <c r="ERO48" s="594"/>
      <c r="ERP48" s="594"/>
      <c r="ERQ48" s="594"/>
      <c r="ERR48" s="594"/>
      <c r="ERS48" s="594"/>
      <c r="ERT48" s="594"/>
      <c r="ERU48" s="594"/>
      <c r="ERV48" s="594"/>
      <c r="ERW48" s="594"/>
      <c r="ERX48" s="594"/>
      <c r="ERY48" s="594"/>
      <c r="ERZ48" s="594"/>
      <c r="ESA48" s="594"/>
      <c r="ESB48" s="594"/>
      <c r="ESC48" s="594"/>
      <c r="ESD48" s="594"/>
      <c r="ESE48" s="594"/>
      <c r="ESF48" s="594"/>
      <c r="ESG48" s="594"/>
      <c r="ESH48" s="594"/>
      <c r="ESI48" s="594"/>
      <c r="ESJ48" s="594"/>
      <c r="ESK48" s="594"/>
      <c r="ESL48" s="594"/>
      <c r="ESM48" s="594"/>
      <c r="ESN48" s="594"/>
      <c r="ESO48" s="594"/>
      <c r="ESP48" s="594"/>
      <c r="ESQ48" s="594"/>
      <c r="ESR48" s="594"/>
      <c r="ESS48" s="594"/>
      <c r="EST48" s="594"/>
      <c r="ESU48" s="594"/>
      <c r="ESV48" s="594"/>
      <c r="ESW48" s="594"/>
      <c r="ESX48" s="594"/>
      <c r="ESY48" s="594"/>
      <c r="ESZ48" s="594"/>
      <c r="ETA48" s="594"/>
      <c r="ETB48" s="594"/>
      <c r="ETC48" s="594"/>
      <c r="ETD48" s="594"/>
      <c r="ETE48" s="594"/>
      <c r="ETF48" s="594"/>
      <c r="ETG48" s="594"/>
      <c r="ETH48" s="594"/>
      <c r="ETI48" s="594"/>
      <c r="ETJ48" s="594"/>
      <c r="ETK48" s="594"/>
      <c r="ETL48" s="594"/>
      <c r="ETM48" s="594"/>
      <c r="ETN48" s="594"/>
      <c r="ETO48" s="594"/>
      <c r="ETP48" s="594"/>
      <c r="ETQ48" s="594"/>
      <c r="ETR48" s="594"/>
      <c r="ETS48" s="594"/>
      <c r="ETT48" s="594"/>
      <c r="ETU48" s="594"/>
      <c r="ETV48" s="594"/>
      <c r="ETW48" s="594"/>
      <c r="ETX48" s="594"/>
      <c r="ETY48" s="594"/>
      <c r="ETZ48" s="594"/>
      <c r="EUA48" s="594"/>
      <c r="EUB48" s="594"/>
      <c r="EUC48" s="594"/>
      <c r="EUD48" s="594"/>
      <c r="EUE48" s="594"/>
      <c r="EUF48" s="594"/>
      <c r="EUG48" s="594"/>
      <c r="EUH48" s="594"/>
      <c r="EUI48" s="594"/>
      <c r="EUJ48" s="594"/>
      <c r="EUK48" s="594"/>
      <c r="EUL48" s="594"/>
      <c r="EUM48" s="594"/>
      <c r="EUN48" s="594"/>
      <c r="EUO48" s="594"/>
      <c r="EUP48" s="594"/>
      <c r="EUQ48" s="594"/>
      <c r="EUR48" s="594"/>
      <c r="EUS48" s="594"/>
      <c r="EUT48" s="594"/>
      <c r="EUU48" s="594"/>
      <c r="EUV48" s="594"/>
      <c r="EUW48" s="594"/>
      <c r="EUX48" s="594"/>
      <c r="EUY48" s="594"/>
      <c r="EUZ48" s="594"/>
      <c r="EVA48" s="594"/>
      <c r="EVB48" s="594"/>
      <c r="EVC48" s="594"/>
      <c r="EVD48" s="594"/>
      <c r="EVE48" s="594"/>
      <c r="EVF48" s="594"/>
      <c r="EVG48" s="594"/>
      <c r="EVH48" s="594"/>
      <c r="EVI48" s="594"/>
      <c r="EVJ48" s="594"/>
      <c r="EVK48" s="594"/>
      <c r="EVL48" s="594"/>
      <c r="EVM48" s="594"/>
      <c r="EVN48" s="594"/>
      <c r="EVO48" s="594"/>
      <c r="EVP48" s="594"/>
      <c r="EVQ48" s="594"/>
      <c r="EVR48" s="594"/>
      <c r="EVS48" s="594"/>
      <c r="EVT48" s="594"/>
      <c r="EVU48" s="594"/>
      <c r="EVV48" s="594"/>
      <c r="EVW48" s="594"/>
      <c r="EVX48" s="594"/>
      <c r="EVY48" s="594"/>
      <c r="EVZ48" s="594"/>
      <c r="EWA48" s="594"/>
      <c r="EWB48" s="594"/>
      <c r="EWC48" s="594"/>
      <c r="EWD48" s="594"/>
      <c r="EWE48" s="594"/>
      <c r="EWF48" s="594"/>
      <c r="EWG48" s="594"/>
      <c r="EWH48" s="594"/>
      <c r="EWI48" s="594"/>
      <c r="EWJ48" s="594"/>
      <c r="EWK48" s="594"/>
      <c r="EWL48" s="594"/>
      <c r="EWM48" s="594"/>
      <c r="EWN48" s="594"/>
      <c r="EWO48" s="594"/>
      <c r="EWP48" s="594"/>
      <c r="EWQ48" s="594"/>
      <c r="EWR48" s="594"/>
      <c r="EWS48" s="594"/>
      <c r="EWT48" s="594"/>
      <c r="EWU48" s="594"/>
      <c r="EWV48" s="594"/>
      <c r="EWW48" s="594"/>
      <c r="EWX48" s="594"/>
      <c r="EWY48" s="594"/>
      <c r="EWZ48" s="594"/>
      <c r="EXA48" s="594"/>
      <c r="EXB48" s="594"/>
      <c r="EXC48" s="594"/>
      <c r="EXD48" s="594"/>
      <c r="EXE48" s="594"/>
      <c r="EXF48" s="594"/>
      <c r="EXG48" s="594"/>
      <c r="EXH48" s="594"/>
      <c r="EXI48" s="594"/>
      <c r="EXJ48" s="594"/>
      <c r="EXK48" s="594"/>
      <c r="EXL48" s="594"/>
      <c r="EXM48" s="594"/>
      <c r="EXN48" s="594"/>
      <c r="EXO48" s="594"/>
      <c r="EXP48" s="594"/>
      <c r="EXQ48" s="594"/>
      <c r="EXR48" s="594"/>
      <c r="EXS48" s="594"/>
      <c r="EXT48" s="594"/>
      <c r="EXU48" s="594"/>
      <c r="EXV48" s="594"/>
      <c r="EXW48" s="594"/>
      <c r="EXX48" s="594"/>
      <c r="EXY48" s="594"/>
      <c r="EXZ48" s="594"/>
      <c r="EYA48" s="594"/>
      <c r="EYB48" s="594"/>
      <c r="EYC48" s="594"/>
      <c r="EYD48" s="594"/>
      <c r="EYE48" s="594"/>
      <c r="EYF48" s="594"/>
      <c r="EYG48" s="594"/>
      <c r="EYH48" s="594"/>
      <c r="EYI48" s="594"/>
      <c r="EYJ48" s="594"/>
      <c r="EYK48" s="594"/>
      <c r="EYL48" s="594"/>
      <c r="EYM48" s="594"/>
      <c r="EYN48" s="594"/>
      <c r="EYO48" s="594"/>
      <c r="EYP48" s="594"/>
      <c r="EYQ48" s="594"/>
      <c r="EYR48" s="594"/>
      <c r="EYS48" s="594"/>
      <c r="EYT48" s="594"/>
      <c r="EYU48" s="594"/>
      <c r="EYV48" s="594"/>
      <c r="EYW48" s="594"/>
      <c r="EYX48" s="594"/>
      <c r="EYY48" s="594"/>
      <c r="EYZ48" s="594"/>
      <c r="EZA48" s="594"/>
      <c r="EZB48" s="594"/>
      <c r="EZC48" s="594"/>
      <c r="EZD48" s="594"/>
      <c r="EZE48" s="594"/>
      <c r="EZF48" s="594"/>
      <c r="EZG48" s="594"/>
      <c r="EZH48" s="594"/>
      <c r="EZI48" s="594"/>
      <c r="EZJ48" s="594"/>
      <c r="EZK48" s="594"/>
      <c r="EZL48" s="594"/>
      <c r="EZM48" s="594"/>
      <c r="EZN48" s="594"/>
      <c r="EZO48" s="594"/>
      <c r="EZP48" s="594"/>
      <c r="EZQ48" s="594"/>
      <c r="EZR48" s="594"/>
      <c r="EZS48" s="594"/>
      <c r="EZT48" s="594"/>
      <c r="EZU48" s="594"/>
      <c r="EZV48" s="594"/>
      <c r="EZW48" s="594"/>
      <c r="EZX48" s="594"/>
      <c r="EZY48" s="594"/>
      <c r="EZZ48" s="594"/>
      <c r="FAA48" s="594"/>
      <c r="FAB48" s="594"/>
      <c r="FAC48" s="594"/>
      <c r="FAD48" s="594"/>
      <c r="FAE48" s="594"/>
      <c r="FAF48" s="594"/>
      <c r="FAG48" s="594"/>
      <c r="FAH48" s="594"/>
      <c r="FAI48" s="594"/>
      <c r="FAJ48" s="594"/>
      <c r="FAK48" s="594"/>
      <c r="FAL48" s="594"/>
      <c r="FAM48" s="594"/>
      <c r="FAN48" s="594"/>
      <c r="FAO48" s="594"/>
      <c r="FAP48" s="594"/>
      <c r="FAQ48" s="594"/>
      <c r="FAR48" s="594"/>
      <c r="FAS48" s="594"/>
      <c r="FAT48" s="594"/>
      <c r="FAU48" s="594"/>
      <c r="FAV48" s="594"/>
      <c r="FAW48" s="594"/>
      <c r="FAX48" s="594"/>
      <c r="FAY48" s="594"/>
      <c r="FAZ48" s="594"/>
      <c r="FBA48" s="594"/>
      <c r="FBB48" s="594"/>
      <c r="FBC48" s="594"/>
      <c r="FBD48" s="594"/>
      <c r="FBE48" s="594"/>
      <c r="FBF48" s="594"/>
      <c r="FBG48" s="594"/>
      <c r="FBH48" s="594"/>
      <c r="FBI48" s="594"/>
      <c r="FBJ48" s="594"/>
      <c r="FBK48" s="594"/>
      <c r="FBL48" s="594"/>
      <c r="FBM48" s="594"/>
      <c r="FBN48" s="594"/>
      <c r="FBO48" s="594"/>
      <c r="FBP48" s="594"/>
      <c r="FBQ48" s="594"/>
      <c r="FBR48" s="594"/>
      <c r="FBS48" s="594"/>
      <c r="FBT48" s="594"/>
      <c r="FBU48" s="594"/>
      <c r="FBV48" s="594"/>
      <c r="FBW48" s="594"/>
      <c r="FBX48" s="594"/>
      <c r="FBY48" s="594"/>
      <c r="FBZ48" s="594"/>
      <c r="FCA48" s="594"/>
      <c r="FCB48" s="594"/>
      <c r="FCC48" s="594"/>
      <c r="FCD48" s="594"/>
      <c r="FCE48" s="594"/>
      <c r="FCF48" s="594"/>
      <c r="FCG48" s="594"/>
      <c r="FCH48" s="594"/>
      <c r="FCI48" s="594"/>
      <c r="FCJ48" s="594"/>
      <c r="FCK48" s="594"/>
      <c r="FCL48" s="594"/>
      <c r="FCM48" s="594"/>
      <c r="FCN48" s="594"/>
      <c r="FCO48" s="594"/>
      <c r="FCP48" s="594"/>
      <c r="FCQ48" s="594"/>
      <c r="FCR48" s="594"/>
      <c r="FCS48" s="594"/>
      <c r="FCT48" s="594"/>
      <c r="FCU48" s="594"/>
      <c r="FCV48" s="594"/>
      <c r="FCW48" s="594"/>
      <c r="FCX48" s="594"/>
      <c r="FCY48" s="594"/>
      <c r="FCZ48" s="594"/>
      <c r="FDA48" s="594"/>
      <c r="FDB48" s="594"/>
      <c r="FDC48" s="594"/>
      <c r="FDD48" s="594"/>
      <c r="FDE48" s="594"/>
      <c r="FDF48" s="594"/>
      <c r="FDG48" s="594"/>
      <c r="FDH48" s="594"/>
      <c r="FDI48" s="594"/>
      <c r="FDJ48" s="594"/>
      <c r="FDK48" s="594"/>
      <c r="FDL48" s="594"/>
      <c r="FDM48" s="594"/>
      <c r="FDN48" s="594"/>
      <c r="FDO48" s="594"/>
      <c r="FDP48" s="594"/>
      <c r="FDQ48" s="594"/>
      <c r="FDR48" s="594"/>
      <c r="FDS48" s="594"/>
      <c r="FDT48" s="594"/>
      <c r="FDU48" s="594"/>
      <c r="FDV48" s="594"/>
      <c r="FDW48" s="594"/>
      <c r="FDX48" s="594"/>
      <c r="FDY48" s="594"/>
      <c r="FDZ48" s="594"/>
      <c r="FEA48" s="594"/>
      <c r="FEB48" s="594"/>
      <c r="FEC48" s="594"/>
      <c r="FED48" s="594"/>
      <c r="FEE48" s="594"/>
      <c r="FEF48" s="594"/>
      <c r="FEG48" s="594"/>
      <c r="FEH48" s="594"/>
      <c r="FEI48" s="594"/>
      <c r="FEJ48" s="594"/>
      <c r="FEK48" s="594"/>
      <c r="FEL48" s="594"/>
      <c r="FEM48" s="594"/>
      <c r="FEN48" s="594"/>
      <c r="FEO48" s="594"/>
      <c r="FEP48" s="594"/>
      <c r="FEQ48" s="594"/>
      <c r="FER48" s="594"/>
      <c r="FES48" s="594"/>
      <c r="FET48" s="594"/>
      <c r="FEU48" s="594"/>
      <c r="FEV48" s="594"/>
      <c r="FEW48" s="594"/>
      <c r="FEX48" s="594"/>
      <c r="FEY48" s="594"/>
      <c r="FEZ48" s="594"/>
      <c r="FFA48" s="594"/>
      <c r="FFB48" s="594"/>
      <c r="FFC48" s="594"/>
      <c r="FFD48" s="594"/>
      <c r="FFE48" s="594"/>
      <c r="FFF48" s="594"/>
      <c r="FFG48" s="594"/>
      <c r="FFH48" s="594"/>
      <c r="FFI48" s="594"/>
      <c r="FFJ48" s="594"/>
      <c r="FFK48" s="594"/>
      <c r="FFL48" s="594"/>
      <c r="FFM48" s="594"/>
      <c r="FFN48" s="594"/>
      <c r="FFO48" s="594"/>
      <c r="FFP48" s="594"/>
      <c r="FFQ48" s="594"/>
      <c r="FFR48" s="594"/>
      <c r="FFS48" s="594"/>
      <c r="FFT48" s="594"/>
      <c r="FFU48" s="594"/>
      <c r="FFV48" s="594"/>
      <c r="FFW48" s="594"/>
      <c r="FFX48" s="594"/>
      <c r="FFY48" s="594"/>
      <c r="FFZ48" s="594"/>
      <c r="FGA48" s="594"/>
      <c r="FGB48" s="594"/>
      <c r="FGC48" s="594"/>
      <c r="FGD48" s="594"/>
      <c r="FGE48" s="594"/>
      <c r="FGF48" s="594"/>
      <c r="FGG48" s="594"/>
      <c r="FGH48" s="594"/>
      <c r="FGI48" s="594"/>
      <c r="FGJ48" s="594"/>
      <c r="FGK48" s="594"/>
      <c r="FGL48" s="594"/>
      <c r="FGM48" s="594"/>
      <c r="FGN48" s="594"/>
      <c r="FGO48" s="594"/>
      <c r="FGP48" s="594"/>
      <c r="FGQ48" s="594"/>
      <c r="FGR48" s="594"/>
      <c r="FGS48" s="594"/>
      <c r="FGT48" s="594"/>
      <c r="FGU48" s="594"/>
      <c r="FGV48" s="594"/>
      <c r="FGW48" s="594"/>
      <c r="FGX48" s="594"/>
      <c r="FGY48" s="594"/>
      <c r="FGZ48" s="594"/>
      <c r="FHA48" s="594"/>
      <c r="FHB48" s="594"/>
      <c r="FHC48" s="594"/>
      <c r="FHD48" s="594"/>
      <c r="FHE48" s="594"/>
      <c r="FHF48" s="594"/>
      <c r="FHG48" s="594"/>
      <c r="FHH48" s="594"/>
      <c r="FHI48" s="594"/>
      <c r="FHJ48" s="594"/>
      <c r="FHK48" s="594"/>
      <c r="FHL48" s="594"/>
      <c r="FHM48" s="594"/>
      <c r="FHN48" s="594"/>
      <c r="FHO48" s="594"/>
      <c r="FHP48" s="594"/>
      <c r="FHQ48" s="594"/>
      <c r="FHR48" s="594"/>
      <c r="FHS48" s="594"/>
      <c r="FHT48" s="594"/>
      <c r="FHU48" s="594"/>
      <c r="FHV48" s="594"/>
      <c r="FHW48" s="594"/>
      <c r="FHX48" s="594"/>
      <c r="FHY48" s="594"/>
      <c r="FHZ48" s="594"/>
      <c r="FIA48" s="594"/>
      <c r="FIB48" s="594"/>
      <c r="FIC48" s="594"/>
      <c r="FID48" s="594"/>
      <c r="FIE48" s="594"/>
      <c r="FIF48" s="594"/>
      <c r="FIG48" s="594"/>
      <c r="FIH48" s="594"/>
      <c r="FII48" s="594"/>
      <c r="FIJ48" s="594"/>
      <c r="FIK48" s="594"/>
      <c r="FIL48" s="594"/>
      <c r="FIM48" s="594"/>
      <c r="FIN48" s="594"/>
      <c r="FIO48" s="594"/>
      <c r="FIP48" s="594"/>
      <c r="FIQ48" s="594"/>
      <c r="FIR48" s="594"/>
      <c r="FIS48" s="594"/>
      <c r="FIT48" s="594"/>
      <c r="FIU48" s="594"/>
      <c r="FIV48" s="594"/>
      <c r="FIW48" s="594"/>
      <c r="FIX48" s="594"/>
      <c r="FIY48" s="594"/>
      <c r="FIZ48" s="594"/>
      <c r="FJA48" s="594"/>
      <c r="FJB48" s="594"/>
      <c r="FJC48" s="594"/>
      <c r="FJD48" s="594"/>
      <c r="FJE48" s="594"/>
      <c r="FJF48" s="594"/>
      <c r="FJG48" s="594"/>
      <c r="FJH48" s="594"/>
      <c r="FJI48" s="594"/>
      <c r="FJJ48" s="594"/>
      <c r="FJK48" s="594"/>
      <c r="FJL48" s="594"/>
      <c r="FJM48" s="594"/>
      <c r="FJN48" s="594"/>
      <c r="FJO48" s="594"/>
      <c r="FJP48" s="594"/>
      <c r="FJQ48" s="594"/>
      <c r="FJR48" s="594"/>
      <c r="FJS48" s="594"/>
      <c r="FJT48" s="594"/>
      <c r="FJU48" s="594"/>
      <c r="FJV48" s="594"/>
      <c r="FJW48" s="594"/>
      <c r="FJX48" s="594"/>
      <c r="FJY48" s="594"/>
      <c r="FJZ48" s="594"/>
      <c r="FKA48" s="594"/>
      <c r="FKB48" s="594"/>
      <c r="FKC48" s="594"/>
      <c r="FKD48" s="594"/>
      <c r="FKE48" s="594"/>
      <c r="FKF48" s="594"/>
      <c r="FKG48" s="594"/>
      <c r="FKH48" s="594"/>
      <c r="FKI48" s="594"/>
      <c r="FKJ48" s="594"/>
      <c r="FKK48" s="594"/>
      <c r="FKL48" s="594"/>
      <c r="FKM48" s="594"/>
      <c r="FKN48" s="594"/>
      <c r="FKO48" s="594"/>
      <c r="FKP48" s="594"/>
      <c r="FKQ48" s="594"/>
      <c r="FKR48" s="594"/>
      <c r="FKS48" s="594"/>
      <c r="FKT48" s="594"/>
      <c r="FKU48" s="594"/>
      <c r="FKV48" s="594"/>
      <c r="FKW48" s="594"/>
      <c r="FKX48" s="594"/>
      <c r="FKY48" s="594"/>
      <c r="FKZ48" s="594"/>
      <c r="FLA48" s="594"/>
      <c r="FLB48" s="594"/>
      <c r="FLC48" s="594"/>
      <c r="FLD48" s="594"/>
      <c r="FLE48" s="594"/>
      <c r="FLF48" s="594"/>
      <c r="FLG48" s="594"/>
      <c r="FLH48" s="594"/>
      <c r="FLI48" s="594"/>
      <c r="FLJ48" s="594"/>
      <c r="FLK48" s="594"/>
      <c r="FLL48" s="594"/>
      <c r="FLM48" s="594"/>
      <c r="FLN48" s="594"/>
      <c r="FLO48" s="594"/>
      <c r="FLP48" s="594"/>
      <c r="FLQ48" s="594"/>
      <c r="FLR48" s="594"/>
      <c r="FLS48" s="594"/>
      <c r="FLT48" s="594"/>
      <c r="FLU48" s="594"/>
      <c r="FLV48" s="594"/>
      <c r="FLW48" s="594"/>
      <c r="FLX48" s="594"/>
      <c r="FLY48" s="594"/>
      <c r="FLZ48" s="594"/>
      <c r="FMA48" s="594"/>
      <c r="FMB48" s="594"/>
      <c r="FMC48" s="594"/>
      <c r="FMD48" s="594"/>
      <c r="FME48" s="594"/>
      <c r="FMF48" s="594"/>
      <c r="FMG48" s="594"/>
      <c r="FMH48" s="594"/>
      <c r="FMI48" s="594"/>
      <c r="FMJ48" s="594"/>
      <c r="FMK48" s="594"/>
      <c r="FML48" s="594"/>
      <c r="FMM48" s="594"/>
      <c r="FMN48" s="594"/>
      <c r="FMO48" s="594"/>
      <c r="FMP48" s="594"/>
      <c r="FMQ48" s="594"/>
      <c r="FMR48" s="594"/>
      <c r="FMS48" s="594"/>
      <c r="FMT48" s="594"/>
      <c r="FMU48" s="594"/>
      <c r="FMV48" s="594"/>
      <c r="FMW48" s="594"/>
      <c r="FMX48" s="594"/>
      <c r="FMY48" s="594"/>
      <c r="FMZ48" s="594"/>
      <c r="FNA48" s="594"/>
      <c r="FNB48" s="594"/>
      <c r="FNC48" s="594"/>
      <c r="FND48" s="594"/>
      <c r="FNE48" s="594"/>
      <c r="FNF48" s="594"/>
      <c r="FNG48" s="594"/>
      <c r="FNH48" s="594"/>
      <c r="FNI48" s="594"/>
      <c r="FNJ48" s="594"/>
      <c r="FNK48" s="594"/>
      <c r="FNL48" s="594"/>
      <c r="FNM48" s="594"/>
      <c r="FNN48" s="594"/>
      <c r="FNO48" s="594"/>
      <c r="FNP48" s="594"/>
      <c r="FNQ48" s="594"/>
      <c r="FNR48" s="594"/>
      <c r="FNS48" s="594"/>
      <c r="FNT48" s="594"/>
      <c r="FNU48" s="594"/>
      <c r="FNV48" s="594"/>
      <c r="FNW48" s="594"/>
      <c r="FNX48" s="594"/>
      <c r="FNY48" s="594"/>
      <c r="FNZ48" s="594"/>
      <c r="FOA48" s="594"/>
      <c r="FOB48" s="594"/>
      <c r="FOC48" s="594"/>
      <c r="FOD48" s="594"/>
      <c r="FOE48" s="594"/>
      <c r="FOF48" s="594"/>
      <c r="FOG48" s="594"/>
      <c r="FOH48" s="594"/>
      <c r="FOI48" s="594"/>
      <c r="FOJ48" s="594"/>
      <c r="FOK48" s="594"/>
      <c r="FOL48" s="594"/>
      <c r="FOM48" s="594"/>
      <c r="FON48" s="594"/>
      <c r="FOO48" s="594"/>
      <c r="FOP48" s="594"/>
      <c r="FOQ48" s="594"/>
      <c r="FOR48" s="594"/>
      <c r="FOS48" s="594"/>
      <c r="FOT48" s="594"/>
      <c r="FOU48" s="594"/>
      <c r="FOV48" s="594"/>
      <c r="FOW48" s="594"/>
      <c r="FOX48" s="594"/>
      <c r="FOY48" s="594"/>
      <c r="FOZ48" s="594"/>
      <c r="FPA48" s="594"/>
      <c r="FPB48" s="594"/>
      <c r="FPC48" s="594"/>
      <c r="FPD48" s="594"/>
      <c r="FPE48" s="594"/>
      <c r="FPF48" s="594"/>
      <c r="FPG48" s="594"/>
      <c r="FPH48" s="594"/>
      <c r="FPI48" s="594"/>
      <c r="FPJ48" s="594"/>
      <c r="FPK48" s="594"/>
      <c r="FPL48" s="594"/>
      <c r="FPM48" s="594"/>
      <c r="FPN48" s="594"/>
      <c r="FPO48" s="594"/>
      <c r="FPP48" s="594"/>
      <c r="FPQ48" s="594"/>
      <c r="FPR48" s="594"/>
      <c r="FPS48" s="594"/>
      <c r="FPT48" s="594"/>
      <c r="FPU48" s="594"/>
      <c r="FPV48" s="594"/>
      <c r="FPW48" s="594"/>
      <c r="FPX48" s="594"/>
      <c r="FPY48" s="594"/>
      <c r="FPZ48" s="594"/>
      <c r="FQA48" s="594"/>
      <c r="FQB48" s="594"/>
      <c r="FQC48" s="594"/>
      <c r="FQD48" s="594"/>
      <c r="FQE48" s="594"/>
      <c r="FQF48" s="594"/>
      <c r="FQG48" s="594"/>
      <c r="FQH48" s="594"/>
      <c r="FQI48" s="594"/>
      <c r="FQJ48" s="594"/>
      <c r="FQK48" s="594"/>
      <c r="FQL48" s="594"/>
      <c r="FQM48" s="594"/>
      <c r="FQN48" s="594"/>
      <c r="FQO48" s="594"/>
      <c r="FQP48" s="594"/>
      <c r="FQQ48" s="594"/>
      <c r="FQR48" s="594"/>
      <c r="FQS48" s="594"/>
      <c r="FQT48" s="594"/>
      <c r="FQU48" s="594"/>
      <c r="FQV48" s="594"/>
      <c r="FQW48" s="594"/>
      <c r="FQX48" s="594"/>
      <c r="FQY48" s="594"/>
      <c r="FQZ48" s="594"/>
      <c r="FRA48" s="594"/>
      <c r="FRB48" s="594"/>
      <c r="FRC48" s="594"/>
      <c r="FRD48" s="594"/>
      <c r="FRE48" s="594"/>
      <c r="FRF48" s="594"/>
      <c r="FRG48" s="594"/>
      <c r="FRH48" s="594"/>
      <c r="FRI48" s="594"/>
      <c r="FRJ48" s="594"/>
      <c r="FRK48" s="594"/>
      <c r="FRL48" s="594"/>
      <c r="FRM48" s="594"/>
      <c r="FRN48" s="594"/>
      <c r="FRO48" s="594"/>
      <c r="FRP48" s="594"/>
      <c r="FRQ48" s="594"/>
      <c r="FRR48" s="594"/>
      <c r="FRS48" s="594"/>
      <c r="FRT48" s="594"/>
      <c r="FRU48" s="594"/>
      <c r="FRV48" s="594"/>
      <c r="FRW48" s="594"/>
      <c r="FRX48" s="594"/>
      <c r="FRY48" s="594"/>
      <c r="FRZ48" s="594"/>
      <c r="FSA48" s="594"/>
      <c r="FSB48" s="594"/>
      <c r="FSC48" s="594"/>
      <c r="FSD48" s="594"/>
      <c r="FSE48" s="594"/>
      <c r="FSF48" s="594"/>
      <c r="FSG48" s="594"/>
      <c r="FSH48" s="594"/>
      <c r="FSI48" s="594"/>
      <c r="FSJ48" s="594"/>
      <c r="FSK48" s="594"/>
      <c r="FSL48" s="594"/>
      <c r="FSM48" s="594"/>
      <c r="FSN48" s="594"/>
      <c r="FSO48" s="594"/>
      <c r="FSP48" s="594"/>
      <c r="FSQ48" s="594"/>
      <c r="FSR48" s="594"/>
      <c r="FSS48" s="594"/>
      <c r="FST48" s="594"/>
      <c r="FSU48" s="594"/>
      <c r="FSV48" s="594"/>
      <c r="FSW48" s="594"/>
      <c r="FSX48" s="594"/>
      <c r="FSY48" s="594"/>
      <c r="FSZ48" s="594"/>
      <c r="FTA48" s="594"/>
      <c r="FTB48" s="594"/>
      <c r="FTC48" s="594"/>
      <c r="FTD48" s="594"/>
      <c r="FTE48" s="594"/>
      <c r="FTF48" s="594"/>
      <c r="FTG48" s="594"/>
      <c r="FTH48" s="594"/>
      <c r="FTI48" s="594"/>
      <c r="FTJ48" s="594"/>
      <c r="FTK48" s="594"/>
      <c r="FTL48" s="594"/>
      <c r="FTM48" s="594"/>
      <c r="FTN48" s="594"/>
      <c r="FTO48" s="594"/>
      <c r="FTP48" s="594"/>
      <c r="FTQ48" s="594"/>
      <c r="FTR48" s="594"/>
      <c r="FTS48" s="594"/>
      <c r="FTT48" s="594"/>
      <c r="FTU48" s="594"/>
      <c r="FTV48" s="594"/>
      <c r="FTW48" s="594"/>
      <c r="FTX48" s="594"/>
      <c r="FTY48" s="594"/>
      <c r="FTZ48" s="594"/>
      <c r="FUA48" s="594"/>
      <c r="FUB48" s="594"/>
      <c r="FUC48" s="594"/>
      <c r="FUD48" s="594"/>
      <c r="FUE48" s="594"/>
      <c r="FUF48" s="594"/>
      <c r="FUG48" s="594"/>
      <c r="FUH48" s="594"/>
      <c r="FUI48" s="594"/>
      <c r="FUJ48" s="594"/>
      <c r="FUK48" s="594"/>
      <c r="FUL48" s="594"/>
      <c r="FUM48" s="594"/>
      <c r="FUN48" s="594"/>
      <c r="FUO48" s="594"/>
      <c r="FUP48" s="594"/>
      <c r="FUQ48" s="594"/>
      <c r="FUR48" s="594"/>
      <c r="FUS48" s="594"/>
      <c r="FUT48" s="594"/>
      <c r="FUU48" s="594"/>
      <c r="FUV48" s="594"/>
      <c r="FUW48" s="594"/>
      <c r="FUX48" s="594"/>
      <c r="FUY48" s="594"/>
      <c r="FUZ48" s="594"/>
      <c r="FVA48" s="594"/>
      <c r="FVB48" s="594"/>
      <c r="FVC48" s="594"/>
      <c r="FVD48" s="594"/>
      <c r="FVE48" s="594"/>
      <c r="FVF48" s="594"/>
      <c r="FVG48" s="594"/>
      <c r="FVH48" s="594"/>
      <c r="FVI48" s="594"/>
      <c r="FVJ48" s="594"/>
      <c r="FVK48" s="594"/>
      <c r="FVL48" s="594"/>
      <c r="FVM48" s="594"/>
      <c r="FVN48" s="594"/>
      <c r="FVO48" s="594"/>
      <c r="FVP48" s="594"/>
      <c r="FVQ48" s="594"/>
      <c r="FVR48" s="594"/>
      <c r="FVS48" s="594"/>
      <c r="FVT48" s="594"/>
      <c r="FVU48" s="594"/>
      <c r="FVV48" s="594"/>
      <c r="FVW48" s="594"/>
      <c r="FVX48" s="594"/>
      <c r="FVY48" s="594"/>
      <c r="FVZ48" s="594"/>
      <c r="FWA48" s="594"/>
      <c r="FWB48" s="594"/>
      <c r="FWC48" s="594"/>
      <c r="FWD48" s="594"/>
      <c r="FWE48" s="594"/>
      <c r="FWF48" s="594"/>
      <c r="FWG48" s="594"/>
      <c r="FWH48" s="594"/>
      <c r="FWI48" s="594"/>
      <c r="FWJ48" s="594"/>
      <c r="FWK48" s="594"/>
      <c r="FWL48" s="594"/>
      <c r="FWM48" s="594"/>
      <c r="FWN48" s="594"/>
      <c r="FWO48" s="594"/>
      <c r="FWP48" s="594"/>
      <c r="FWQ48" s="594"/>
      <c r="FWR48" s="594"/>
      <c r="FWS48" s="594"/>
      <c r="FWT48" s="594"/>
      <c r="FWU48" s="594"/>
      <c r="FWV48" s="594"/>
      <c r="FWW48" s="594"/>
      <c r="FWX48" s="594"/>
      <c r="FWY48" s="594"/>
      <c r="FWZ48" s="594"/>
      <c r="FXA48" s="594"/>
      <c r="FXB48" s="594"/>
      <c r="FXC48" s="594"/>
      <c r="FXD48" s="594"/>
      <c r="FXE48" s="594"/>
      <c r="FXF48" s="594"/>
      <c r="FXG48" s="594"/>
      <c r="FXH48" s="594"/>
      <c r="FXI48" s="594"/>
      <c r="FXJ48" s="594"/>
      <c r="FXK48" s="594"/>
      <c r="FXL48" s="594"/>
      <c r="FXM48" s="594"/>
      <c r="FXN48" s="594"/>
      <c r="FXO48" s="594"/>
      <c r="FXP48" s="594"/>
      <c r="FXQ48" s="594"/>
      <c r="FXR48" s="594"/>
      <c r="FXS48" s="594"/>
      <c r="FXT48" s="594"/>
      <c r="FXU48" s="594"/>
      <c r="FXV48" s="594"/>
      <c r="FXW48" s="594"/>
      <c r="FXX48" s="594"/>
      <c r="FXY48" s="594"/>
      <c r="FXZ48" s="594"/>
      <c r="FYA48" s="594"/>
      <c r="FYB48" s="594"/>
      <c r="FYC48" s="594"/>
      <c r="FYD48" s="594"/>
      <c r="FYE48" s="594"/>
      <c r="FYF48" s="594"/>
      <c r="FYG48" s="594"/>
      <c r="FYH48" s="594"/>
      <c r="FYI48" s="594"/>
      <c r="FYJ48" s="594"/>
      <c r="FYK48" s="594"/>
      <c r="FYL48" s="594"/>
      <c r="FYM48" s="594"/>
      <c r="FYN48" s="594"/>
      <c r="FYO48" s="594"/>
      <c r="FYP48" s="594"/>
      <c r="FYQ48" s="594"/>
      <c r="FYR48" s="594"/>
      <c r="FYS48" s="594"/>
      <c r="FYT48" s="594"/>
      <c r="FYU48" s="594"/>
      <c r="FYV48" s="594"/>
      <c r="FYW48" s="594"/>
      <c r="FYX48" s="594"/>
      <c r="FYY48" s="594"/>
      <c r="FYZ48" s="594"/>
      <c r="FZA48" s="594"/>
      <c r="FZB48" s="594"/>
      <c r="FZC48" s="594"/>
      <c r="FZD48" s="594"/>
      <c r="FZE48" s="594"/>
      <c r="FZF48" s="594"/>
      <c r="FZG48" s="594"/>
      <c r="FZH48" s="594"/>
      <c r="FZI48" s="594"/>
      <c r="FZJ48" s="594"/>
      <c r="FZK48" s="594"/>
      <c r="FZL48" s="594"/>
      <c r="FZM48" s="594"/>
      <c r="FZN48" s="594"/>
      <c r="FZO48" s="594"/>
      <c r="FZP48" s="594"/>
      <c r="FZQ48" s="594"/>
      <c r="FZR48" s="594"/>
      <c r="FZS48" s="594"/>
      <c r="FZT48" s="594"/>
      <c r="FZU48" s="594"/>
      <c r="FZV48" s="594"/>
      <c r="FZW48" s="594"/>
      <c r="FZX48" s="594"/>
      <c r="FZY48" s="594"/>
      <c r="FZZ48" s="594"/>
      <c r="GAA48" s="594"/>
      <c r="GAB48" s="594"/>
      <c r="GAC48" s="594"/>
      <c r="GAD48" s="594"/>
      <c r="GAE48" s="594"/>
      <c r="GAF48" s="594"/>
      <c r="GAG48" s="594"/>
      <c r="GAH48" s="594"/>
      <c r="GAI48" s="594"/>
      <c r="GAJ48" s="594"/>
      <c r="GAK48" s="594"/>
      <c r="GAL48" s="594"/>
      <c r="GAM48" s="594"/>
      <c r="GAN48" s="594"/>
      <c r="GAO48" s="594"/>
      <c r="GAP48" s="594"/>
      <c r="GAQ48" s="594"/>
      <c r="GAR48" s="594"/>
      <c r="GAS48" s="594"/>
      <c r="GAT48" s="594"/>
      <c r="GAU48" s="594"/>
      <c r="GAV48" s="594"/>
      <c r="GAW48" s="594"/>
      <c r="GAX48" s="594"/>
      <c r="GAY48" s="594"/>
      <c r="GAZ48" s="594"/>
      <c r="GBA48" s="594"/>
      <c r="GBB48" s="594"/>
      <c r="GBC48" s="594"/>
      <c r="GBD48" s="594"/>
      <c r="GBE48" s="594"/>
      <c r="GBF48" s="594"/>
      <c r="GBG48" s="594"/>
      <c r="GBH48" s="594"/>
      <c r="GBI48" s="594"/>
      <c r="GBJ48" s="594"/>
      <c r="GBK48" s="594"/>
      <c r="GBL48" s="594"/>
      <c r="GBM48" s="594"/>
      <c r="GBN48" s="594"/>
      <c r="GBO48" s="594"/>
      <c r="GBP48" s="594"/>
      <c r="GBQ48" s="594"/>
      <c r="GBR48" s="594"/>
      <c r="GBS48" s="594"/>
      <c r="GBT48" s="594"/>
      <c r="GBU48" s="594"/>
      <c r="GBV48" s="594"/>
      <c r="GBW48" s="594"/>
      <c r="GBX48" s="594"/>
      <c r="GBY48" s="594"/>
      <c r="GBZ48" s="594"/>
      <c r="GCA48" s="594"/>
      <c r="GCB48" s="594"/>
      <c r="GCC48" s="594"/>
      <c r="GCD48" s="594"/>
      <c r="GCE48" s="594"/>
      <c r="GCF48" s="594"/>
      <c r="GCG48" s="594"/>
      <c r="GCH48" s="594"/>
      <c r="GCI48" s="594"/>
      <c r="GCJ48" s="594"/>
      <c r="GCK48" s="594"/>
      <c r="GCL48" s="594"/>
      <c r="GCM48" s="594"/>
      <c r="GCN48" s="594"/>
      <c r="GCO48" s="594"/>
      <c r="GCP48" s="594"/>
      <c r="GCQ48" s="594"/>
      <c r="GCR48" s="594"/>
      <c r="GCS48" s="594"/>
      <c r="GCT48" s="594"/>
      <c r="GCU48" s="594"/>
      <c r="GCV48" s="594"/>
      <c r="GCW48" s="594"/>
      <c r="GCX48" s="594"/>
      <c r="GCY48" s="594"/>
      <c r="GCZ48" s="594"/>
      <c r="GDA48" s="594"/>
      <c r="GDB48" s="594"/>
      <c r="GDC48" s="594"/>
      <c r="GDD48" s="594"/>
      <c r="GDE48" s="594"/>
      <c r="GDF48" s="594"/>
      <c r="GDG48" s="594"/>
      <c r="GDH48" s="594"/>
      <c r="GDI48" s="594"/>
      <c r="GDJ48" s="594"/>
      <c r="GDK48" s="594"/>
      <c r="GDL48" s="594"/>
      <c r="GDM48" s="594"/>
      <c r="GDN48" s="594"/>
      <c r="GDO48" s="594"/>
      <c r="GDP48" s="594"/>
      <c r="GDQ48" s="594"/>
      <c r="GDR48" s="594"/>
      <c r="GDS48" s="594"/>
      <c r="GDT48" s="594"/>
      <c r="GDU48" s="594"/>
      <c r="GDV48" s="594"/>
      <c r="GDW48" s="594"/>
      <c r="GDX48" s="594"/>
      <c r="GDY48" s="594"/>
      <c r="GDZ48" s="594"/>
      <c r="GEA48" s="594"/>
      <c r="GEB48" s="594"/>
      <c r="GEC48" s="594"/>
      <c r="GED48" s="594"/>
      <c r="GEE48" s="594"/>
      <c r="GEF48" s="594"/>
      <c r="GEG48" s="594"/>
      <c r="GEH48" s="594"/>
      <c r="GEI48" s="594"/>
      <c r="GEJ48" s="594"/>
      <c r="GEK48" s="594"/>
      <c r="GEL48" s="594"/>
      <c r="GEM48" s="594"/>
      <c r="GEN48" s="594"/>
      <c r="GEO48" s="594"/>
      <c r="GEP48" s="594"/>
      <c r="GEQ48" s="594"/>
      <c r="GER48" s="594"/>
      <c r="GES48" s="594"/>
      <c r="GET48" s="594"/>
      <c r="GEU48" s="594"/>
      <c r="GEV48" s="594"/>
      <c r="GEW48" s="594"/>
      <c r="GEX48" s="594"/>
      <c r="GEY48" s="594"/>
      <c r="GEZ48" s="594"/>
      <c r="GFA48" s="594"/>
      <c r="GFB48" s="594"/>
      <c r="GFC48" s="594"/>
      <c r="GFD48" s="594"/>
      <c r="GFE48" s="594"/>
      <c r="GFF48" s="594"/>
      <c r="GFG48" s="594"/>
      <c r="GFH48" s="594"/>
      <c r="GFI48" s="594"/>
      <c r="GFJ48" s="594"/>
      <c r="GFK48" s="594"/>
      <c r="GFL48" s="594"/>
      <c r="GFM48" s="594"/>
      <c r="GFN48" s="594"/>
      <c r="GFO48" s="594"/>
      <c r="GFP48" s="594"/>
      <c r="GFQ48" s="594"/>
      <c r="GFR48" s="594"/>
      <c r="GFS48" s="594"/>
      <c r="GFT48" s="594"/>
      <c r="GFU48" s="594"/>
      <c r="GFV48" s="594"/>
      <c r="GFW48" s="594"/>
      <c r="GFX48" s="594"/>
      <c r="GFY48" s="594"/>
      <c r="GFZ48" s="594"/>
      <c r="GGA48" s="594"/>
      <c r="GGB48" s="594"/>
      <c r="GGC48" s="594"/>
      <c r="GGD48" s="594"/>
      <c r="GGE48" s="594"/>
      <c r="GGF48" s="594"/>
      <c r="GGG48" s="594"/>
      <c r="GGH48" s="594"/>
      <c r="GGI48" s="594"/>
      <c r="GGJ48" s="594"/>
      <c r="GGK48" s="594"/>
      <c r="GGL48" s="594"/>
      <c r="GGM48" s="594"/>
      <c r="GGN48" s="594"/>
      <c r="GGO48" s="594"/>
      <c r="GGP48" s="594"/>
      <c r="GGQ48" s="594"/>
      <c r="GGR48" s="594"/>
      <c r="GGS48" s="594"/>
      <c r="GGT48" s="594"/>
      <c r="GGU48" s="594"/>
      <c r="GGV48" s="594"/>
      <c r="GGW48" s="594"/>
      <c r="GGX48" s="594"/>
      <c r="GGY48" s="594"/>
      <c r="GGZ48" s="594"/>
      <c r="GHA48" s="594"/>
      <c r="GHB48" s="594"/>
      <c r="GHC48" s="594"/>
      <c r="GHD48" s="594"/>
      <c r="GHE48" s="594"/>
      <c r="GHF48" s="594"/>
      <c r="GHG48" s="594"/>
      <c r="GHH48" s="594"/>
      <c r="GHI48" s="594"/>
      <c r="GHJ48" s="594"/>
      <c r="GHK48" s="594"/>
      <c r="GHL48" s="594"/>
      <c r="GHM48" s="594"/>
      <c r="GHN48" s="594"/>
      <c r="GHO48" s="594"/>
      <c r="GHP48" s="594"/>
      <c r="GHQ48" s="594"/>
      <c r="GHR48" s="594"/>
      <c r="GHS48" s="594"/>
      <c r="GHT48" s="594"/>
      <c r="GHU48" s="594"/>
      <c r="GHV48" s="594"/>
      <c r="GHW48" s="594"/>
      <c r="GHX48" s="594"/>
      <c r="GHY48" s="594"/>
      <c r="GHZ48" s="594"/>
      <c r="GIA48" s="594"/>
      <c r="GIB48" s="594"/>
      <c r="GIC48" s="594"/>
      <c r="GID48" s="594"/>
      <c r="GIE48" s="594"/>
      <c r="GIF48" s="594"/>
      <c r="GIG48" s="594"/>
      <c r="GIH48" s="594"/>
      <c r="GII48" s="594"/>
      <c r="GIJ48" s="594"/>
      <c r="GIK48" s="594"/>
      <c r="GIL48" s="594"/>
      <c r="GIM48" s="594"/>
      <c r="GIN48" s="594"/>
      <c r="GIO48" s="594"/>
      <c r="GIP48" s="594"/>
      <c r="GIQ48" s="594"/>
      <c r="GIR48" s="594"/>
      <c r="GIS48" s="594"/>
      <c r="GIT48" s="594"/>
      <c r="GIU48" s="594"/>
      <c r="GIV48" s="594"/>
      <c r="GIW48" s="594"/>
      <c r="GIX48" s="594"/>
      <c r="GIY48" s="594"/>
      <c r="GIZ48" s="594"/>
      <c r="GJA48" s="594"/>
      <c r="GJB48" s="594"/>
      <c r="GJC48" s="594"/>
      <c r="GJD48" s="594"/>
      <c r="GJE48" s="594"/>
      <c r="GJF48" s="594"/>
      <c r="GJG48" s="594"/>
      <c r="GJH48" s="594"/>
      <c r="GJI48" s="594"/>
      <c r="GJJ48" s="594"/>
      <c r="GJK48" s="594"/>
      <c r="GJL48" s="594"/>
      <c r="GJM48" s="594"/>
      <c r="GJN48" s="594"/>
      <c r="GJO48" s="594"/>
      <c r="GJP48" s="594"/>
      <c r="GJQ48" s="594"/>
      <c r="GJR48" s="594"/>
      <c r="GJS48" s="594"/>
      <c r="GJT48" s="594"/>
      <c r="GJU48" s="594"/>
      <c r="GJV48" s="594"/>
      <c r="GJW48" s="594"/>
      <c r="GJX48" s="594"/>
      <c r="GJY48" s="594"/>
      <c r="GJZ48" s="594"/>
      <c r="GKA48" s="594"/>
      <c r="GKB48" s="594"/>
      <c r="GKC48" s="594"/>
      <c r="GKD48" s="594"/>
      <c r="GKE48" s="594"/>
      <c r="GKF48" s="594"/>
      <c r="GKG48" s="594"/>
      <c r="GKH48" s="594"/>
      <c r="GKI48" s="594"/>
      <c r="GKJ48" s="594"/>
      <c r="GKK48" s="594"/>
      <c r="GKL48" s="594"/>
      <c r="GKM48" s="594"/>
      <c r="GKN48" s="594"/>
      <c r="GKO48" s="594"/>
      <c r="GKP48" s="594"/>
      <c r="GKQ48" s="594"/>
      <c r="GKR48" s="594"/>
      <c r="GKS48" s="594"/>
      <c r="GKT48" s="594"/>
      <c r="GKU48" s="594"/>
      <c r="GKV48" s="594"/>
      <c r="GKW48" s="594"/>
      <c r="GKX48" s="594"/>
      <c r="GKY48" s="594"/>
      <c r="GKZ48" s="594"/>
      <c r="GLA48" s="594"/>
      <c r="GLB48" s="594"/>
      <c r="GLC48" s="594"/>
      <c r="GLD48" s="594"/>
      <c r="GLE48" s="594"/>
      <c r="GLF48" s="594"/>
      <c r="GLG48" s="594"/>
      <c r="GLH48" s="594"/>
      <c r="GLI48" s="594"/>
      <c r="GLJ48" s="594"/>
      <c r="GLK48" s="594"/>
      <c r="GLL48" s="594"/>
      <c r="GLM48" s="594"/>
      <c r="GLN48" s="594"/>
      <c r="GLO48" s="594"/>
      <c r="GLP48" s="594"/>
      <c r="GLQ48" s="594"/>
      <c r="GLR48" s="594"/>
      <c r="GLS48" s="594"/>
      <c r="GLT48" s="594"/>
      <c r="GLU48" s="594"/>
      <c r="GLV48" s="594"/>
      <c r="GLW48" s="594"/>
      <c r="GLX48" s="594"/>
      <c r="GLY48" s="594"/>
      <c r="GLZ48" s="594"/>
      <c r="GMA48" s="594"/>
      <c r="GMB48" s="594"/>
      <c r="GMC48" s="594"/>
      <c r="GMD48" s="594"/>
      <c r="GME48" s="594"/>
      <c r="GMF48" s="594"/>
      <c r="GMG48" s="594"/>
      <c r="GMH48" s="594"/>
      <c r="GMI48" s="594"/>
      <c r="GMJ48" s="594"/>
      <c r="GMK48" s="594"/>
      <c r="GML48" s="594"/>
      <c r="GMM48" s="594"/>
      <c r="GMN48" s="594"/>
      <c r="GMO48" s="594"/>
      <c r="GMP48" s="594"/>
      <c r="GMQ48" s="594"/>
      <c r="GMR48" s="594"/>
      <c r="GMS48" s="594"/>
      <c r="GMT48" s="594"/>
      <c r="GMU48" s="594"/>
      <c r="GMV48" s="594"/>
      <c r="GMW48" s="594"/>
      <c r="GMX48" s="594"/>
      <c r="GMY48" s="594"/>
      <c r="GMZ48" s="594"/>
      <c r="GNA48" s="594"/>
      <c r="GNB48" s="594"/>
      <c r="GNC48" s="594"/>
      <c r="GND48" s="594"/>
      <c r="GNE48" s="594"/>
      <c r="GNF48" s="594"/>
      <c r="GNG48" s="594"/>
      <c r="GNH48" s="594"/>
      <c r="GNI48" s="594"/>
      <c r="GNJ48" s="594"/>
      <c r="GNK48" s="594"/>
      <c r="GNL48" s="594"/>
      <c r="GNM48" s="594"/>
      <c r="GNN48" s="594"/>
      <c r="GNO48" s="594"/>
      <c r="GNP48" s="594"/>
      <c r="GNQ48" s="594"/>
      <c r="GNR48" s="594"/>
      <c r="GNS48" s="594"/>
      <c r="GNT48" s="594"/>
      <c r="GNU48" s="594"/>
      <c r="GNV48" s="594"/>
      <c r="GNW48" s="594"/>
      <c r="GNX48" s="594"/>
      <c r="GNY48" s="594"/>
      <c r="GNZ48" s="594"/>
      <c r="GOA48" s="594"/>
      <c r="GOB48" s="594"/>
      <c r="GOC48" s="594"/>
      <c r="GOD48" s="594"/>
      <c r="GOE48" s="594"/>
      <c r="GOF48" s="594"/>
      <c r="GOG48" s="594"/>
      <c r="GOH48" s="594"/>
      <c r="GOI48" s="594"/>
      <c r="GOJ48" s="594"/>
      <c r="GOK48" s="594"/>
      <c r="GOL48" s="594"/>
      <c r="GOM48" s="594"/>
      <c r="GON48" s="594"/>
      <c r="GOO48" s="594"/>
      <c r="GOP48" s="594"/>
      <c r="GOQ48" s="594"/>
      <c r="GOR48" s="594"/>
      <c r="GOS48" s="594"/>
      <c r="GOT48" s="594"/>
      <c r="GOU48" s="594"/>
      <c r="GOV48" s="594"/>
      <c r="GOW48" s="594"/>
      <c r="GOX48" s="594"/>
      <c r="GOY48" s="594"/>
      <c r="GOZ48" s="594"/>
      <c r="GPA48" s="594"/>
      <c r="GPB48" s="594"/>
      <c r="GPC48" s="594"/>
      <c r="GPD48" s="594"/>
      <c r="GPE48" s="594"/>
      <c r="GPF48" s="594"/>
      <c r="GPG48" s="594"/>
      <c r="GPH48" s="594"/>
      <c r="GPI48" s="594"/>
      <c r="GPJ48" s="594"/>
      <c r="GPK48" s="594"/>
      <c r="GPL48" s="594"/>
      <c r="GPM48" s="594"/>
      <c r="GPN48" s="594"/>
      <c r="GPO48" s="594"/>
      <c r="GPP48" s="594"/>
      <c r="GPQ48" s="594"/>
      <c r="GPR48" s="594"/>
      <c r="GPS48" s="594"/>
      <c r="GPT48" s="594"/>
      <c r="GPU48" s="594"/>
      <c r="GPV48" s="594"/>
      <c r="GPW48" s="594"/>
      <c r="GPX48" s="594"/>
      <c r="GPY48" s="594"/>
      <c r="GPZ48" s="594"/>
      <c r="GQA48" s="594"/>
      <c r="GQB48" s="594"/>
      <c r="GQC48" s="594"/>
      <c r="GQD48" s="594"/>
      <c r="GQE48" s="594"/>
      <c r="GQF48" s="594"/>
      <c r="GQG48" s="594"/>
      <c r="GQH48" s="594"/>
      <c r="GQI48" s="594"/>
      <c r="GQJ48" s="594"/>
      <c r="GQK48" s="594"/>
      <c r="GQL48" s="594"/>
      <c r="GQM48" s="594"/>
      <c r="GQN48" s="594"/>
      <c r="GQO48" s="594"/>
      <c r="GQP48" s="594"/>
      <c r="GQQ48" s="594"/>
      <c r="GQR48" s="594"/>
      <c r="GQS48" s="594"/>
      <c r="GQT48" s="594"/>
      <c r="GQU48" s="594"/>
      <c r="GQV48" s="594"/>
      <c r="GQW48" s="594"/>
      <c r="GQX48" s="594"/>
      <c r="GQY48" s="594"/>
      <c r="GQZ48" s="594"/>
      <c r="GRA48" s="594"/>
      <c r="GRB48" s="594"/>
      <c r="GRC48" s="594"/>
      <c r="GRD48" s="594"/>
      <c r="GRE48" s="594"/>
      <c r="GRF48" s="594"/>
      <c r="GRG48" s="594"/>
      <c r="GRH48" s="594"/>
      <c r="GRI48" s="594"/>
      <c r="GRJ48" s="594"/>
      <c r="GRK48" s="594"/>
      <c r="GRL48" s="594"/>
      <c r="GRM48" s="594"/>
      <c r="GRN48" s="594"/>
      <c r="GRO48" s="594"/>
      <c r="GRP48" s="594"/>
      <c r="GRQ48" s="594"/>
      <c r="GRR48" s="594"/>
      <c r="GRS48" s="594"/>
      <c r="GRT48" s="594"/>
      <c r="GRU48" s="594"/>
      <c r="GRV48" s="594"/>
      <c r="GRW48" s="594"/>
      <c r="GRX48" s="594"/>
      <c r="GRY48" s="594"/>
      <c r="GRZ48" s="594"/>
      <c r="GSA48" s="594"/>
      <c r="GSB48" s="594"/>
      <c r="GSC48" s="594"/>
      <c r="GSD48" s="594"/>
      <c r="GSE48" s="594"/>
      <c r="GSF48" s="594"/>
      <c r="GSG48" s="594"/>
      <c r="GSH48" s="594"/>
      <c r="GSI48" s="594"/>
      <c r="GSJ48" s="594"/>
      <c r="GSK48" s="594"/>
      <c r="GSL48" s="594"/>
      <c r="GSM48" s="594"/>
      <c r="GSN48" s="594"/>
      <c r="GSO48" s="594"/>
      <c r="GSP48" s="594"/>
      <c r="GSQ48" s="594"/>
      <c r="GSR48" s="594"/>
      <c r="GSS48" s="594"/>
      <c r="GST48" s="594"/>
      <c r="GSU48" s="594"/>
      <c r="GSV48" s="594"/>
      <c r="GSW48" s="594"/>
      <c r="GSX48" s="594"/>
      <c r="GSY48" s="594"/>
      <c r="GSZ48" s="594"/>
      <c r="GTA48" s="594"/>
      <c r="GTB48" s="594"/>
      <c r="GTC48" s="594"/>
      <c r="GTD48" s="594"/>
      <c r="GTE48" s="594"/>
      <c r="GTF48" s="594"/>
      <c r="GTG48" s="594"/>
      <c r="GTH48" s="594"/>
      <c r="GTI48" s="594"/>
      <c r="GTJ48" s="594"/>
      <c r="GTK48" s="594"/>
      <c r="GTL48" s="594"/>
      <c r="GTM48" s="594"/>
      <c r="GTN48" s="594"/>
      <c r="GTO48" s="594"/>
      <c r="GTP48" s="594"/>
      <c r="GTQ48" s="594"/>
      <c r="GTR48" s="594"/>
      <c r="GTS48" s="594"/>
      <c r="GTT48" s="594"/>
      <c r="GTU48" s="594"/>
      <c r="GTV48" s="594"/>
      <c r="GTW48" s="594"/>
      <c r="GTX48" s="594"/>
      <c r="GTY48" s="594"/>
      <c r="GTZ48" s="594"/>
      <c r="GUA48" s="594"/>
      <c r="GUB48" s="594"/>
      <c r="GUC48" s="594"/>
      <c r="GUD48" s="594"/>
      <c r="GUE48" s="594"/>
      <c r="GUF48" s="594"/>
      <c r="GUG48" s="594"/>
      <c r="GUH48" s="594"/>
      <c r="GUI48" s="594"/>
      <c r="GUJ48" s="594"/>
      <c r="GUK48" s="594"/>
      <c r="GUL48" s="594"/>
      <c r="GUM48" s="594"/>
      <c r="GUN48" s="594"/>
      <c r="GUO48" s="594"/>
      <c r="GUP48" s="594"/>
      <c r="GUQ48" s="594"/>
      <c r="GUR48" s="594"/>
      <c r="GUS48" s="594"/>
      <c r="GUT48" s="594"/>
      <c r="GUU48" s="594"/>
      <c r="GUV48" s="594"/>
      <c r="GUW48" s="594"/>
      <c r="GUX48" s="594"/>
      <c r="GUY48" s="594"/>
      <c r="GUZ48" s="594"/>
      <c r="GVA48" s="594"/>
      <c r="GVB48" s="594"/>
      <c r="GVC48" s="594"/>
      <c r="GVD48" s="594"/>
      <c r="GVE48" s="594"/>
      <c r="GVF48" s="594"/>
      <c r="GVG48" s="594"/>
      <c r="GVH48" s="594"/>
      <c r="GVI48" s="594"/>
      <c r="GVJ48" s="594"/>
      <c r="GVK48" s="594"/>
      <c r="GVL48" s="594"/>
      <c r="GVM48" s="594"/>
      <c r="GVN48" s="594"/>
      <c r="GVO48" s="594"/>
      <c r="GVP48" s="594"/>
      <c r="GVQ48" s="594"/>
      <c r="GVR48" s="594"/>
      <c r="GVS48" s="594"/>
      <c r="GVT48" s="594"/>
      <c r="GVU48" s="594"/>
      <c r="GVV48" s="594"/>
      <c r="GVW48" s="594"/>
      <c r="GVX48" s="594"/>
      <c r="GVY48" s="594"/>
      <c r="GVZ48" s="594"/>
      <c r="GWA48" s="594"/>
      <c r="GWB48" s="594"/>
      <c r="GWC48" s="594"/>
      <c r="GWD48" s="594"/>
      <c r="GWE48" s="594"/>
      <c r="GWF48" s="594"/>
      <c r="GWG48" s="594"/>
      <c r="GWH48" s="594"/>
      <c r="GWI48" s="594"/>
      <c r="GWJ48" s="594"/>
      <c r="GWK48" s="594"/>
      <c r="GWL48" s="594"/>
      <c r="GWM48" s="594"/>
      <c r="GWN48" s="594"/>
      <c r="GWO48" s="594"/>
      <c r="GWP48" s="594"/>
      <c r="GWQ48" s="594"/>
      <c r="GWR48" s="594"/>
      <c r="GWS48" s="594"/>
      <c r="GWT48" s="594"/>
      <c r="GWU48" s="594"/>
      <c r="GWV48" s="594"/>
      <c r="GWW48" s="594"/>
      <c r="GWX48" s="594"/>
      <c r="GWY48" s="594"/>
      <c r="GWZ48" s="594"/>
      <c r="GXA48" s="594"/>
      <c r="GXB48" s="594"/>
      <c r="GXC48" s="594"/>
      <c r="GXD48" s="594"/>
      <c r="GXE48" s="594"/>
      <c r="GXF48" s="594"/>
      <c r="GXG48" s="594"/>
      <c r="GXH48" s="594"/>
      <c r="GXI48" s="594"/>
      <c r="GXJ48" s="594"/>
      <c r="GXK48" s="594"/>
      <c r="GXL48" s="594"/>
      <c r="GXM48" s="594"/>
      <c r="GXN48" s="594"/>
      <c r="GXO48" s="594"/>
      <c r="GXP48" s="594"/>
      <c r="GXQ48" s="594"/>
      <c r="GXR48" s="594"/>
      <c r="GXS48" s="594"/>
      <c r="GXT48" s="594"/>
      <c r="GXU48" s="594"/>
      <c r="GXV48" s="594"/>
      <c r="GXW48" s="594"/>
      <c r="GXX48" s="594"/>
      <c r="GXY48" s="594"/>
      <c r="GXZ48" s="594"/>
      <c r="GYA48" s="594"/>
      <c r="GYB48" s="594"/>
      <c r="GYC48" s="594"/>
      <c r="GYD48" s="594"/>
      <c r="GYE48" s="594"/>
      <c r="GYF48" s="594"/>
      <c r="GYG48" s="594"/>
      <c r="GYH48" s="594"/>
      <c r="GYI48" s="594"/>
      <c r="GYJ48" s="594"/>
      <c r="GYK48" s="594"/>
      <c r="GYL48" s="594"/>
      <c r="GYM48" s="594"/>
      <c r="GYN48" s="594"/>
      <c r="GYO48" s="594"/>
      <c r="GYP48" s="594"/>
      <c r="GYQ48" s="594"/>
      <c r="GYR48" s="594"/>
      <c r="GYS48" s="594"/>
      <c r="GYT48" s="594"/>
      <c r="GYU48" s="594"/>
      <c r="GYV48" s="594"/>
      <c r="GYW48" s="594"/>
      <c r="GYX48" s="594"/>
      <c r="GYY48" s="594"/>
      <c r="GYZ48" s="594"/>
      <c r="GZA48" s="594"/>
      <c r="GZB48" s="594"/>
      <c r="GZC48" s="594"/>
      <c r="GZD48" s="594"/>
      <c r="GZE48" s="594"/>
      <c r="GZF48" s="594"/>
      <c r="GZG48" s="594"/>
      <c r="GZH48" s="594"/>
      <c r="GZI48" s="594"/>
      <c r="GZJ48" s="594"/>
      <c r="GZK48" s="594"/>
      <c r="GZL48" s="594"/>
      <c r="GZM48" s="594"/>
      <c r="GZN48" s="594"/>
      <c r="GZO48" s="594"/>
      <c r="GZP48" s="594"/>
      <c r="GZQ48" s="594"/>
      <c r="GZR48" s="594"/>
      <c r="GZS48" s="594"/>
      <c r="GZT48" s="594"/>
      <c r="GZU48" s="594"/>
      <c r="GZV48" s="594"/>
      <c r="GZW48" s="594"/>
      <c r="GZX48" s="594"/>
      <c r="GZY48" s="594"/>
      <c r="GZZ48" s="594"/>
      <c r="HAA48" s="594"/>
      <c r="HAB48" s="594"/>
      <c r="HAC48" s="594"/>
      <c r="HAD48" s="594"/>
      <c r="HAE48" s="594"/>
      <c r="HAF48" s="594"/>
      <c r="HAG48" s="594"/>
      <c r="HAH48" s="594"/>
      <c r="HAI48" s="594"/>
      <c r="HAJ48" s="594"/>
      <c r="HAK48" s="594"/>
      <c r="HAL48" s="594"/>
      <c r="HAM48" s="594"/>
      <c r="HAN48" s="594"/>
      <c r="HAO48" s="594"/>
      <c r="HAP48" s="594"/>
      <c r="HAQ48" s="594"/>
      <c r="HAR48" s="594"/>
      <c r="HAS48" s="594"/>
      <c r="HAT48" s="594"/>
      <c r="HAU48" s="594"/>
      <c r="HAV48" s="594"/>
      <c r="HAW48" s="594"/>
      <c r="HAX48" s="594"/>
      <c r="HAY48" s="594"/>
      <c r="HAZ48" s="594"/>
      <c r="HBA48" s="594"/>
      <c r="HBB48" s="594"/>
      <c r="HBC48" s="594"/>
      <c r="HBD48" s="594"/>
      <c r="HBE48" s="594"/>
      <c r="HBF48" s="594"/>
      <c r="HBG48" s="594"/>
      <c r="HBH48" s="594"/>
      <c r="HBI48" s="594"/>
      <c r="HBJ48" s="594"/>
      <c r="HBK48" s="594"/>
      <c r="HBL48" s="594"/>
      <c r="HBM48" s="594"/>
      <c r="HBN48" s="594"/>
      <c r="HBO48" s="594"/>
      <c r="HBP48" s="594"/>
      <c r="HBQ48" s="594"/>
      <c r="HBR48" s="594"/>
      <c r="HBS48" s="594"/>
      <c r="HBT48" s="594"/>
      <c r="HBU48" s="594"/>
      <c r="HBV48" s="594"/>
      <c r="HBW48" s="594"/>
      <c r="HBX48" s="594"/>
      <c r="HBY48" s="594"/>
      <c r="HBZ48" s="594"/>
      <c r="HCA48" s="594"/>
      <c r="HCB48" s="594"/>
      <c r="HCC48" s="594"/>
      <c r="HCD48" s="594"/>
      <c r="HCE48" s="594"/>
      <c r="HCF48" s="594"/>
      <c r="HCG48" s="594"/>
      <c r="HCH48" s="594"/>
      <c r="HCI48" s="594"/>
      <c r="HCJ48" s="594"/>
      <c r="HCK48" s="594"/>
      <c r="HCL48" s="594"/>
      <c r="HCM48" s="594"/>
      <c r="HCN48" s="594"/>
      <c r="HCO48" s="594"/>
      <c r="HCP48" s="594"/>
      <c r="HCQ48" s="594"/>
      <c r="HCR48" s="594"/>
      <c r="HCS48" s="594"/>
      <c r="HCT48" s="594"/>
      <c r="HCU48" s="594"/>
      <c r="HCV48" s="594"/>
      <c r="HCW48" s="594"/>
      <c r="HCX48" s="594"/>
      <c r="HCY48" s="594"/>
      <c r="HCZ48" s="594"/>
      <c r="HDA48" s="594"/>
      <c r="HDB48" s="594"/>
      <c r="HDC48" s="594"/>
      <c r="HDD48" s="594"/>
      <c r="HDE48" s="594"/>
      <c r="HDF48" s="594"/>
      <c r="HDG48" s="594"/>
      <c r="HDH48" s="594"/>
      <c r="HDI48" s="594"/>
      <c r="HDJ48" s="594"/>
      <c r="HDK48" s="594"/>
      <c r="HDL48" s="594"/>
      <c r="HDM48" s="594"/>
      <c r="HDN48" s="594"/>
      <c r="HDO48" s="594"/>
      <c r="HDP48" s="594"/>
      <c r="HDQ48" s="594"/>
      <c r="HDR48" s="594"/>
      <c r="HDS48" s="594"/>
      <c r="HDT48" s="594"/>
      <c r="HDU48" s="594"/>
      <c r="HDV48" s="594"/>
      <c r="HDW48" s="594"/>
      <c r="HDX48" s="594"/>
      <c r="HDY48" s="594"/>
      <c r="HDZ48" s="594"/>
      <c r="HEA48" s="594"/>
      <c r="HEB48" s="594"/>
      <c r="HEC48" s="594"/>
      <c r="HED48" s="594"/>
      <c r="HEE48" s="594"/>
      <c r="HEF48" s="594"/>
      <c r="HEG48" s="594"/>
      <c r="HEH48" s="594"/>
      <c r="HEI48" s="594"/>
      <c r="HEJ48" s="594"/>
      <c r="HEK48" s="594"/>
      <c r="HEL48" s="594"/>
      <c r="HEM48" s="594"/>
      <c r="HEN48" s="594"/>
      <c r="HEO48" s="594"/>
      <c r="HEP48" s="594"/>
      <c r="HEQ48" s="594"/>
      <c r="HER48" s="594"/>
      <c r="HES48" s="594"/>
      <c r="HET48" s="594"/>
      <c r="HEU48" s="594"/>
      <c r="HEV48" s="594"/>
      <c r="HEW48" s="594"/>
      <c r="HEX48" s="594"/>
      <c r="HEY48" s="594"/>
      <c r="HEZ48" s="594"/>
      <c r="HFA48" s="594"/>
      <c r="HFB48" s="594"/>
      <c r="HFC48" s="594"/>
      <c r="HFD48" s="594"/>
      <c r="HFE48" s="594"/>
      <c r="HFF48" s="594"/>
      <c r="HFG48" s="594"/>
      <c r="HFH48" s="594"/>
      <c r="HFI48" s="594"/>
      <c r="HFJ48" s="594"/>
      <c r="HFK48" s="594"/>
      <c r="HFL48" s="594"/>
      <c r="HFM48" s="594"/>
      <c r="HFN48" s="594"/>
      <c r="HFO48" s="594"/>
      <c r="HFP48" s="594"/>
      <c r="HFQ48" s="594"/>
      <c r="HFR48" s="594"/>
      <c r="HFS48" s="594"/>
      <c r="HFT48" s="594"/>
      <c r="HFU48" s="594"/>
      <c r="HFV48" s="594"/>
      <c r="HFW48" s="594"/>
      <c r="HFX48" s="594"/>
      <c r="HFY48" s="594"/>
      <c r="HFZ48" s="594"/>
      <c r="HGA48" s="594"/>
      <c r="HGB48" s="594"/>
      <c r="HGC48" s="594"/>
      <c r="HGD48" s="594"/>
      <c r="HGE48" s="594"/>
      <c r="HGF48" s="594"/>
      <c r="HGG48" s="594"/>
      <c r="HGH48" s="594"/>
      <c r="HGI48" s="594"/>
      <c r="HGJ48" s="594"/>
      <c r="HGK48" s="594"/>
      <c r="HGL48" s="594"/>
      <c r="HGM48" s="594"/>
      <c r="HGN48" s="594"/>
      <c r="HGO48" s="594"/>
      <c r="HGP48" s="594"/>
      <c r="HGQ48" s="594"/>
      <c r="HGR48" s="594"/>
      <c r="HGS48" s="594"/>
      <c r="HGT48" s="594"/>
      <c r="HGU48" s="594"/>
      <c r="HGV48" s="594"/>
      <c r="HGW48" s="594"/>
      <c r="HGX48" s="594"/>
      <c r="HGY48" s="594"/>
      <c r="HGZ48" s="594"/>
      <c r="HHA48" s="594"/>
      <c r="HHB48" s="594"/>
      <c r="HHC48" s="594"/>
      <c r="HHD48" s="594"/>
      <c r="HHE48" s="594"/>
      <c r="HHF48" s="594"/>
      <c r="HHG48" s="594"/>
      <c r="HHH48" s="594"/>
      <c r="HHI48" s="594"/>
      <c r="HHJ48" s="594"/>
      <c r="HHK48" s="594"/>
      <c r="HHL48" s="594"/>
      <c r="HHM48" s="594"/>
      <c r="HHN48" s="594"/>
      <c r="HHO48" s="594"/>
      <c r="HHP48" s="594"/>
      <c r="HHQ48" s="594"/>
      <c r="HHR48" s="594"/>
      <c r="HHS48" s="594"/>
      <c r="HHT48" s="594"/>
      <c r="HHU48" s="594"/>
      <c r="HHV48" s="594"/>
      <c r="HHW48" s="594"/>
      <c r="HHX48" s="594"/>
      <c r="HHY48" s="594"/>
      <c r="HHZ48" s="594"/>
      <c r="HIA48" s="594"/>
      <c r="HIB48" s="594"/>
      <c r="HIC48" s="594"/>
      <c r="HID48" s="594"/>
      <c r="HIE48" s="594"/>
      <c r="HIF48" s="594"/>
      <c r="HIG48" s="594"/>
      <c r="HIH48" s="594"/>
      <c r="HII48" s="594"/>
      <c r="HIJ48" s="594"/>
      <c r="HIK48" s="594"/>
      <c r="HIL48" s="594"/>
      <c r="HIM48" s="594"/>
      <c r="HIN48" s="594"/>
      <c r="HIO48" s="594"/>
      <c r="HIP48" s="594"/>
      <c r="HIQ48" s="594"/>
      <c r="HIR48" s="594"/>
      <c r="HIS48" s="594"/>
      <c r="HIT48" s="594"/>
      <c r="HIU48" s="594"/>
      <c r="HIV48" s="594"/>
      <c r="HIW48" s="594"/>
      <c r="HIX48" s="594"/>
      <c r="HIY48" s="594"/>
      <c r="HIZ48" s="594"/>
      <c r="HJA48" s="594"/>
      <c r="HJB48" s="594"/>
      <c r="HJC48" s="594"/>
      <c r="HJD48" s="594"/>
      <c r="HJE48" s="594"/>
      <c r="HJF48" s="594"/>
      <c r="HJG48" s="594"/>
      <c r="HJH48" s="594"/>
      <c r="HJI48" s="594"/>
      <c r="HJJ48" s="594"/>
      <c r="HJK48" s="594"/>
      <c r="HJL48" s="594"/>
      <c r="HJM48" s="594"/>
      <c r="HJN48" s="594"/>
      <c r="HJO48" s="594"/>
      <c r="HJP48" s="594"/>
      <c r="HJQ48" s="594"/>
      <c r="HJR48" s="594"/>
      <c r="HJS48" s="594"/>
      <c r="HJT48" s="594"/>
      <c r="HJU48" s="594"/>
      <c r="HJV48" s="594"/>
      <c r="HJW48" s="594"/>
      <c r="HJX48" s="594"/>
      <c r="HJY48" s="594"/>
      <c r="HJZ48" s="594"/>
      <c r="HKA48" s="594"/>
      <c r="HKB48" s="594"/>
      <c r="HKC48" s="594"/>
      <c r="HKD48" s="594"/>
      <c r="HKE48" s="594"/>
      <c r="HKF48" s="594"/>
      <c r="HKG48" s="594"/>
      <c r="HKH48" s="594"/>
      <c r="HKI48" s="594"/>
      <c r="HKJ48" s="594"/>
      <c r="HKK48" s="594"/>
      <c r="HKL48" s="594"/>
      <c r="HKM48" s="594"/>
      <c r="HKN48" s="594"/>
      <c r="HKO48" s="594"/>
      <c r="HKP48" s="594"/>
      <c r="HKQ48" s="594"/>
      <c r="HKR48" s="594"/>
      <c r="HKS48" s="594"/>
      <c r="HKT48" s="594"/>
      <c r="HKU48" s="594"/>
      <c r="HKV48" s="594"/>
      <c r="HKW48" s="594"/>
      <c r="HKX48" s="594"/>
      <c r="HKY48" s="594"/>
      <c r="HKZ48" s="594"/>
      <c r="HLA48" s="594"/>
      <c r="HLB48" s="594"/>
      <c r="HLC48" s="594"/>
      <c r="HLD48" s="594"/>
      <c r="HLE48" s="594"/>
      <c r="HLF48" s="594"/>
      <c r="HLG48" s="594"/>
      <c r="HLH48" s="594"/>
      <c r="HLI48" s="594"/>
      <c r="HLJ48" s="594"/>
      <c r="HLK48" s="594"/>
      <c r="HLL48" s="594"/>
      <c r="HLM48" s="594"/>
      <c r="HLN48" s="594"/>
      <c r="HLO48" s="594"/>
      <c r="HLP48" s="594"/>
      <c r="HLQ48" s="594"/>
      <c r="HLR48" s="594"/>
      <c r="HLS48" s="594"/>
      <c r="HLT48" s="594"/>
      <c r="HLU48" s="594"/>
      <c r="HLV48" s="594"/>
      <c r="HLW48" s="594"/>
      <c r="HLX48" s="594"/>
      <c r="HLY48" s="594"/>
      <c r="HLZ48" s="594"/>
      <c r="HMA48" s="594"/>
      <c r="HMB48" s="594"/>
      <c r="HMC48" s="594"/>
      <c r="HMD48" s="594"/>
      <c r="HME48" s="594"/>
      <c r="HMF48" s="594"/>
      <c r="HMG48" s="594"/>
      <c r="HMH48" s="594"/>
      <c r="HMI48" s="594"/>
      <c r="HMJ48" s="594"/>
      <c r="HMK48" s="594"/>
      <c r="HML48" s="594"/>
      <c r="HMM48" s="594"/>
      <c r="HMN48" s="594"/>
      <c r="HMO48" s="594"/>
      <c r="HMP48" s="594"/>
      <c r="HMQ48" s="594"/>
      <c r="HMR48" s="594"/>
      <c r="HMS48" s="594"/>
      <c r="HMT48" s="594"/>
      <c r="HMU48" s="594"/>
      <c r="HMV48" s="594"/>
      <c r="HMW48" s="594"/>
      <c r="HMX48" s="594"/>
      <c r="HMY48" s="594"/>
      <c r="HMZ48" s="594"/>
      <c r="HNA48" s="594"/>
      <c r="HNB48" s="594"/>
      <c r="HNC48" s="594"/>
      <c r="HND48" s="594"/>
      <c r="HNE48" s="594"/>
      <c r="HNF48" s="594"/>
      <c r="HNG48" s="594"/>
      <c r="HNH48" s="594"/>
      <c r="HNI48" s="594"/>
      <c r="HNJ48" s="594"/>
      <c r="HNK48" s="594"/>
      <c r="HNL48" s="594"/>
      <c r="HNM48" s="594"/>
      <c r="HNN48" s="594"/>
      <c r="HNO48" s="594"/>
      <c r="HNP48" s="594"/>
      <c r="HNQ48" s="594"/>
      <c r="HNR48" s="594"/>
      <c r="HNS48" s="594"/>
      <c r="HNT48" s="594"/>
      <c r="HNU48" s="594"/>
      <c r="HNV48" s="594"/>
      <c r="HNW48" s="594"/>
      <c r="HNX48" s="594"/>
      <c r="HNY48" s="594"/>
      <c r="HNZ48" s="594"/>
      <c r="HOA48" s="594"/>
      <c r="HOB48" s="594"/>
      <c r="HOC48" s="594"/>
      <c r="HOD48" s="594"/>
      <c r="HOE48" s="594"/>
      <c r="HOF48" s="594"/>
      <c r="HOG48" s="594"/>
      <c r="HOH48" s="594"/>
      <c r="HOI48" s="594"/>
      <c r="HOJ48" s="594"/>
      <c r="HOK48" s="594"/>
      <c r="HOL48" s="594"/>
      <c r="HOM48" s="594"/>
      <c r="HON48" s="594"/>
      <c r="HOO48" s="594"/>
      <c r="HOP48" s="594"/>
      <c r="HOQ48" s="594"/>
      <c r="HOR48" s="594"/>
      <c r="HOS48" s="594"/>
      <c r="HOT48" s="594"/>
      <c r="HOU48" s="594"/>
      <c r="HOV48" s="594"/>
      <c r="HOW48" s="594"/>
      <c r="HOX48" s="594"/>
      <c r="HOY48" s="594"/>
      <c r="HOZ48" s="594"/>
      <c r="HPA48" s="594"/>
      <c r="HPB48" s="594"/>
      <c r="HPC48" s="594"/>
      <c r="HPD48" s="594"/>
      <c r="HPE48" s="594"/>
      <c r="HPF48" s="594"/>
      <c r="HPG48" s="594"/>
      <c r="HPH48" s="594"/>
      <c r="HPI48" s="594"/>
      <c r="HPJ48" s="594"/>
      <c r="HPK48" s="594"/>
      <c r="HPL48" s="594"/>
      <c r="HPM48" s="594"/>
      <c r="HPN48" s="594"/>
      <c r="HPO48" s="594"/>
      <c r="HPP48" s="594"/>
      <c r="HPQ48" s="594"/>
      <c r="HPR48" s="594"/>
      <c r="HPS48" s="594"/>
      <c r="HPT48" s="594"/>
      <c r="HPU48" s="594"/>
      <c r="HPV48" s="594"/>
      <c r="HPW48" s="594"/>
      <c r="HPX48" s="594"/>
      <c r="HPY48" s="594"/>
      <c r="HPZ48" s="594"/>
      <c r="HQA48" s="594"/>
      <c r="HQB48" s="594"/>
      <c r="HQC48" s="594"/>
      <c r="HQD48" s="594"/>
      <c r="HQE48" s="594"/>
      <c r="HQF48" s="594"/>
      <c r="HQG48" s="594"/>
      <c r="HQH48" s="594"/>
      <c r="HQI48" s="594"/>
      <c r="HQJ48" s="594"/>
      <c r="HQK48" s="594"/>
      <c r="HQL48" s="594"/>
      <c r="HQM48" s="594"/>
      <c r="HQN48" s="594"/>
      <c r="HQO48" s="594"/>
      <c r="HQP48" s="594"/>
      <c r="HQQ48" s="594"/>
      <c r="HQR48" s="594"/>
      <c r="HQS48" s="594"/>
      <c r="HQT48" s="594"/>
      <c r="HQU48" s="594"/>
      <c r="HQV48" s="594"/>
      <c r="HQW48" s="594"/>
      <c r="HQX48" s="594"/>
      <c r="HQY48" s="594"/>
      <c r="HQZ48" s="594"/>
      <c r="HRA48" s="594"/>
      <c r="HRB48" s="594"/>
      <c r="HRC48" s="594"/>
      <c r="HRD48" s="594"/>
      <c r="HRE48" s="594"/>
      <c r="HRF48" s="594"/>
      <c r="HRG48" s="594"/>
      <c r="HRH48" s="594"/>
      <c r="HRI48" s="594"/>
      <c r="HRJ48" s="594"/>
      <c r="HRK48" s="594"/>
      <c r="HRL48" s="594"/>
      <c r="HRM48" s="594"/>
      <c r="HRN48" s="594"/>
      <c r="HRO48" s="594"/>
      <c r="HRP48" s="594"/>
      <c r="HRQ48" s="594"/>
      <c r="HRR48" s="594"/>
      <c r="HRS48" s="594"/>
      <c r="HRT48" s="594"/>
      <c r="HRU48" s="594"/>
      <c r="HRV48" s="594"/>
      <c r="HRW48" s="594"/>
      <c r="HRX48" s="594"/>
      <c r="HRY48" s="594"/>
      <c r="HRZ48" s="594"/>
      <c r="HSA48" s="594"/>
      <c r="HSB48" s="594"/>
      <c r="HSC48" s="594"/>
      <c r="HSD48" s="594"/>
      <c r="HSE48" s="594"/>
      <c r="HSF48" s="594"/>
      <c r="HSG48" s="594"/>
      <c r="HSH48" s="594"/>
      <c r="HSI48" s="594"/>
      <c r="HSJ48" s="594"/>
      <c r="HSK48" s="594"/>
      <c r="HSL48" s="594"/>
      <c r="HSM48" s="594"/>
      <c r="HSN48" s="594"/>
      <c r="HSO48" s="594"/>
      <c r="HSP48" s="594"/>
      <c r="HSQ48" s="594"/>
      <c r="HSR48" s="594"/>
      <c r="HSS48" s="594"/>
      <c r="HST48" s="594"/>
      <c r="HSU48" s="594"/>
      <c r="HSV48" s="594"/>
      <c r="HSW48" s="594"/>
      <c r="HSX48" s="594"/>
      <c r="HSY48" s="594"/>
      <c r="HSZ48" s="594"/>
      <c r="HTA48" s="594"/>
      <c r="HTB48" s="594"/>
      <c r="HTC48" s="594"/>
      <c r="HTD48" s="594"/>
      <c r="HTE48" s="594"/>
      <c r="HTF48" s="594"/>
      <c r="HTG48" s="594"/>
      <c r="HTH48" s="594"/>
      <c r="HTI48" s="594"/>
      <c r="HTJ48" s="594"/>
      <c r="HTK48" s="594"/>
      <c r="HTL48" s="594"/>
      <c r="HTM48" s="594"/>
      <c r="HTN48" s="594"/>
      <c r="HTO48" s="594"/>
      <c r="HTP48" s="594"/>
      <c r="HTQ48" s="594"/>
      <c r="HTR48" s="594"/>
      <c r="HTS48" s="594"/>
      <c r="HTT48" s="594"/>
      <c r="HTU48" s="594"/>
      <c r="HTV48" s="594"/>
      <c r="HTW48" s="594"/>
      <c r="HTX48" s="594"/>
      <c r="HTY48" s="594"/>
      <c r="HTZ48" s="594"/>
      <c r="HUA48" s="594"/>
      <c r="HUB48" s="594"/>
      <c r="HUC48" s="594"/>
      <c r="HUD48" s="594"/>
      <c r="HUE48" s="594"/>
      <c r="HUF48" s="594"/>
      <c r="HUG48" s="594"/>
      <c r="HUH48" s="594"/>
      <c r="HUI48" s="594"/>
      <c r="HUJ48" s="594"/>
      <c r="HUK48" s="594"/>
      <c r="HUL48" s="594"/>
      <c r="HUM48" s="594"/>
      <c r="HUN48" s="594"/>
      <c r="HUO48" s="594"/>
      <c r="HUP48" s="594"/>
      <c r="HUQ48" s="594"/>
      <c r="HUR48" s="594"/>
      <c r="HUS48" s="594"/>
      <c r="HUT48" s="594"/>
      <c r="HUU48" s="594"/>
      <c r="HUV48" s="594"/>
      <c r="HUW48" s="594"/>
      <c r="HUX48" s="594"/>
      <c r="HUY48" s="594"/>
      <c r="HUZ48" s="594"/>
      <c r="HVA48" s="594"/>
      <c r="HVB48" s="594"/>
      <c r="HVC48" s="594"/>
      <c r="HVD48" s="594"/>
      <c r="HVE48" s="594"/>
      <c r="HVF48" s="594"/>
      <c r="HVG48" s="594"/>
      <c r="HVH48" s="594"/>
      <c r="HVI48" s="594"/>
      <c r="HVJ48" s="594"/>
      <c r="HVK48" s="594"/>
      <c r="HVL48" s="594"/>
      <c r="HVM48" s="594"/>
      <c r="HVN48" s="594"/>
      <c r="HVO48" s="594"/>
      <c r="HVP48" s="594"/>
      <c r="HVQ48" s="594"/>
      <c r="HVR48" s="594"/>
      <c r="HVS48" s="594"/>
      <c r="HVT48" s="594"/>
      <c r="HVU48" s="594"/>
      <c r="HVV48" s="594"/>
      <c r="HVW48" s="594"/>
      <c r="HVX48" s="594"/>
      <c r="HVY48" s="594"/>
      <c r="HVZ48" s="594"/>
      <c r="HWA48" s="594"/>
      <c r="HWB48" s="594"/>
      <c r="HWC48" s="594"/>
      <c r="HWD48" s="594"/>
      <c r="HWE48" s="594"/>
      <c r="HWF48" s="594"/>
      <c r="HWG48" s="594"/>
      <c r="HWH48" s="594"/>
      <c r="HWI48" s="594"/>
      <c r="HWJ48" s="594"/>
      <c r="HWK48" s="594"/>
      <c r="HWL48" s="594"/>
      <c r="HWM48" s="594"/>
      <c r="HWN48" s="594"/>
      <c r="HWO48" s="594"/>
      <c r="HWP48" s="594"/>
      <c r="HWQ48" s="594"/>
      <c r="HWR48" s="594"/>
      <c r="HWS48" s="594"/>
      <c r="HWT48" s="594"/>
      <c r="HWU48" s="594"/>
      <c r="HWV48" s="594"/>
      <c r="HWW48" s="594"/>
      <c r="HWX48" s="594"/>
      <c r="HWY48" s="594"/>
      <c r="HWZ48" s="594"/>
      <c r="HXA48" s="594"/>
      <c r="HXB48" s="594"/>
      <c r="HXC48" s="594"/>
      <c r="HXD48" s="594"/>
      <c r="HXE48" s="594"/>
      <c r="HXF48" s="594"/>
      <c r="HXG48" s="594"/>
      <c r="HXH48" s="594"/>
      <c r="HXI48" s="594"/>
      <c r="HXJ48" s="594"/>
      <c r="HXK48" s="594"/>
      <c r="HXL48" s="594"/>
      <c r="HXM48" s="594"/>
      <c r="HXN48" s="594"/>
      <c r="HXO48" s="594"/>
      <c r="HXP48" s="594"/>
      <c r="HXQ48" s="594"/>
      <c r="HXR48" s="594"/>
      <c r="HXS48" s="594"/>
      <c r="HXT48" s="594"/>
      <c r="HXU48" s="594"/>
      <c r="HXV48" s="594"/>
      <c r="HXW48" s="594"/>
      <c r="HXX48" s="594"/>
      <c r="HXY48" s="594"/>
      <c r="HXZ48" s="594"/>
      <c r="HYA48" s="594"/>
      <c r="HYB48" s="594"/>
      <c r="HYC48" s="594"/>
      <c r="HYD48" s="594"/>
      <c r="HYE48" s="594"/>
      <c r="HYF48" s="594"/>
      <c r="HYG48" s="594"/>
      <c r="HYH48" s="594"/>
      <c r="HYI48" s="594"/>
      <c r="HYJ48" s="594"/>
      <c r="HYK48" s="594"/>
      <c r="HYL48" s="594"/>
      <c r="HYM48" s="594"/>
      <c r="HYN48" s="594"/>
      <c r="HYO48" s="594"/>
      <c r="HYP48" s="594"/>
      <c r="HYQ48" s="594"/>
      <c r="HYR48" s="594"/>
      <c r="HYS48" s="594"/>
      <c r="HYT48" s="594"/>
      <c r="HYU48" s="594"/>
      <c r="HYV48" s="594"/>
      <c r="HYW48" s="594"/>
      <c r="HYX48" s="594"/>
      <c r="HYY48" s="594"/>
      <c r="HYZ48" s="594"/>
      <c r="HZA48" s="594"/>
      <c r="HZB48" s="594"/>
      <c r="HZC48" s="594"/>
      <c r="HZD48" s="594"/>
      <c r="HZE48" s="594"/>
      <c r="HZF48" s="594"/>
      <c r="HZG48" s="594"/>
      <c r="HZH48" s="594"/>
      <c r="HZI48" s="594"/>
      <c r="HZJ48" s="594"/>
      <c r="HZK48" s="594"/>
      <c r="HZL48" s="594"/>
      <c r="HZM48" s="594"/>
      <c r="HZN48" s="594"/>
      <c r="HZO48" s="594"/>
      <c r="HZP48" s="594"/>
      <c r="HZQ48" s="594"/>
      <c r="HZR48" s="594"/>
      <c r="HZS48" s="594"/>
      <c r="HZT48" s="594"/>
      <c r="HZU48" s="594"/>
      <c r="HZV48" s="594"/>
      <c r="HZW48" s="594"/>
      <c r="HZX48" s="594"/>
      <c r="HZY48" s="594"/>
      <c r="HZZ48" s="594"/>
      <c r="IAA48" s="594"/>
      <c r="IAB48" s="594"/>
      <c r="IAC48" s="594"/>
      <c r="IAD48" s="594"/>
      <c r="IAE48" s="594"/>
      <c r="IAF48" s="594"/>
      <c r="IAG48" s="594"/>
      <c r="IAH48" s="594"/>
      <c r="IAI48" s="594"/>
      <c r="IAJ48" s="594"/>
      <c r="IAK48" s="594"/>
      <c r="IAL48" s="594"/>
      <c r="IAM48" s="594"/>
      <c r="IAN48" s="594"/>
      <c r="IAO48" s="594"/>
      <c r="IAP48" s="594"/>
      <c r="IAQ48" s="594"/>
      <c r="IAR48" s="594"/>
      <c r="IAS48" s="594"/>
      <c r="IAT48" s="594"/>
      <c r="IAU48" s="594"/>
      <c r="IAV48" s="594"/>
      <c r="IAW48" s="594"/>
      <c r="IAX48" s="594"/>
      <c r="IAY48" s="594"/>
      <c r="IAZ48" s="594"/>
      <c r="IBA48" s="594"/>
      <c r="IBB48" s="594"/>
      <c r="IBC48" s="594"/>
      <c r="IBD48" s="594"/>
      <c r="IBE48" s="594"/>
      <c r="IBF48" s="594"/>
      <c r="IBG48" s="594"/>
      <c r="IBH48" s="594"/>
      <c r="IBI48" s="594"/>
      <c r="IBJ48" s="594"/>
      <c r="IBK48" s="594"/>
      <c r="IBL48" s="594"/>
      <c r="IBM48" s="594"/>
      <c r="IBN48" s="594"/>
      <c r="IBO48" s="594"/>
      <c r="IBP48" s="594"/>
      <c r="IBQ48" s="594"/>
      <c r="IBR48" s="594"/>
      <c r="IBS48" s="594"/>
      <c r="IBT48" s="594"/>
      <c r="IBU48" s="594"/>
      <c r="IBV48" s="594"/>
      <c r="IBW48" s="594"/>
      <c r="IBX48" s="594"/>
      <c r="IBY48" s="594"/>
      <c r="IBZ48" s="594"/>
      <c r="ICA48" s="594"/>
      <c r="ICB48" s="594"/>
      <c r="ICC48" s="594"/>
      <c r="ICD48" s="594"/>
      <c r="ICE48" s="594"/>
      <c r="ICF48" s="594"/>
      <c r="ICG48" s="594"/>
      <c r="ICH48" s="594"/>
      <c r="ICI48" s="594"/>
      <c r="ICJ48" s="594"/>
      <c r="ICK48" s="594"/>
      <c r="ICL48" s="594"/>
      <c r="ICM48" s="594"/>
      <c r="ICN48" s="594"/>
      <c r="ICO48" s="594"/>
      <c r="ICP48" s="594"/>
      <c r="ICQ48" s="594"/>
      <c r="ICR48" s="594"/>
      <c r="ICS48" s="594"/>
      <c r="ICT48" s="594"/>
      <c r="ICU48" s="594"/>
      <c r="ICV48" s="594"/>
      <c r="ICW48" s="594"/>
      <c r="ICX48" s="594"/>
      <c r="ICY48" s="594"/>
      <c r="ICZ48" s="594"/>
      <c r="IDA48" s="594"/>
      <c r="IDB48" s="594"/>
      <c r="IDC48" s="594"/>
      <c r="IDD48" s="594"/>
      <c r="IDE48" s="594"/>
      <c r="IDF48" s="594"/>
      <c r="IDG48" s="594"/>
      <c r="IDH48" s="594"/>
      <c r="IDI48" s="594"/>
      <c r="IDJ48" s="594"/>
      <c r="IDK48" s="594"/>
      <c r="IDL48" s="594"/>
      <c r="IDM48" s="594"/>
      <c r="IDN48" s="594"/>
      <c r="IDO48" s="594"/>
      <c r="IDP48" s="594"/>
      <c r="IDQ48" s="594"/>
      <c r="IDR48" s="594"/>
      <c r="IDS48" s="594"/>
      <c r="IDT48" s="594"/>
      <c r="IDU48" s="594"/>
      <c r="IDV48" s="594"/>
      <c r="IDW48" s="594"/>
      <c r="IDX48" s="594"/>
      <c r="IDY48" s="594"/>
      <c r="IDZ48" s="594"/>
      <c r="IEA48" s="594"/>
      <c r="IEB48" s="594"/>
      <c r="IEC48" s="594"/>
      <c r="IED48" s="594"/>
      <c r="IEE48" s="594"/>
      <c r="IEF48" s="594"/>
      <c r="IEG48" s="594"/>
      <c r="IEH48" s="594"/>
      <c r="IEI48" s="594"/>
      <c r="IEJ48" s="594"/>
      <c r="IEK48" s="594"/>
      <c r="IEL48" s="594"/>
      <c r="IEM48" s="594"/>
      <c r="IEN48" s="594"/>
      <c r="IEO48" s="594"/>
      <c r="IEP48" s="594"/>
      <c r="IEQ48" s="594"/>
      <c r="IER48" s="594"/>
      <c r="IES48" s="594"/>
      <c r="IET48" s="594"/>
      <c r="IEU48" s="594"/>
      <c r="IEV48" s="594"/>
      <c r="IEW48" s="594"/>
      <c r="IEX48" s="594"/>
      <c r="IEY48" s="594"/>
      <c r="IEZ48" s="594"/>
      <c r="IFA48" s="594"/>
      <c r="IFB48" s="594"/>
      <c r="IFC48" s="594"/>
      <c r="IFD48" s="594"/>
      <c r="IFE48" s="594"/>
      <c r="IFF48" s="594"/>
      <c r="IFG48" s="594"/>
      <c r="IFH48" s="594"/>
      <c r="IFI48" s="594"/>
      <c r="IFJ48" s="594"/>
      <c r="IFK48" s="594"/>
      <c r="IFL48" s="594"/>
      <c r="IFM48" s="594"/>
      <c r="IFN48" s="594"/>
      <c r="IFO48" s="594"/>
      <c r="IFP48" s="594"/>
      <c r="IFQ48" s="594"/>
      <c r="IFR48" s="594"/>
      <c r="IFS48" s="594"/>
      <c r="IFT48" s="594"/>
      <c r="IFU48" s="594"/>
      <c r="IFV48" s="594"/>
      <c r="IFW48" s="594"/>
      <c r="IFX48" s="594"/>
      <c r="IFY48" s="594"/>
      <c r="IFZ48" s="594"/>
      <c r="IGA48" s="594"/>
      <c r="IGB48" s="594"/>
      <c r="IGC48" s="594"/>
      <c r="IGD48" s="594"/>
      <c r="IGE48" s="594"/>
      <c r="IGF48" s="594"/>
      <c r="IGG48" s="594"/>
      <c r="IGH48" s="594"/>
      <c r="IGI48" s="594"/>
      <c r="IGJ48" s="594"/>
      <c r="IGK48" s="594"/>
      <c r="IGL48" s="594"/>
      <c r="IGM48" s="594"/>
      <c r="IGN48" s="594"/>
      <c r="IGO48" s="594"/>
      <c r="IGP48" s="594"/>
      <c r="IGQ48" s="594"/>
      <c r="IGR48" s="594"/>
      <c r="IGS48" s="594"/>
      <c r="IGT48" s="594"/>
      <c r="IGU48" s="594"/>
      <c r="IGV48" s="594"/>
      <c r="IGW48" s="594"/>
      <c r="IGX48" s="594"/>
      <c r="IGY48" s="594"/>
      <c r="IGZ48" s="594"/>
      <c r="IHA48" s="594"/>
      <c r="IHB48" s="594"/>
      <c r="IHC48" s="594"/>
      <c r="IHD48" s="594"/>
      <c r="IHE48" s="594"/>
      <c r="IHF48" s="594"/>
      <c r="IHG48" s="594"/>
      <c r="IHH48" s="594"/>
      <c r="IHI48" s="594"/>
      <c r="IHJ48" s="594"/>
      <c r="IHK48" s="594"/>
      <c r="IHL48" s="594"/>
      <c r="IHM48" s="594"/>
      <c r="IHN48" s="594"/>
      <c r="IHO48" s="594"/>
      <c r="IHP48" s="594"/>
      <c r="IHQ48" s="594"/>
      <c r="IHR48" s="594"/>
      <c r="IHS48" s="594"/>
      <c r="IHT48" s="594"/>
      <c r="IHU48" s="594"/>
      <c r="IHV48" s="594"/>
      <c r="IHW48" s="594"/>
      <c r="IHX48" s="594"/>
      <c r="IHY48" s="594"/>
      <c r="IHZ48" s="594"/>
      <c r="IIA48" s="594"/>
      <c r="IIB48" s="594"/>
      <c r="IIC48" s="594"/>
      <c r="IID48" s="594"/>
      <c r="IIE48" s="594"/>
      <c r="IIF48" s="594"/>
      <c r="IIG48" s="594"/>
      <c r="IIH48" s="594"/>
      <c r="III48" s="594"/>
      <c r="IIJ48" s="594"/>
      <c r="IIK48" s="594"/>
      <c r="IIL48" s="594"/>
      <c r="IIM48" s="594"/>
      <c r="IIN48" s="594"/>
      <c r="IIO48" s="594"/>
      <c r="IIP48" s="594"/>
      <c r="IIQ48" s="594"/>
      <c r="IIR48" s="594"/>
      <c r="IIS48" s="594"/>
      <c r="IIT48" s="594"/>
      <c r="IIU48" s="594"/>
      <c r="IIV48" s="594"/>
      <c r="IIW48" s="594"/>
      <c r="IIX48" s="594"/>
      <c r="IIY48" s="594"/>
      <c r="IIZ48" s="594"/>
      <c r="IJA48" s="594"/>
      <c r="IJB48" s="594"/>
      <c r="IJC48" s="594"/>
      <c r="IJD48" s="594"/>
      <c r="IJE48" s="594"/>
      <c r="IJF48" s="594"/>
      <c r="IJG48" s="594"/>
      <c r="IJH48" s="594"/>
      <c r="IJI48" s="594"/>
      <c r="IJJ48" s="594"/>
      <c r="IJK48" s="594"/>
      <c r="IJL48" s="594"/>
      <c r="IJM48" s="594"/>
      <c r="IJN48" s="594"/>
      <c r="IJO48" s="594"/>
      <c r="IJP48" s="594"/>
      <c r="IJQ48" s="594"/>
      <c r="IJR48" s="594"/>
      <c r="IJS48" s="594"/>
      <c r="IJT48" s="594"/>
      <c r="IJU48" s="594"/>
      <c r="IJV48" s="594"/>
      <c r="IJW48" s="594"/>
      <c r="IJX48" s="594"/>
      <c r="IJY48" s="594"/>
      <c r="IJZ48" s="594"/>
      <c r="IKA48" s="594"/>
      <c r="IKB48" s="594"/>
      <c r="IKC48" s="594"/>
      <c r="IKD48" s="594"/>
      <c r="IKE48" s="594"/>
      <c r="IKF48" s="594"/>
      <c r="IKG48" s="594"/>
      <c r="IKH48" s="594"/>
      <c r="IKI48" s="594"/>
      <c r="IKJ48" s="594"/>
      <c r="IKK48" s="594"/>
      <c r="IKL48" s="594"/>
      <c r="IKM48" s="594"/>
      <c r="IKN48" s="594"/>
      <c r="IKO48" s="594"/>
      <c r="IKP48" s="594"/>
      <c r="IKQ48" s="594"/>
      <c r="IKR48" s="594"/>
      <c r="IKS48" s="594"/>
      <c r="IKT48" s="594"/>
      <c r="IKU48" s="594"/>
      <c r="IKV48" s="594"/>
      <c r="IKW48" s="594"/>
      <c r="IKX48" s="594"/>
      <c r="IKY48" s="594"/>
      <c r="IKZ48" s="594"/>
      <c r="ILA48" s="594"/>
      <c r="ILB48" s="594"/>
      <c r="ILC48" s="594"/>
      <c r="ILD48" s="594"/>
      <c r="ILE48" s="594"/>
      <c r="ILF48" s="594"/>
      <c r="ILG48" s="594"/>
      <c r="ILH48" s="594"/>
      <c r="ILI48" s="594"/>
      <c r="ILJ48" s="594"/>
      <c r="ILK48" s="594"/>
      <c r="ILL48" s="594"/>
      <c r="ILM48" s="594"/>
      <c r="ILN48" s="594"/>
      <c r="ILO48" s="594"/>
      <c r="ILP48" s="594"/>
      <c r="ILQ48" s="594"/>
      <c r="ILR48" s="594"/>
      <c r="ILS48" s="594"/>
      <c r="ILT48" s="594"/>
      <c r="ILU48" s="594"/>
      <c r="ILV48" s="594"/>
      <c r="ILW48" s="594"/>
      <c r="ILX48" s="594"/>
      <c r="ILY48" s="594"/>
      <c r="ILZ48" s="594"/>
      <c r="IMA48" s="594"/>
      <c r="IMB48" s="594"/>
      <c r="IMC48" s="594"/>
      <c r="IMD48" s="594"/>
      <c r="IME48" s="594"/>
      <c r="IMF48" s="594"/>
      <c r="IMG48" s="594"/>
      <c r="IMH48" s="594"/>
      <c r="IMI48" s="594"/>
      <c r="IMJ48" s="594"/>
      <c r="IMK48" s="594"/>
      <c r="IML48" s="594"/>
      <c r="IMM48" s="594"/>
      <c r="IMN48" s="594"/>
      <c r="IMO48" s="594"/>
      <c r="IMP48" s="594"/>
      <c r="IMQ48" s="594"/>
      <c r="IMR48" s="594"/>
      <c r="IMS48" s="594"/>
      <c r="IMT48" s="594"/>
      <c r="IMU48" s="594"/>
      <c r="IMV48" s="594"/>
      <c r="IMW48" s="594"/>
      <c r="IMX48" s="594"/>
      <c r="IMY48" s="594"/>
      <c r="IMZ48" s="594"/>
      <c r="INA48" s="594"/>
      <c r="INB48" s="594"/>
      <c r="INC48" s="594"/>
      <c r="IND48" s="594"/>
      <c r="INE48" s="594"/>
      <c r="INF48" s="594"/>
      <c r="ING48" s="594"/>
      <c r="INH48" s="594"/>
      <c r="INI48" s="594"/>
      <c r="INJ48" s="594"/>
      <c r="INK48" s="594"/>
      <c r="INL48" s="594"/>
      <c r="INM48" s="594"/>
      <c r="INN48" s="594"/>
      <c r="INO48" s="594"/>
      <c r="INP48" s="594"/>
      <c r="INQ48" s="594"/>
      <c r="INR48" s="594"/>
      <c r="INS48" s="594"/>
      <c r="INT48" s="594"/>
      <c r="INU48" s="594"/>
      <c r="INV48" s="594"/>
      <c r="INW48" s="594"/>
      <c r="INX48" s="594"/>
      <c r="INY48" s="594"/>
      <c r="INZ48" s="594"/>
      <c r="IOA48" s="594"/>
      <c r="IOB48" s="594"/>
      <c r="IOC48" s="594"/>
      <c r="IOD48" s="594"/>
      <c r="IOE48" s="594"/>
      <c r="IOF48" s="594"/>
      <c r="IOG48" s="594"/>
      <c r="IOH48" s="594"/>
      <c r="IOI48" s="594"/>
      <c r="IOJ48" s="594"/>
      <c r="IOK48" s="594"/>
      <c r="IOL48" s="594"/>
      <c r="IOM48" s="594"/>
      <c r="ION48" s="594"/>
      <c r="IOO48" s="594"/>
      <c r="IOP48" s="594"/>
      <c r="IOQ48" s="594"/>
      <c r="IOR48" s="594"/>
      <c r="IOS48" s="594"/>
      <c r="IOT48" s="594"/>
      <c r="IOU48" s="594"/>
      <c r="IOV48" s="594"/>
      <c r="IOW48" s="594"/>
      <c r="IOX48" s="594"/>
      <c r="IOY48" s="594"/>
      <c r="IOZ48" s="594"/>
      <c r="IPA48" s="594"/>
      <c r="IPB48" s="594"/>
      <c r="IPC48" s="594"/>
      <c r="IPD48" s="594"/>
      <c r="IPE48" s="594"/>
      <c r="IPF48" s="594"/>
      <c r="IPG48" s="594"/>
      <c r="IPH48" s="594"/>
      <c r="IPI48" s="594"/>
      <c r="IPJ48" s="594"/>
      <c r="IPK48" s="594"/>
      <c r="IPL48" s="594"/>
      <c r="IPM48" s="594"/>
      <c r="IPN48" s="594"/>
      <c r="IPO48" s="594"/>
      <c r="IPP48" s="594"/>
      <c r="IPQ48" s="594"/>
      <c r="IPR48" s="594"/>
      <c r="IPS48" s="594"/>
      <c r="IPT48" s="594"/>
      <c r="IPU48" s="594"/>
      <c r="IPV48" s="594"/>
      <c r="IPW48" s="594"/>
      <c r="IPX48" s="594"/>
      <c r="IPY48" s="594"/>
      <c r="IPZ48" s="594"/>
      <c r="IQA48" s="594"/>
      <c r="IQB48" s="594"/>
      <c r="IQC48" s="594"/>
      <c r="IQD48" s="594"/>
      <c r="IQE48" s="594"/>
      <c r="IQF48" s="594"/>
      <c r="IQG48" s="594"/>
      <c r="IQH48" s="594"/>
      <c r="IQI48" s="594"/>
      <c r="IQJ48" s="594"/>
      <c r="IQK48" s="594"/>
      <c r="IQL48" s="594"/>
      <c r="IQM48" s="594"/>
      <c r="IQN48" s="594"/>
      <c r="IQO48" s="594"/>
      <c r="IQP48" s="594"/>
      <c r="IQQ48" s="594"/>
      <c r="IQR48" s="594"/>
      <c r="IQS48" s="594"/>
      <c r="IQT48" s="594"/>
      <c r="IQU48" s="594"/>
      <c r="IQV48" s="594"/>
      <c r="IQW48" s="594"/>
      <c r="IQX48" s="594"/>
      <c r="IQY48" s="594"/>
      <c r="IQZ48" s="594"/>
      <c r="IRA48" s="594"/>
      <c r="IRB48" s="594"/>
      <c r="IRC48" s="594"/>
      <c r="IRD48" s="594"/>
      <c r="IRE48" s="594"/>
      <c r="IRF48" s="594"/>
      <c r="IRG48" s="594"/>
      <c r="IRH48" s="594"/>
      <c r="IRI48" s="594"/>
      <c r="IRJ48" s="594"/>
      <c r="IRK48" s="594"/>
      <c r="IRL48" s="594"/>
      <c r="IRM48" s="594"/>
      <c r="IRN48" s="594"/>
      <c r="IRO48" s="594"/>
      <c r="IRP48" s="594"/>
      <c r="IRQ48" s="594"/>
      <c r="IRR48" s="594"/>
      <c r="IRS48" s="594"/>
      <c r="IRT48" s="594"/>
      <c r="IRU48" s="594"/>
      <c r="IRV48" s="594"/>
      <c r="IRW48" s="594"/>
      <c r="IRX48" s="594"/>
      <c r="IRY48" s="594"/>
      <c r="IRZ48" s="594"/>
      <c r="ISA48" s="594"/>
      <c r="ISB48" s="594"/>
      <c r="ISC48" s="594"/>
      <c r="ISD48" s="594"/>
      <c r="ISE48" s="594"/>
      <c r="ISF48" s="594"/>
      <c r="ISG48" s="594"/>
      <c r="ISH48" s="594"/>
      <c r="ISI48" s="594"/>
      <c r="ISJ48" s="594"/>
      <c r="ISK48" s="594"/>
      <c r="ISL48" s="594"/>
      <c r="ISM48" s="594"/>
      <c r="ISN48" s="594"/>
      <c r="ISO48" s="594"/>
      <c r="ISP48" s="594"/>
      <c r="ISQ48" s="594"/>
      <c r="ISR48" s="594"/>
      <c r="ISS48" s="594"/>
      <c r="IST48" s="594"/>
      <c r="ISU48" s="594"/>
      <c r="ISV48" s="594"/>
      <c r="ISW48" s="594"/>
      <c r="ISX48" s="594"/>
      <c r="ISY48" s="594"/>
      <c r="ISZ48" s="594"/>
      <c r="ITA48" s="594"/>
      <c r="ITB48" s="594"/>
      <c r="ITC48" s="594"/>
      <c r="ITD48" s="594"/>
      <c r="ITE48" s="594"/>
      <c r="ITF48" s="594"/>
      <c r="ITG48" s="594"/>
      <c r="ITH48" s="594"/>
      <c r="ITI48" s="594"/>
      <c r="ITJ48" s="594"/>
      <c r="ITK48" s="594"/>
      <c r="ITL48" s="594"/>
      <c r="ITM48" s="594"/>
      <c r="ITN48" s="594"/>
      <c r="ITO48" s="594"/>
      <c r="ITP48" s="594"/>
      <c r="ITQ48" s="594"/>
      <c r="ITR48" s="594"/>
      <c r="ITS48" s="594"/>
      <c r="ITT48" s="594"/>
      <c r="ITU48" s="594"/>
      <c r="ITV48" s="594"/>
      <c r="ITW48" s="594"/>
      <c r="ITX48" s="594"/>
      <c r="ITY48" s="594"/>
      <c r="ITZ48" s="594"/>
      <c r="IUA48" s="594"/>
      <c r="IUB48" s="594"/>
      <c r="IUC48" s="594"/>
      <c r="IUD48" s="594"/>
      <c r="IUE48" s="594"/>
      <c r="IUF48" s="594"/>
      <c r="IUG48" s="594"/>
      <c r="IUH48" s="594"/>
      <c r="IUI48" s="594"/>
      <c r="IUJ48" s="594"/>
      <c r="IUK48" s="594"/>
      <c r="IUL48" s="594"/>
      <c r="IUM48" s="594"/>
      <c r="IUN48" s="594"/>
      <c r="IUO48" s="594"/>
      <c r="IUP48" s="594"/>
      <c r="IUQ48" s="594"/>
      <c r="IUR48" s="594"/>
      <c r="IUS48" s="594"/>
      <c r="IUT48" s="594"/>
      <c r="IUU48" s="594"/>
      <c r="IUV48" s="594"/>
      <c r="IUW48" s="594"/>
      <c r="IUX48" s="594"/>
      <c r="IUY48" s="594"/>
      <c r="IUZ48" s="594"/>
      <c r="IVA48" s="594"/>
      <c r="IVB48" s="594"/>
      <c r="IVC48" s="594"/>
      <c r="IVD48" s="594"/>
      <c r="IVE48" s="594"/>
      <c r="IVF48" s="594"/>
      <c r="IVG48" s="594"/>
      <c r="IVH48" s="594"/>
      <c r="IVI48" s="594"/>
      <c r="IVJ48" s="594"/>
      <c r="IVK48" s="594"/>
      <c r="IVL48" s="594"/>
      <c r="IVM48" s="594"/>
      <c r="IVN48" s="594"/>
      <c r="IVO48" s="594"/>
      <c r="IVP48" s="594"/>
      <c r="IVQ48" s="594"/>
      <c r="IVR48" s="594"/>
      <c r="IVS48" s="594"/>
      <c r="IVT48" s="594"/>
      <c r="IVU48" s="594"/>
      <c r="IVV48" s="594"/>
      <c r="IVW48" s="594"/>
      <c r="IVX48" s="594"/>
      <c r="IVY48" s="594"/>
      <c r="IVZ48" s="594"/>
      <c r="IWA48" s="594"/>
      <c r="IWB48" s="594"/>
      <c r="IWC48" s="594"/>
      <c r="IWD48" s="594"/>
      <c r="IWE48" s="594"/>
      <c r="IWF48" s="594"/>
      <c r="IWG48" s="594"/>
      <c r="IWH48" s="594"/>
      <c r="IWI48" s="594"/>
      <c r="IWJ48" s="594"/>
      <c r="IWK48" s="594"/>
      <c r="IWL48" s="594"/>
      <c r="IWM48" s="594"/>
      <c r="IWN48" s="594"/>
      <c r="IWO48" s="594"/>
      <c r="IWP48" s="594"/>
      <c r="IWQ48" s="594"/>
      <c r="IWR48" s="594"/>
      <c r="IWS48" s="594"/>
      <c r="IWT48" s="594"/>
      <c r="IWU48" s="594"/>
      <c r="IWV48" s="594"/>
      <c r="IWW48" s="594"/>
      <c r="IWX48" s="594"/>
      <c r="IWY48" s="594"/>
      <c r="IWZ48" s="594"/>
      <c r="IXA48" s="594"/>
      <c r="IXB48" s="594"/>
      <c r="IXC48" s="594"/>
      <c r="IXD48" s="594"/>
      <c r="IXE48" s="594"/>
      <c r="IXF48" s="594"/>
      <c r="IXG48" s="594"/>
      <c r="IXH48" s="594"/>
      <c r="IXI48" s="594"/>
      <c r="IXJ48" s="594"/>
      <c r="IXK48" s="594"/>
      <c r="IXL48" s="594"/>
      <c r="IXM48" s="594"/>
      <c r="IXN48" s="594"/>
      <c r="IXO48" s="594"/>
      <c r="IXP48" s="594"/>
      <c r="IXQ48" s="594"/>
      <c r="IXR48" s="594"/>
      <c r="IXS48" s="594"/>
      <c r="IXT48" s="594"/>
      <c r="IXU48" s="594"/>
      <c r="IXV48" s="594"/>
      <c r="IXW48" s="594"/>
      <c r="IXX48" s="594"/>
      <c r="IXY48" s="594"/>
      <c r="IXZ48" s="594"/>
      <c r="IYA48" s="594"/>
      <c r="IYB48" s="594"/>
      <c r="IYC48" s="594"/>
      <c r="IYD48" s="594"/>
      <c r="IYE48" s="594"/>
      <c r="IYF48" s="594"/>
      <c r="IYG48" s="594"/>
      <c r="IYH48" s="594"/>
      <c r="IYI48" s="594"/>
      <c r="IYJ48" s="594"/>
      <c r="IYK48" s="594"/>
      <c r="IYL48" s="594"/>
      <c r="IYM48" s="594"/>
      <c r="IYN48" s="594"/>
      <c r="IYO48" s="594"/>
      <c r="IYP48" s="594"/>
      <c r="IYQ48" s="594"/>
      <c r="IYR48" s="594"/>
      <c r="IYS48" s="594"/>
      <c r="IYT48" s="594"/>
      <c r="IYU48" s="594"/>
      <c r="IYV48" s="594"/>
      <c r="IYW48" s="594"/>
      <c r="IYX48" s="594"/>
      <c r="IYY48" s="594"/>
      <c r="IYZ48" s="594"/>
      <c r="IZA48" s="594"/>
      <c r="IZB48" s="594"/>
      <c r="IZC48" s="594"/>
      <c r="IZD48" s="594"/>
      <c r="IZE48" s="594"/>
      <c r="IZF48" s="594"/>
      <c r="IZG48" s="594"/>
      <c r="IZH48" s="594"/>
      <c r="IZI48" s="594"/>
      <c r="IZJ48" s="594"/>
      <c r="IZK48" s="594"/>
      <c r="IZL48" s="594"/>
      <c r="IZM48" s="594"/>
      <c r="IZN48" s="594"/>
      <c r="IZO48" s="594"/>
      <c r="IZP48" s="594"/>
      <c r="IZQ48" s="594"/>
      <c r="IZR48" s="594"/>
      <c r="IZS48" s="594"/>
      <c r="IZT48" s="594"/>
      <c r="IZU48" s="594"/>
      <c r="IZV48" s="594"/>
      <c r="IZW48" s="594"/>
      <c r="IZX48" s="594"/>
      <c r="IZY48" s="594"/>
      <c r="IZZ48" s="594"/>
      <c r="JAA48" s="594"/>
      <c r="JAB48" s="594"/>
      <c r="JAC48" s="594"/>
      <c r="JAD48" s="594"/>
      <c r="JAE48" s="594"/>
      <c r="JAF48" s="594"/>
      <c r="JAG48" s="594"/>
      <c r="JAH48" s="594"/>
      <c r="JAI48" s="594"/>
      <c r="JAJ48" s="594"/>
      <c r="JAK48" s="594"/>
      <c r="JAL48" s="594"/>
      <c r="JAM48" s="594"/>
      <c r="JAN48" s="594"/>
      <c r="JAO48" s="594"/>
      <c r="JAP48" s="594"/>
      <c r="JAQ48" s="594"/>
      <c r="JAR48" s="594"/>
      <c r="JAS48" s="594"/>
      <c r="JAT48" s="594"/>
      <c r="JAU48" s="594"/>
      <c r="JAV48" s="594"/>
      <c r="JAW48" s="594"/>
      <c r="JAX48" s="594"/>
      <c r="JAY48" s="594"/>
      <c r="JAZ48" s="594"/>
      <c r="JBA48" s="594"/>
      <c r="JBB48" s="594"/>
      <c r="JBC48" s="594"/>
      <c r="JBD48" s="594"/>
      <c r="JBE48" s="594"/>
      <c r="JBF48" s="594"/>
      <c r="JBG48" s="594"/>
      <c r="JBH48" s="594"/>
      <c r="JBI48" s="594"/>
      <c r="JBJ48" s="594"/>
      <c r="JBK48" s="594"/>
      <c r="JBL48" s="594"/>
      <c r="JBM48" s="594"/>
      <c r="JBN48" s="594"/>
      <c r="JBO48" s="594"/>
      <c r="JBP48" s="594"/>
      <c r="JBQ48" s="594"/>
      <c r="JBR48" s="594"/>
      <c r="JBS48" s="594"/>
      <c r="JBT48" s="594"/>
      <c r="JBU48" s="594"/>
      <c r="JBV48" s="594"/>
      <c r="JBW48" s="594"/>
      <c r="JBX48" s="594"/>
      <c r="JBY48" s="594"/>
      <c r="JBZ48" s="594"/>
      <c r="JCA48" s="594"/>
      <c r="JCB48" s="594"/>
      <c r="JCC48" s="594"/>
      <c r="JCD48" s="594"/>
      <c r="JCE48" s="594"/>
      <c r="JCF48" s="594"/>
      <c r="JCG48" s="594"/>
      <c r="JCH48" s="594"/>
      <c r="JCI48" s="594"/>
      <c r="JCJ48" s="594"/>
      <c r="JCK48" s="594"/>
      <c r="JCL48" s="594"/>
      <c r="JCM48" s="594"/>
      <c r="JCN48" s="594"/>
      <c r="JCO48" s="594"/>
      <c r="JCP48" s="594"/>
      <c r="JCQ48" s="594"/>
      <c r="JCR48" s="594"/>
      <c r="JCS48" s="594"/>
      <c r="JCT48" s="594"/>
      <c r="JCU48" s="594"/>
      <c r="JCV48" s="594"/>
      <c r="JCW48" s="594"/>
      <c r="JCX48" s="594"/>
      <c r="JCY48" s="594"/>
      <c r="JCZ48" s="594"/>
      <c r="JDA48" s="594"/>
      <c r="JDB48" s="594"/>
      <c r="JDC48" s="594"/>
      <c r="JDD48" s="594"/>
      <c r="JDE48" s="594"/>
      <c r="JDF48" s="594"/>
      <c r="JDG48" s="594"/>
      <c r="JDH48" s="594"/>
      <c r="JDI48" s="594"/>
      <c r="JDJ48" s="594"/>
      <c r="JDK48" s="594"/>
      <c r="JDL48" s="594"/>
      <c r="JDM48" s="594"/>
      <c r="JDN48" s="594"/>
      <c r="JDO48" s="594"/>
      <c r="JDP48" s="594"/>
      <c r="JDQ48" s="594"/>
      <c r="JDR48" s="594"/>
      <c r="JDS48" s="594"/>
      <c r="JDT48" s="594"/>
      <c r="JDU48" s="594"/>
      <c r="JDV48" s="594"/>
      <c r="JDW48" s="594"/>
      <c r="JDX48" s="594"/>
      <c r="JDY48" s="594"/>
      <c r="JDZ48" s="594"/>
      <c r="JEA48" s="594"/>
      <c r="JEB48" s="594"/>
      <c r="JEC48" s="594"/>
      <c r="JED48" s="594"/>
      <c r="JEE48" s="594"/>
      <c r="JEF48" s="594"/>
      <c r="JEG48" s="594"/>
      <c r="JEH48" s="594"/>
      <c r="JEI48" s="594"/>
      <c r="JEJ48" s="594"/>
      <c r="JEK48" s="594"/>
      <c r="JEL48" s="594"/>
      <c r="JEM48" s="594"/>
      <c r="JEN48" s="594"/>
      <c r="JEO48" s="594"/>
      <c r="JEP48" s="594"/>
      <c r="JEQ48" s="594"/>
      <c r="JER48" s="594"/>
      <c r="JES48" s="594"/>
      <c r="JET48" s="594"/>
      <c r="JEU48" s="594"/>
      <c r="JEV48" s="594"/>
      <c r="JEW48" s="594"/>
      <c r="JEX48" s="594"/>
      <c r="JEY48" s="594"/>
      <c r="JEZ48" s="594"/>
      <c r="JFA48" s="594"/>
      <c r="JFB48" s="594"/>
      <c r="JFC48" s="594"/>
      <c r="JFD48" s="594"/>
      <c r="JFE48" s="594"/>
      <c r="JFF48" s="594"/>
      <c r="JFG48" s="594"/>
      <c r="JFH48" s="594"/>
      <c r="JFI48" s="594"/>
      <c r="JFJ48" s="594"/>
      <c r="JFK48" s="594"/>
      <c r="JFL48" s="594"/>
      <c r="JFM48" s="594"/>
      <c r="JFN48" s="594"/>
      <c r="JFO48" s="594"/>
      <c r="JFP48" s="594"/>
      <c r="JFQ48" s="594"/>
      <c r="JFR48" s="594"/>
      <c r="JFS48" s="594"/>
      <c r="JFT48" s="594"/>
      <c r="JFU48" s="594"/>
      <c r="JFV48" s="594"/>
      <c r="JFW48" s="594"/>
      <c r="JFX48" s="594"/>
      <c r="JFY48" s="594"/>
      <c r="JFZ48" s="594"/>
      <c r="JGA48" s="594"/>
      <c r="JGB48" s="594"/>
      <c r="JGC48" s="594"/>
      <c r="JGD48" s="594"/>
      <c r="JGE48" s="594"/>
      <c r="JGF48" s="594"/>
      <c r="JGG48" s="594"/>
      <c r="JGH48" s="594"/>
      <c r="JGI48" s="594"/>
      <c r="JGJ48" s="594"/>
      <c r="JGK48" s="594"/>
      <c r="JGL48" s="594"/>
      <c r="JGM48" s="594"/>
      <c r="JGN48" s="594"/>
      <c r="JGO48" s="594"/>
      <c r="JGP48" s="594"/>
      <c r="JGQ48" s="594"/>
      <c r="JGR48" s="594"/>
      <c r="JGS48" s="594"/>
      <c r="JGT48" s="594"/>
      <c r="JGU48" s="594"/>
      <c r="JGV48" s="594"/>
      <c r="JGW48" s="594"/>
      <c r="JGX48" s="594"/>
      <c r="JGY48" s="594"/>
      <c r="JGZ48" s="594"/>
      <c r="JHA48" s="594"/>
      <c r="JHB48" s="594"/>
      <c r="JHC48" s="594"/>
      <c r="JHD48" s="594"/>
      <c r="JHE48" s="594"/>
      <c r="JHF48" s="594"/>
      <c r="JHG48" s="594"/>
      <c r="JHH48" s="594"/>
      <c r="JHI48" s="594"/>
      <c r="JHJ48" s="594"/>
      <c r="JHK48" s="594"/>
      <c r="JHL48" s="594"/>
      <c r="JHM48" s="594"/>
      <c r="JHN48" s="594"/>
      <c r="JHO48" s="594"/>
      <c r="JHP48" s="594"/>
      <c r="JHQ48" s="594"/>
      <c r="JHR48" s="594"/>
      <c r="JHS48" s="594"/>
      <c r="JHT48" s="594"/>
      <c r="JHU48" s="594"/>
      <c r="JHV48" s="594"/>
      <c r="JHW48" s="594"/>
      <c r="JHX48" s="594"/>
      <c r="JHY48" s="594"/>
      <c r="JHZ48" s="594"/>
      <c r="JIA48" s="594"/>
      <c r="JIB48" s="594"/>
      <c r="JIC48" s="594"/>
      <c r="JID48" s="594"/>
      <c r="JIE48" s="594"/>
      <c r="JIF48" s="594"/>
      <c r="JIG48" s="594"/>
      <c r="JIH48" s="594"/>
      <c r="JII48" s="594"/>
      <c r="JIJ48" s="594"/>
      <c r="JIK48" s="594"/>
      <c r="JIL48" s="594"/>
      <c r="JIM48" s="594"/>
      <c r="JIN48" s="594"/>
      <c r="JIO48" s="594"/>
      <c r="JIP48" s="594"/>
      <c r="JIQ48" s="594"/>
      <c r="JIR48" s="594"/>
      <c r="JIS48" s="594"/>
      <c r="JIT48" s="594"/>
      <c r="JIU48" s="594"/>
      <c r="JIV48" s="594"/>
      <c r="JIW48" s="594"/>
      <c r="JIX48" s="594"/>
      <c r="JIY48" s="594"/>
      <c r="JIZ48" s="594"/>
      <c r="JJA48" s="594"/>
      <c r="JJB48" s="594"/>
      <c r="JJC48" s="594"/>
      <c r="JJD48" s="594"/>
      <c r="JJE48" s="594"/>
      <c r="JJF48" s="594"/>
      <c r="JJG48" s="594"/>
      <c r="JJH48" s="594"/>
      <c r="JJI48" s="594"/>
      <c r="JJJ48" s="594"/>
      <c r="JJK48" s="594"/>
      <c r="JJL48" s="594"/>
      <c r="JJM48" s="594"/>
      <c r="JJN48" s="594"/>
      <c r="JJO48" s="594"/>
      <c r="JJP48" s="594"/>
      <c r="JJQ48" s="594"/>
      <c r="JJR48" s="594"/>
      <c r="JJS48" s="594"/>
      <c r="JJT48" s="594"/>
      <c r="JJU48" s="594"/>
      <c r="JJV48" s="594"/>
      <c r="JJW48" s="594"/>
      <c r="JJX48" s="594"/>
      <c r="JJY48" s="594"/>
      <c r="JJZ48" s="594"/>
      <c r="JKA48" s="594"/>
      <c r="JKB48" s="594"/>
      <c r="JKC48" s="594"/>
      <c r="JKD48" s="594"/>
      <c r="JKE48" s="594"/>
      <c r="JKF48" s="594"/>
      <c r="JKG48" s="594"/>
      <c r="JKH48" s="594"/>
      <c r="JKI48" s="594"/>
      <c r="JKJ48" s="594"/>
      <c r="JKK48" s="594"/>
      <c r="JKL48" s="594"/>
      <c r="JKM48" s="594"/>
      <c r="JKN48" s="594"/>
      <c r="JKO48" s="594"/>
      <c r="JKP48" s="594"/>
      <c r="JKQ48" s="594"/>
      <c r="JKR48" s="594"/>
      <c r="JKS48" s="594"/>
      <c r="JKT48" s="594"/>
      <c r="JKU48" s="594"/>
      <c r="JKV48" s="594"/>
      <c r="JKW48" s="594"/>
      <c r="JKX48" s="594"/>
      <c r="JKY48" s="594"/>
      <c r="JKZ48" s="594"/>
      <c r="JLA48" s="594"/>
      <c r="JLB48" s="594"/>
      <c r="JLC48" s="594"/>
      <c r="JLD48" s="594"/>
      <c r="JLE48" s="594"/>
      <c r="JLF48" s="594"/>
      <c r="JLG48" s="594"/>
      <c r="JLH48" s="594"/>
      <c r="JLI48" s="594"/>
      <c r="JLJ48" s="594"/>
      <c r="JLK48" s="594"/>
      <c r="JLL48" s="594"/>
      <c r="JLM48" s="594"/>
      <c r="JLN48" s="594"/>
      <c r="JLO48" s="594"/>
      <c r="JLP48" s="594"/>
      <c r="JLQ48" s="594"/>
      <c r="JLR48" s="594"/>
      <c r="JLS48" s="594"/>
      <c r="JLT48" s="594"/>
      <c r="JLU48" s="594"/>
      <c r="JLV48" s="594"/>
      <c r="JLW48" s="594"/>
      <c r="JLX48" s="594"/>
      <c r="JLY48" s="594"/>
      <c r="JLZ48" s="594"/>
      <c r="JMA48" s="594"/>
      <c r="JMB48" s="594"/>
      <c r="JMC48" s="594"/>
      <c r="JMD48" s="594"/>
      <c r="JME48" s="594"/>
      <c r="JMF48" s="594"/>
      <c r="JMG48" s="594"/>
      <c r="JMH48" s="594"/>
      <c r="JMI48" s="594"/>
      <c r="JMJ48" s="594"/>
      <c r="JMK48" s="594"/>
      <c r="JML48" s="594"/>
      <c r="JMM48" s="594"/>
      <c r="JMN48" s="594"/>
      <c r="JMO48" s="594"/>
      <c r="JMP48" s="594"/>
      <c r="JMQ48" s="594"/>
      <c r="JMR48" s="594"/>
      <c r="JMS48" s="594"/>
      <c r="JMT48" s="594"/>
      <c r="JMU48" s="594"/>
      <c r="JMV48" s="594"/>
      <c r="JMW48" s="594"/>
      <c r="JMX48" s="594"/>
      <c r="JMY48" s="594"/>
      <c r="JMZ48" s="594"/>
      <c r="JNA48" s="594"/>
      <c r="JNB48" s="594"/>
      <c r="JNC48" s="594"/>
      <c r="JND48" s="594"/>
      <c r="JNE48" s="594"/>
      <c r="JNF48" s="594"/>
      <c r="JNG48" s="594"/>
      <c r="JNH48" s="594"/>
      <c r="JNI48" s="594"/>
      <c r="JNJ48" s="594"/>
      <c r="JNK48" s="594"/>
      <c r="JNL48" s="594"/>
      <c r="JNM48" s="594"/>
      <c r="JNN48" s="594"/>
      <c r="JNO48" s="594"/>
      <c r="JNP48" s="594"/>
      <c r="JNQ48" s="594"/>
      <c r="JNR48" s="594"/>
      <c r="JNS48" s="594"/>
      <c r="JNT48" s="594"/>
      <c r="JNU48" s="594"/>
      <c r="JNV48" s="594"/>
      <c r="JNW48" s="594"/>
      <c r="JNX48" s="594"/>
      <c r="JNY48" s="594"/>
      <c r="JNZ48" s="594"/>
      <c r="JOA48" s="594"/>
      <c r="JOB48" s="594"/>
      <c r="JOC48" s="594"/>
      <c r="JOD48" s="594"/>
      <c r="JOE48" s="594"/>
      <c r="JOF48" s="594"/>
      <c r="JOG48" s="594"/>
      <c r="JOH48" s="594"/>
      <c r="JOI48" s="594"/>
      <c r="JOJ48" s="594"/>
      <c r="JOK48" s="594"/>
      <c r="JOL48" s="594"/>
      <c r="JOM48" s="594"/>
      <c r="JON48" s="594"/>
      <c r="JOO48" s="594"/>
      <c r="JOP48" s="594"/>
      <c r="JOQ48" s="594"/>
      <c r="JOR48" s="594"/>
      <c r="JOS48" s="594"/>
      <c r="JOT48" s="594"/>
      <c r="JOU48" s="594"/>
      <c r="JOV48" s="594"/>
      <c r="JOW48" s="594"/>
      <c r="JOX48" s="594"/>
      <c r="JOY48" s="594"/>
      <c r="JOZ48" s="594"/>
      <c r="JPA48" s="594"/>
      <c r="JPB48" s="594"/>
      <c r="JPC48" s="594"/>
      <c r="JPD48" s="594"/>
      <c r="JPE48" s="594"/>
      <c r="JPF48" s="594"/>
      <c r="JPG48" s="594"/>
      <c r="JPH48" s="594"/>
      <c r="JPI48" s="594"/>
      <c r="JPJ48" s="594"/>
      <c r="JPK48" s="594"/>
      <c r="JPL48" s="594"/>
      <c r="JPM48" s="594"/>
      <c r="JPN48" s="594"/>
      <c r="JPO48" s="594"/>
      <c r="JPP48" s="594"/>
      <c r="JPQ48" s="594"/>
      <c r="JPR48" s="594"/>
      <c r="JPS48" s="594"/>
      <c r="JPT48" s="594"/>
      <c r="JPU48" s="594"/>
      <c r="JPV48" s="594"/>
      <c r="JPW48" s="594"/>
      <c r="JPX48" s="594"/>
      <c r="JPY48" s="594"/>
      <c r="JPZ48" s="594"/>
      <c r="JQA48" s="594"/>
      <c r="JQB48" s="594"/>
      <c r="JQC48" s="594"/>
      <c r="JQD48" s="594"/>
      <c r="JQE48" s="594"/>
      <c r="JQF48" s="594"/>
      <c r="JQG48" s="594"/>
      <c r="JQH48" s="594"/>
      <c r="JQI48" s="594"/>
      <c r="JQJ48" s="594"/>
      <c r="JQK48" s="594"/>
      <c r="JQL48" s="594"/>
      <c r="JQM48" s="594"/>
      <c r="JQN48" s="594"/>
      <c r="JQO48" s="594"/>
      <c r="JQP48" s="594"/>
      <c r="JQQ48" s="594"/>
      <c r="JQR48" s="594"/>
      <c r="JQS48" s="594"/>
      <c r="JQT48" s="594"/>
      <c r="JQU48" s="594"/>
      <c r="JQV48" s="594"/>
      <c r="JQW48" s="594"/>
      <c r="JQX48" s="594"/>
      <c r="JQY48" s="594"/>
      <c r="JQZ48" s="594"/>
      <c r="JRA48" s="594"/>
      <c r="JRB48" s="594"/>
      <c r="JRC48" s="594"/>
      <c r="JRD48" s="594"/>
      <c r="JRE48" s="594"/>
      <c r="JRF48" s="594"/>
      <c r="JRG48" s="594"/>
      <c r="JRH48" s="594"/>
      <c r="JRI48" s="594"/>
      <c r="JRJ48" s="594"/>
      <c r="JRK48" s="594"/>
      <c r="JRL48" s="594"/>
      <c r="JRM48" s="594"/>
      <c r="JRN48" s="594"/>
      <c r="JRO48" s="594"/>
      <c r="JRP48" s="594"/>
      <c r="JRQ48" s="594"/>
      <c r="JRR48" s="594"/>
      <c r="JRS48" s="594"/>
      <c r="JRT48" s="594"/>
      <c r="JRU48" s="594"/>
      <c r="JRV48" s="594"/>
      <c r="JRW48" s="594"/>
      <c r="JRX48" s="594"/>
      <c r="JRY48" s="594"/>
      <c r="JRZ48" s="594"/>
      <c r="JSA48" s="594"/>
      <c r="JSB48" s="594"/>
      <c r="JSC48" s="594"/>
      <c r="JSD48" s="594"/>
      <c r="JSE48" s="594"/>
      <c r="JSF48" s="594"/>
      <c r="JSG48" s="594"/>
      <c r="JSH48" s="594"/>
      <c r="JSI48" s="594"/>
      <c r="JSJ48" s="594"/>
      <c r="JSK48" s="594"/>
      <c r="JSL48" s="594"/>
      <c r="JSM48" s="594"/>
      <c r="JSN48" s="594"/>
      <c r="JSO48" s="594"/>
      <c r="JSP48" s="594"/>
      <c r="JSQ48" s="594"/>
      <c r="JSR48" s="594"/>
      <c r="JSS48" s="594"/>
      <c r="JST48" s="594"/>
      <c r="JSU48" s="594"/>
      <c r="JSV48" s="594"/>
      <c r="JSW48" s="594"/>
      <c r="JSX48" s="594"/>
      <c r="JSY48" s="594"/>
      <c r="JSZ48" s="594"/>
      <c r="JTA48" s="594"/>
      <c r="JTB48" s="594"/>
      <c r="JTC48" s="594"/>
      <c r="JTD48" s="594"/>
      <c r="JTE48" s="594"/>
      <c r="JTF48" s="594"/>
      <c r="JTG48" s="594"/>
      <c r="JTH48" s="594"/>
      <c r="JTI48" s="594"/>
      <c r="JTJ48" s="594"/>
      <c r="JTK48" s="594"/>
      <c r="JTL48" s="594"/>
      <c r="JTM48" s="594"/>
      <c r="JTN48" s="594"/>
      <c r="JTO48" s="594"/>
      <c r="JTP48" s="594"/>
      <c r="JTQ48" s="594"/>
      <c r="JTR48" s="594"/>
      <c r="JTS48" s="594"/>
      <c r="JTT48" s="594"/>
      <c r="JTU48" s="594"/>
      <c r="JTV48" s="594"/>
      <c r="JTW48" s="594"/>
      <c r="JTX48" s="594"/>
      <c r="JTY48" s="594"/>
      <c r="JTZ48" s="594"/>
      <c r="JUA48" s="594"/>
      <c r="JUB48" s="594"/>
      <c r="JUC48" s="594"/>
      <c r="JUD48" s="594"/>
      <c r="JUE48" s="594"/>
      <c r="JUF48" s="594"/>
      <c r="JUG48" s="594"/>
      <c r="JUH48" s="594"/>
      <c r="JUI48" s="594"/>
      <c r="JUJ48" s="594"/>
      <c r="JUK48" s="594"/>
      <c r="JUL48" s="594"/>
      <c r="JUM48" s="594"/>
      <c r="JUN48" s="594"/>
      <c r="JUO48" s="594"/>
      <c r="JUP48" s="594"/>
      <c r="JUQ48" s="594"/>
      <c r="JUR48" s="594"/>
      <c r="JUS48" s="594"/>
      <c r="JUT48" s="594"/>
      <c r="JUU48" s="594"/>
      <c r="JUV48" s="594"/>
      <c r="JUW48" s="594"/>
      <c r="JUX48" s="594"/>
      <c r="JUY48" s="594"/>
      <c r="JUZ48" s="594"/>
      <c r="JVA48" s="594"/>
      <c r="JVB48" s="594"/>
      <c r="JVC48" s="594"/>
      <c r="JVD48" s="594"/>
      <c r="JVE48" s="594"/>
      <c r="JVF48" s="594"/>
      <c r="JVG48" s="594"/>
      <c r="JVH48" s="594"/>
      <c r="JVI48" s="594"/>
      <c r="JVJ48" s="594"/>
      <c r="JVK48" s="594"/>
      <c r="JVL48" s="594"/>
      <c r="JVM48" s="594"/>
      <c r="JVN48" s="594"/>
      <c r="JVO48" s="594"/>
      <c r="JVP48" s="594"/>
      <c r="JVQ48" s="594"/>
      <c r="JVR48" s="594"/>
      <c r="JVS48" s="594"/>
      <c r="JVT48" s="594"/>
      <c r="JVU48" s="594"/>
      <c r="JVV48" s="594"/>
      <c r="JVW48" s="594"/>
      <c r="JVX48" s="594"/>
      <c r="JVY48" s="594"/>
      <c r="JVZ48" s="594"/>
      <c r="JWA48" s="594"/>
      <c r="JWB48" s="594"/>
      <c r="JWC48" s="594"/>
      <c r="JWD48" s="594"/>
      <c r="JWE48" s="594"/>
      <c r="JWF48" s="594"/>
      <c r="JWG48" s="594"/>
      <c r="JWH48" s="594"/>
      <c r="JWI48" s="594"/>
      <c r="JWJ48" s="594"/>
      <c r="JWK48" s="594"/>
      <c r="JWL48" s="594"/>
      <c r="JWM48" s="594"/>
      <c r="JWN48" s="594"/>
      <c r="JWO48" s="594"/>
      <c r="JWP48" s="594"/>
      <c r="JWQ48" s="594"/>
      <c r="JWR48" s="594"/>
      <c r="JWS48" s="594"/>
      <c r="JWT48" s="594"/>
      <c r="JWU48" s="594"/>
      <c r="JWV48" s="594"/>
      <c r="JWW48" s="594"/>
      <c r="JWX48" s="594"/>
      <c r="JWY48" s="594"/>
      <c r="JWZ48" s="594"/>
      <c r="JXA48" s="594"/>
      <c r="JXB48" s="594"/>
      <c r="JXC48" s="594"/>
      <c r="JXD48" s="594"/>
      <c r="JXE48" s="594"/>
      <c r="JXF48" s="594"/>
      <c r="JXG48" s="594"/>
      <c r="JXH48" s="594"/>
      <c r="JXI48" s="594"/>
      <c r="JXJ48" s="594"/>
      <c r="JXK48" s="594"/>
      <c r="JXL48" s="594"/>
      <c r="JXM48" s="594"/>
      <c r="JXN48" s="594"/>
      <c r="JXO48" s="594"/>
      <c r="JXP48" s="594"/>
      <c r="JXQ48" s="594"/>
      <c r="JXR48" s="594"/>
      <c r="JXS48" s="594"/>
      <c r="JXT48" s="594"/>
      <c r="JXU48" s="594"/>
      <c r="JXV48" s="594"/>
      <c r="JXW48" s="594"/>
      <c r="JXX48" s="594"/>
      <c r="JXY48" s="594"/>
      <c r="JXZ48" s="594"/>
      <c r="JYA48" s="594"/>
      <c r="JYB48" s="594"/>
      <c r="JYC48" s="594"/>
      <c r="JYD48" s="594"/>
      <c r="JYE48" s="594"/>
      <c r="JYF48" s="594"/>
      <c r="JYG48" s="594"/>
      <c r="JYH48" s="594"/>
      <c r="JYI48" s="594"/>
      <c r="JYJ48" s="594"/>
      <c r="JYK48" s="594"/>
      <c r="JYL48" s="594"/>
      <c r="JYM48" s="594"/>
      <c r="JYN48" s="594"/>
      <c r="JYO48" s="594"/>
      <c r="JYP48" s="594"/>
      <c r="JYQ48" s="594"/>
      <c r="JYR48" s="594"/>
      <c r="JYS48" s="594"/>
      <c r="JYT48" s="594"/>
      <c r="JYU48" s="594"/>
      <c r="JYV48" s="594"/>
      <c r="JYW48" s="594"/>
      <c r="JYX48" s="594"/>
      <c r="JYY48" s="594"/>
      <c r="JYZ48" s="594"/>
      <c r="JZA48" s="594"/>
      <c r="JZB48" s="594"/>
      <c r="JZC48" s="594"/>
      <c r="JZD48" s="594"/>
      <c r="JZE48" s="594"/>
      <c r="JZF48" s="594"/>
      <c r="JZG48" s="594"/>
      <c r="JZH48" s="594"/>
      <c r="JZI48" s="594"/>
      <c r="JZJ48" s="594"/>
      <c r="JZK48" s="594"/>
      <c r="JZL48" s="594"/>
      <c r="JZM48" s="594"/>
      <c r="JZN48" s="594"/>
      <c r="JZO48" s="594"/>
      <c r="JZP48" s="594"/>
      <c r="JZQ48" s="594"/>
      <c r="JZR48" s="594"/>
      <c r="JZS48" s="594"/>
      <c r="JZT48" s="594"/>
      <c r="JZU48" s="594"/>
      <c r="JZV48" s="594"/>
      <c r="JZW48" s="594"/>
      <c r="JZX48" s="594"/>
      <c r="JZY48" s="594"/>
      <c r="JZZ48" s="594"/>
      <c r="KAA48" s="594"/>
      <c r="KAB48" s="594"/>
      <c r="KAC48" s="594"/>
      <c r="KAD48" s="594"/>
      <c r="KAE48" s="594"/>
      <c r="KAF48" s="594"/>
      <c r="KAG48" s="594"/>
      <c r="KAH48" s="594"/>
      <c r="KAI48" s="594"/>
      <c r="KAJ48" s="594"/>
      <c r="KAK48" s="594"/>
      <c r="KAL48" s="594"/>
      <c r="KAM48" s="594"/>
      <c r="KAN48" s="594"/>
      <c r="KAO48" s="594"/>
      <c r="KAP48" s="594"/>
      <c r="KAQ48" s="594"/>
      <c r="KAR48" s="594"/>
      <c r="KAS48" s="594"/>
      <c r="KAT48" s="594"/>
      <c r="KAU48" s="594"/>
      <c r="KAV48" s="594"/>
      <c r="KAW48" s="594"/>
      <c r="KAX48" s="594"/>
      <c r="KAY48" s="594"/>
      <c r="KAZ48" s="594"/>
      <c r="KBA48" s="594"/>
      <c r="KBB48" s="594"/>
      <c r="KBC48" s="594"/>
      <c r="KBD48" s="594"/>
      <c r="KBE48" s="594"/>
      <c r="KBF48" s="594"/>
      <c r="KBG48" s="594"/>
      <c r="KBH48" s="594"/>
      <c r="KBI48" s="594"/>
      <c r="KBJ48" s="594"/>
      <c r="KBK48" s="594"/>
      <c r="KBL48" s="594"/>
      <c r="KBM48" s="594"/>
      <c r="KBN48" s="594"/>
      <c r="KBO48" s="594"/>
      <c r="KBP48" s="594"/>
      <c r="KBQ48" s="594"/>
      <c r="KBR48" s="594"/>
      <c r="KBS48" s="594"/>
      <c r="KBT48" s="594"/>
      <c r="KBU48" s="594"/>
      <c r="KBV48" s="594"/>
      <c r="KBW48" s="594"/>
      <c r="KBX48" s="594"/>
      <c r="KBY48" s="594"/>
      <c r="KBZ48" s="594"/>
      <c r="KCA48" s="594"/>
      <c r="KCB48" s="594"/>
      <c r="KCC48" s="594"/>
      <c r="KCD48" s="594"/>
      <c r="KCE48" s="594"/>
      <c r="KCF48" s="594"/>
      <c r="KCG48" s="594"/>
      <c r="KCH48" s="594"/>
      <c r="KCI48" s="594"/>
      <c r="KCJ48" s="594"/>
      <c r="KCK48" s="594"/>
      <c r="KCL48" s="594"/>
      <c r="KCM48" s="594"/>
      <c r="KCN48" s="594"/>
      <c r="KCO48" s="594"/>
      <c r="KCP48" s="594"/>
      <c r="KCQ48" s="594"/>
      <c r="KCR48" s="594"/>
      <c r="KCS48" s="594"/>
      <c r="KCT48" s="594"/>
      <c r="KCU48" s="594"/>
      <c r="KCV48" s="594"/>
      <c r="KCW48" s="594"/>
      <c r="KCX48" s="594"/>
      <c r="KCY48" s="594"/>
      <c r="KCZ48" s="594"/>
      <c r="KDA48" s="594"/>
      <c r="KDB48" s="594"/>
      <c r="KDC48" s="594"/>
      <c r="KDD48" s="594"/>
      <c r="KDE48" s="594"/>
      <c r="KDF48" s="594"/>
      <c r="KDG48" s="594"/>
      <c r="KDH48" s="594"/>
      <c r="KDI48" s="594"/>
      <c r="KDJ48" s="594"/>
      <c r="KDK48" s="594"/>
      <c r="KDL48" s="594"/>
      <c r="KDM48" s="594"/>
      <c r="KDN48" s="594"/>
      <c r="KDO48" s="594"/>
      <c r="KDP48" s="594"/>
      <c r="KDQ48" s="594"/>
      <c r="KDR48" s="594"/>
      <c r="KDS48" s="594"/>
      <c r="KDT48" s="594"/>
      <c r="KDU48" s="594"/>
      <c r="KDV48" s="594"/>
      <c r="KDW48" s="594"/>
      <c r="KDX48" s="594"/>
      <c r="KDY48" s="594"/>
      <c r="KDZ48" s="594"/>
      <c r="KEA48" s="594"/>
      <c r="KEB48" s="594"/>
      <c r="KEC48" s="594"/>
      <c r="KED48" s="594"/>
      <c r="KEE48" s="594"/>
      <c r="KEF48" s="594"/>
      <c r="KEG48" s="594"/>
      <c r="KEH48" s="594"/>
      <c r="KEI48" s="594"/>
      <c r="KEJ48" s="594"/>
      <c r="KEK48" s="594"/>
      <c r="KEL48" s="594"/>
      <c r="KEM48" s="594"/>
      <c r="KEN48" s="594"/>
      <c r="KEO48" s="594"/>
      <c r="KEP48" s="594"/>
      <c r="KEQ48" s="594"/>
      <c r="KER48" s="594"/>
      <c r="KES48" s="594"/>
      <c r="KET48" s="594"/>
      <c r="KEU48" s="594"/>
      <c r="KEV48" s="594"/>
      <c r="KEW48" s="594"/>
      <c r="KEX48" s="594"/>
      <c r="KEY48" s="594"/>
      <c r="KEZ48" s="594"/>
      <c r="KFA48" s="594"/>
      <c r="KFB48" s="594"/>
      <c r="KFC48" s="594"/>
      <c r="KFD48" s="594"/>
      <c r="KFE48" s="594"/>
      <c r="KFF48" s="594"/>
      <c r="KFG48" s="594"/>
      <c r="KFH48" s="594"/>
      <c r="KFI48" s="594"/>
      <c r="KFJ48" s="594"/>
      <c r="KFK48" s="594"/>
      <c r="KFL48" s="594"/>
      <c r="KFM48" s="594"/>
      <c r="KFN48" s="594"/>
      <c r="KFO48" s="594"/>
      <c r="KFP48" s="594"/>
      <c r="KFQ48" s="594"/>
      <c r="KFR48" s="594"/>
      <c r="KFS48" s="594"/>
      <c r="KFT48" s="594"/>
      <c r="KFU48" s="594"/>
      <c r="KFV48" s="594"/>
      <c r="KFW48" s="594"/>
      <c r="KFX48" s="594"/>
      <c r="KFY48" s="594"/>
      <c r="KFZ48" s="594"/>
      <c r="KGA48" s="594"/>
      <c r="KGB48" s="594"/>
      <c r="KGC48" s="594"/>
      <c r="KGD48" s="594"/>
      <c r="KGE48" s="594"/>
      <c r="KGF48" s="594"/>
      <c r="KGG48" s="594"/>
      <c r="KGH48" s="594"/>
      <c r="KGI48" s="594"/>
      <c r="KGJ48" s="594"/>
      <c r="KGK48" s="594"/>
      <c r="KGL48" s="594"/>
      <c r="KGM48" s="594"/>
      <c r="KGN48" s="594"/>
      <c r="KGO48" s="594"/>
      <c r="KGP48" s="594"/>
      <c r="KGQ48" s="594"/>
      <c r="KGR48" s="594"/>
      <c r="KGS48" s="594"/>
      <c r="KGT48" s="594"/>
      <c r="KGU48" s="594"/>
      <c r="KGV48" s="594"/>
      <c r="KGW48" s="594"/>
      <c r="KGX48" s="594"/>
      <c r="KGY48" s="594"/>
      <c r="KGZ48" s="594"/>
      <c r="KHA48" s="594"/>
      <c r="KHB48" s="594"/>
      <c r="KHC48" s="594"/>
      <c r="KHD48" s="594"/>
      <c r="KHE48" s="594"/>
      <c r="KHF48" s="594"/>
      <c r="KHG48" s="594"/>
      <c r="KHH48" s="594"/>
      <c r="KHI48" s="594"/>
      <c r="KHJ48" s="594"/>
      <c r="KHK48" s="594"/>
      <c r="KHL48" s="594"/>
      <c r="KHM48" s="594"/>
      <c r="KHN48" s="594"/>
      <c r="KHO48" s="594"/>
      <c r="KHP48" s="594"/>
      <c r="KHQ48" s="594"/>
      <c r="KHR48" s="594"/>
      <c r="KHS48" s="594"/>
      <c r="KHT48" s="594"/>
      <c r="KHU48" s="594"/>
      <c r="KHV48" s="594"/>
      <c r="KHW48" s="594"/>
      <c r="KHX48" s="594"/>
      <c r="KHY48" s="594"/>
      <c r="KHZ48" s="594"/>
      <c r="KIA48" s="594"/>
      <c r="KIB48" s="594"/>
      <c r="KIC48" s="594"/>
      <c r="KID48" s="594"/>
      <c r="KIE48" s="594"/>
      <c r="KIF48" s="594"/>
      <c r="KIG48" s="594"/>
      <c r="KIH48" s="594"/>
      <c r="KII48" s="594"/>
      <c r="KIJ48" s="594"/>
      <c r="KIK48" s="594"/>
      <c r="KIL48" s="594"/>
      <c r="KIM48" s="594"/>
      <c r="KIN48" s="594"/>
      <c r="KIO48" s="594"/>
      <c r="KIP48" s="594"/>
      <c r="KIQ48" s="594"/>
      <c r="KIR48" s="594"/>
      <c r="KIS48" s="594"/>
      <c r="KIT48" s="594"/>
      <c r="KIU48" s="594"/>
      <c r="KIV48" s="594"/>
      <c r="KIW48" s="594"/>
      <c r="KIX48" s="594"/>
      <c r="KIY48" s="594"/>
      <c r="KIZ48" s="594"/>
      <c r="KJA48" s="594"/>
      <c r="KJB48" s="594"/>
      <c r="KJC48" s="594"/>
      <c r="KJD48" s="594"/>
      <c r="KJE48" s="594"/>
      <c r="KJF48" s="594"/>
      <c r="KJG48" s="594"/>
      <c r="KJH48" s="594"/>
      <c r="KJI48" s="594"/>
      <c r="KJJ48" s="594"/>
      <c r="KJK48" s="594"/>
      <c r="KJL48" s="594"/>
      <c r="KJM48" s="594"/>
      <c r="KJN48" s="594"/>
      <c r="KJO48" s="594"/>
      <c r="KJP48" s="594"/>
      <c r="KJQ48" s="594"/>
      <c r="KJR48" s="594"/>
      <c r="KJS48" s="594"/>
      <c r="KJT48" s="594"/>
      <c r="KJU48" s="594"/>
      <c r="KJV48" s="594"/>
      <c r="KJW48" s="594"/>
      <c r="KJX48" s="594"/>
      <c r="KJY48" s="594"/>
      <c r="KJZ48" s="594"/>
      <c r="KKA48" s="594"/>
      <c r="KKB48" s="594"/>
      <c r="KKC48" s="594"/>
      <c r="KKD48" s="594"/>
      <c r="KKE48" s="594"/>
      <c r="KKF48" s="594"/>
      <c r="KKG48" s="594"/>
      <c r="KKH48" s="594"/>
      <c r="KKI48" s="594"/>
      <c r="KKJ48" s="594"/>
      <c r="KKK48" s="594"/>
      <c r="KKL48" s="594"/>
      <c r="KKM48" s="594"/>
      <c r="KKN48" s="594"/>
      <c r="KKO48" s="594"/>
      <c r="KKP48" s="594"/>
      <c r="KKQ48" s="594"/>
      <c r="KKR48" s="594"/>
      <c r="KKS48" s="594"/>
      <c r="KKT48" s="594"/>
      <c r="KKU48" s="594"/>
      <c r="KKV48" s="594"/>
      <c r="KKW48" s="594"/>
      <c r="KKX48" s="594"/>
      <c r="KKY48" s="594"/>
      <c r="KKZ48" s="594"/>
      <c r="KLA48" s="594"/>
      <c r="KLB48" s="594"/>
      <c r="KLC48" s="594"/>
      <c r="KLD48" s="594"/>
      <c r="KLE48" s="594"/>
      <c r="KLF48" s="594"/>
      <c r="KLG48" s="594"/>
      <c r="KLH48" s="594"/>
      <c r="KLI48" s="594"/>
      <c r="KLJ48" s="594"/>
      <c r="KLK48" s="594"/>
      <c r="KLL48" s="594"/>
      <c r="KLM48" s="594"/>
      <c r="KLN48" s="594"/>
      <c r="KLO48" s="594"/>
      <c r="KLP48" s="594"/>
      <c r="KLQ48" s="594"/>
      <c r="KLR48" s="594"/>
      <c r="KLS48" s="594"/>
      <c r="KLT48" s="594"/>
      <c r="KLU48" s="594"/>
      <c r="KLV48" s="594"/>
      <c r="KLW48" s="594"/>
      <c r="KLX48" s="594"/>
      <c r="KLY48" s="594"/>
      <c r="KLZ48" s="594"/>
      <c r="KMA48" s="594"/>
      <c r="KMB48" s="594"/>
      <c r="KMC48" s="594"/>
      <c r="KMD48" s="594"/>
      <c r="KME48" s="594"/>
      <c r="KMF48" s="594"/>
      <c r="KMG48" s="594"/>
      <c r="KMH48" s="594"/>
      <c r="KMI48" s="594"/>
      <c r="KMJ48" s="594"/>
      <c r="KMK48" s="594"/>
      <c r="KML48" s="594"/>
      <c r="KMM48" s="594"/>
      <c r="KMN48" s="594"/>
      <c r="KMO48" s="594"/>
      <c r="KMP48" s="594"/>
      <c r="KMQ48" s="594"/>
      <c r="KMR48" s="594"/>
      <c r="KMS48" s="594"/>
      <c r="KMT48" s="594"/>
      <c r="KMU48" s="594"/>
      <c r="KMV48" s="594"/>
      <c r="KMW48" s="594"/>
      <c r="KMX48" s="594"/>
      <c r="KMY48" s="594"/>
      <c r="KMZ48" s="594"/>
      <c r="KNA48" s="594"/>
      <c r="KNB48" s="594"/>
      <c r="KNC48" s="594"/>
      <c r="KND48" s="594"/>
      <c r="KNE48" s="594"/>
      <c r="KNF48" s="594"/>
      <c r="KNG48" s="594"/>
      <c r="KNH48" s="594"/>
      <c r="KNI48" s="594"/>
      <c r="KNJ48" s="594"/>
      <c r="KNK48" s="594"/>
      <c r="KNL48" s="594"/>
      <c r="KNM48" s="594"/>
      <c r="KNN48" s="594"/>
      <c r="KNO48" s="594"/>
      <c r="KNP48" s="594"/>
      <c r="KNQ48" s="594"/>
      <c r="KNR48" s="594"/>
      <c r="KNS48" s="594"/>
      <c r="KNT48" s="594"/>
      <c r="KNU48" s="594"/>
      <c r="KNV48" s="594"/>
      <c r="KNW48" s="594"/>
      <c r="KNX48" s="594"/>
      <c r="KNY48" s="594"/>
      <c r="KNZ48" s="594"/>
      <c r="KOA48" s="594"/>
      <c r="KOB48" s="594"/>
      <c r="KOC48" s="594"/>
      <c r="KOD48" s="594"/>
      <c r="KOE48" s="594"/>
      <c r="KOF48" s="594"/>
      <c r="KOG48" s="594"/>
      <c r="KOH48" s="594"/>
      <c r="KOI48" s="594"/>
      <c r="KOJ48" s="594"/>
      <c r="KOK48" s="594"/>
      <c r="KOL48" s="594"/>
      <c r="KOM48" s="594"/>
      <c r="KON48" s="594"/>
      <c r="KOO48" s="594"/>
      <c r="KOP48" s="594"/>
      <c r="KOQ48" s="594"/>
      <c r="KOR48" s="594"/>
      <c r="KOS48" s="594"/>
      <c r="KOT48" s="594"/>
      <c r="KOU48" s="594"/>
      <c r="KOV48" s="594"/>
      <c r="KOW48" s="594"/>
      <c r="KOX48" s="594"/>
      <c r="KOY48" s="594"/>
      <c r="KOZ48" s="594"/>
      <c r="KPA48" s="594"/>
      <c r="KPB48" s="594"/>
      <c r="KPC48" s="594"/>
      <c r="KPD48" s="594"/>
      <c r="KPE48" s="594"/>
      <c r="KPF48" s="594"/>
      <c r="KPG48" s="594"/>
      <c r="KPH48" s="594"/>
      <c r="KPI48" s="594"/>
      <c r="KPJ48" s="594"/>
      <c r="KPK48" s="594"/>
      <c r="KPL48" s="594"/>
      <c r="KPM48" s="594"/>
      <c r="KPN48" s="594"/>
      <c r="KPO48" s="594"/>
      <c r="KPP48" s="594"/>
      <c r="KPQ48" s="594"/>
      <c r="KPR48" s="594"/>
      <c r="KPS48" s="594"/>
      <c r="KPT48" s="594"/>
      <c r="KPU48" s="594"/>
      <c r="KPV48" s="594"/>
      <c r="KPW48" s="594"/>
      <c r="KPX48" s="594"/>
      <c r="KPY48" s="594"/>
      <c r="KPZ48" s="594"/>
      <c r="KQA48" s="594"/>
      <c r="KQB48" s="594"/>
      <c r="KQC48" s="594"/>
      <c r="KQD48" s="594"/>
      <c r="KQE48" s="594"/>
      <c r="KQF48" s="594"/>
      <c r="KQG48" s="594"/>
      <c r="KQH48" s="594"/>
      <c r="KQI48" s="594"/>
      <c r="KQJ48" s="594"/>
      <c r="KQK48" s="594"/>
      <c r="KQL48" s="594"/>
      <c r="KQM48" s="594"/>
      <c r="KQN48" s="594"/>
      <c r="KQO48" s="594"/>
      <c r="KQP48" s="594"/>
      <c r="KQQ48" s="594"/>
      <c r="KQR48" s="594"/>
      <c r="KQS48" s="594"/>
      <c r="KQT48" s="594"/>
      <c r="KQU48" s="594"/>
      <c r="KQV48" s="594"/>
      <c r="KQW48" s="594"/>
      <c r="KQX48" s="594"/>
      <c r="KQY48" s="594"/>
      <c r="KQZ48" s="594"/>
      <c r="KRA48" s="594"/>
      <c r="KRB48" s="594"/>
      <c r="KRC48" s="594"/>
      <c r="KRD48" s="594"/>
      <c r="KRE48" s="594"/>
      <c r="KRF48" s="594"/>
      <c r="KRG48" s="594"/>
      <c r="KRH48" s="594"/>
      <c r="KRI48" s="594"/>
      <c r="KRJ48" s="594"/>
      <c r="KRK48" s="594"/>
      <c r="KRL48" s="594"/>
      <c r="KRM48" s="594"/>
      <c r="KRN48" s="594"/>
      <c r="KRO48" s="594"/>
      <c r="KRP48" s="594"/>
      <c r="KRQ48" s="594"/>
      <c r="KRR48" s="594"/>
      <c r="KRS48" s="594"/>
      <c r="KRT48" s="594"/>
      <c r="KRU48" s="594"/>
      <c r="KRV48" s="594"/>
      <c r="KRW48" s="594"/>
      <c r="KRX48" s="594"/>
      <c r="KRY48" s="594"/>
      <c r="KRZ48" s="594"/>
      <c r="KSA48" s="594"/>
      <c r="KSB48" s="594"/>
      <c r="KSC48" s="594"/>
      <c r="KSD48" s="594"/>
      <c r="KSE48" s="594"/>
      <c r="KSF48" s="594"/>
      <c r="KSG48" s="594"/>
      <c r="KSH48" s="594"/>
      <c r="KSI48" s="594"/>
      <c r="KSJ48" s="594"/>
      <c r="KSK48" s="594"/>
      <c r="KSL48" s="594"/>
      <c r="KSM48" s="594"/>
      <c r="KSN48" s="594"/>
      <c r="KSO48" s="594"/>
      <c r="KSP48" s="594"/>
      <c r="KSQ48" s="594"/>
      <c r="KSR48" s="594"/>
      <c r="KSS48" s="594"/>
      <c r="KST48" s="594"/>
      <c r="KSU48" s="594"/>
      <c r="KSV48" s="594"/>
      <c r="KSW48" s="594"/>
      <c r="KSX48" s="594"/>
      <c r="KSY48" s="594"/>
      <c r="KSZ48" s="594"/>
      <c r="KTA48" s="594"/>
      <c r="KTB48" s="594"/>
      <c r="KTC48" s="594"/>
      <c r="KTD48" s="594"/>
      <c r="KTE48" s="594"/>
      <c r="KTF48" s="594"/>
      <c r="KTG48" s="594"/>
      <c r="KTH48" s="594"/>
      <c r="KTI48" s="594"/>
      <c r="KTJ48" s="594"/>
      <c r="KTK48" s="594"/>
      <c r="KTL48" s="594"/>
      <c r="KTM48" s="594"/>
      <c r="KTN48" s="594"/>
      <c r="KTO48" s="594"/>
      <c r="KTP48" s="594"/>
      <c r="KTQ48" s="594"/>
      <c r="KTR48" s="594"/>
      <c r="KTS48" s="594"/>
      <c r="KTT48" s="594"/>
      <c r="KTU48" s="594"/>
      <c r="KTV48" s="594"/>
      <c r="KTW48" s="594"/>
      <c r="KTX48" s="594"/>
      <c r="KTY48" s="594"/>
      <c r="KTZ48" s="594"/>
      <c r="KUA48" s="594"/>
      <c r="KUB48" s="594"/>
      <c r="KUC48" s="594"/>
      <c r="KUD48" s="594"/>
      <c r="KUE48" s="594"/>
      <c r="KUF48" s="594"/>
      <c r="KUG48" s="594"/>
      <c r="KUH48" s="594"/>
      <c r="KUI48" s="594"/>
      <c r="KUJ48" s="594"/>
      <c r="KUK48" s="594"/>
      <c r="KUL48" s="594"/>
      <c r="KUM48" s="594"/>
      <c r="KUN48" s="594"/>
      <c r="KUO48" s="594"/>
      <c r="KUP48" s="594"/>
      <c r="KUQ48" s="594"/>
      <c r="KUR48" s="594"/>
      <c r="KUS48" s="594"/>
      <c r="KUT48" s="594"/>
      <c r="KUU48" s="594"/>
      <c r="KUV48" s="594"/>
      <c r="KUW48" s="594"/>
      <c r="KUX48" s="594"/>
      <c r="KUY48" s="594"/>
      <c r="KUZ48" s="594"/>
      <c r="KVA48" s="594"/>
      <c r="KVB48" s="594"/>
      <c r="KVC48" s="594"/>
      <c r="KVD48" s="594"/>
      <c r="KVE48" s="594"/>
      <c r="KVF48" s="594"/>
      <c r="KVG48" s="594"/>
      <c r="KVH48" s="594"/>
      <c r="KVI48" s="594"/>
      <c r="KVJ48" s="594"/>
      <c r="KVK48" s="594"/>
      <c r="KVL48" s="594"/>
      <c r="KVM48" s="594"/>
      <c r="KVN48" s="594"/>
      <c r="KVO48" s="594"/>
      <c r="KVP48" s="594"/>
      <c r="KVQ48" s="594"/>
      <c r="KVR48" s="594"/>
      <c r="KVS48" s="594"/>
      <c r="KVT48" s="594"/>
      <c r="KVU48" s="594"/>
      <c r="KVV48" s="594"/>
      <c r="KVW48" s="594"/>
      <c r="KVX48" s="594"/>
      <c r="KVY48" s="594"/>
      <c r="KVZ48" s="594"/>
      <c r="KWA48" s="594"/>
      <c r="KWB48" s="594"/>
      <c r="KWC48" s="594"/>
      <c r="KWD48" s="594"/>
      <c r="KWE48" s="594"/>
      <c r="KWF48" s="594"/>
      <c r="KWG48" s="594"/>
      <c r="KWH48" s="594"/>
      <c r="KWI48" s="594"/>
      <c r="KWJ48" s="594"/>
      <c r="KWK48" s="594"/>
      <c r="KWL48" s="594"/>
      <c r="KWM48" s="594"/>
      <c r="KWN48" s="594"/>
      <c r="KWO48" s="594"/>
      <c r="KWP48" s="594"/>
      <c r="KWQ48" s="594"/>
      <c r="KWR48" s="594"/>
      <c r="KWS48" s="594"/>
      <c r="KWT48" s="594"/>
      <c r="KWU48" s="594"/>
      <c r="KWV48" s="594"/>
      <c r="KWW48" s="594"/>
      <c r="KWX48" s="594"/>
      <c r="KWY48" s="594"/>
      <c r="KWZ48" s="594"/>
      <c r="KXA48" s="594"/>
      <c r="KXB48" s="594"/>
      <c r="KXC48" s="594"/>
      <c r="KXD48" s="594"/>
      <c r="KXE48" s="594"/>
      <c r="KXF48" s="594"/>
      <c r="KXG48" s="594"/>
      <c r="KXH48" s="594"/>
      <c r="KXI48" s="594"/>
      <c r="KXJ48" s="594"/>
      <c r="KXK48" s="594"/>
      <c r="KXL48" s="594"/>
      <c r="KXM48" s="594"/>
      <c r="KXN48" s="594"/>
      <c r="KXO48" s="594"/>
      <c r="KXP48" s="594"/>
      <c r="KXQ48" s="594"/>
      <c r="KXR48" s="594"/>
      <c r="KXS48" s="594"/>
      <c r="KXT48" s="594"/>
      <c r="KXU48" s="594"/>
      <c r="KXV48" s="594"/>
      <c r="KXW48" s="594"/>
      <c r="KXX48" s="594"/>
      <c r="KXY48" s="594"/>
      <c r="KXZ48" s="594"/>
      <c r="KYA48" s="594"/>
      <c r="KYB48" s="594"/>
      <c r="KYC48" s="594"/>
      <c r="KYD48" s="594"/>
      <c r="KYE48" s="594"/>
      <c r="KYF48" s="594"/>
      <c r="KYG48" s="594"/>
      <c r="KYH48" s="594"/>
      <c r="KYI48" s="594"/>
      <c r="KYJ48" s="594"/>
      <c r="KYK48" s="594"/>
      <c r="KYL48" s="594"/>
      <c r="KYM48" s="594"/>
      <c r="KYN48" s="594"/>
      <c r="KYO48" s="594"/>
      <c r="KYP48" s="594"/>
      <c r="KYQ48" s="594"/>
      <c r="KYR48" s="594"/>
      <c r="KYS48" s="594"/>
      <c r="KYT48" s="594"/>
      <c r="KYU48" s="594"/>
      <c r="KYV48" s="594"/>
      <c r="KYW48" s="594"/>
      <c r="KYX48" s="594"/>
      <c r="KYY48" s="594"/>
      <c r="KYZ48" s="594"/>
      <c r="KZA48" s="594"/>
      <c r="KZB48" s="594"/>
      <c r="KZC48" s="594"/>
      <c r="KZD48" s="594"/>
      <c r="KZE48" s="594"/>
      <c r="KZF48" s="594"/>
      <c r="KZG48" s="594"/>
      <c r="KZH48" s="594"/>
      <c r="KZI48" s="594"/>
      <c r="KZJ48" s="594"/>
      <c r="KZK48" s="594"/>
      <c r="KZL48" s="594"/>
      <c r="KZM48" s="594"/>
      <c r="KZN48" s="594"/>
      <c r="KZO48" s="594"/>
      <c r="KZP48" s="594"/>
      <c r="KZQ48" s="594"/>
      <c r="KZR48" s="594"/>
      <c r="KZS48" s="594"/>
      <c r="KZT48" s="594"/>
      <c r="KZU48" s="594"/>
      <c r="KZV48" s="594"/>
      <c r="KZW48" s="594"/>
      <c r="KZX48" s="594"/>
      <c r="KZY48" s="594"/>
      <c r="KZZ48" s="594"/>
      <c r="LAA48" s="594"/>
      <c r="LAB48" s="594"/>
      <c r="LAC48" s="594"/>
      <c r="LAD48" s="594"/>
      <c r="LAE48" s="594"/>
      <c r="LAF48" s="594"/>
      <c r="LAG48" s="594"/>
      <c r="LAH48" s="594"/>
      <c r="LAI48" s="594"/>
      <c r="LAJ48" s="594"/>
      <c r="LAK48" s="594"/>
      <c r="LAL48" s="594"/>
      <c r="LAM48" s="594"/>
      <c r="LAN48" s="594"/>
      <c r="LAO48" s="594"/>
      <c r="LAP48" s="594"/>
      <c r="LAQ48" s="594"/>
      <c r="LAR48" s="594"/>
      <c r="LAS48" s="594"/>
      <c r="LAT48" s="594"/>
      <c r="LAU48" s="594"/>
      <c r="LAV48" s="594"/>
      <c r="LAW48" s="594"/>
      <c r="LAX48" s="594"/>
      <c r="LAY48" s="594"/>
      <c r="LAZ48" s="594"/>
      <c r="LBA48" s="594"/>
      <c r="LBB48" s="594"/>
      <c r="LBC48" s="594"/>
      <c r="LBD48" s="594"/>
      <c r="LBE48" s="594"/>
      <c r="LBF48" s="594"/>
      <c r="LBG48" s="594"/>
      <c r="LBH48" s="594"/>
      <c r="LBI48" s="594"/>
      <c r="LBJ48" s="594"/>
      <c r="LBK48" s="594"/>
      <c r="LBL48" s="594"/>
      <c r="LBM48" s="594"/>
      <c r="LBN48" s="594"/>
      <c r="LBO48" s="594"/>
      <c r="LBP48" s="594"/>
      <c r="LBQ48" s="594"/>
      <c r="LBR48" s="594"/>
      <c r="LBS48" s="594"/>
      <c r="LBT48" s="594"/>
      <c r="LBU48" s="594"/>
      <c r="LBV48" s="594"/>
      <c r="LBW48" s="594"/>
      <c r="LBX48" s="594"/>
      <c r="LBY48" s="594"/>
      <c r="LBZ48" s="594"/>
      <c r="LCA48" s="594"/>
      <c r="LCB48" s="594"/>
      <c r="LCC48" s="594"/>
      <c r="LCD48" s="594"/>
      <c r="LCE48" s="594"/>
      <c r="LCF48" s="594"/>
      <c r="LCG48" s="594"/>
      <c r="LCH48" s="594"/>
      <c r="LCI48" s="594"/>
      <c r="LCJ48" s="594"/>
      <c r="LCK48" s="594"/>
      <c r="LCL48" s="594"/>
      <c r="LCM48" s="594"/>
      <c r="LCN48" s="594"/>
      <c r="LCO48" s="594"/>
      <c r="LCP48" s="594"/>
      <c r="LCQ48" s="594"/>
      <c r="LCR48" s="594"/>
      <c r="LCS48" s="594"/>
      <c r="LCT48" s="594"/>
      <c r="LCU48" s="594"/>
      <c r="LCV48" s="594"/>
      <c r="LCW48" s="594"/>
      <c r="LCX48" s="594"/>
      <c r="LCY48" s="594"/>
      <c r="LCZ48" s="594"/>
      <c r="LDA48" s="594"/>
      <c r="LDB48" s="594"/>
      <c r="LDC48" s="594"/>
      <c r="LDD48" s="594"/>
      <c r="LDE48" s="594"/>
      <c r="LDF48" s="594"/>
      <c r="LDG48" s="594"/>
      <c r="LDH48" s="594"/>
      <c r="LDI48" s="594"/>
      <c r="LDJ48" s="594"/>
      <c r="LDK48" s="594"/>
      <c r="LDL48" s="594"/>
      <c r="LDM48" s="594"/>
      <c r="LDN48" s="594"/>
      <c r="LDO48" s="594"/>
      <c r="LDP48" s="594"/>
      <c r="LDQ48" s="594"/>
      <c r="LDR48" s="594"/>
      <c r="LDS48" s="594"/>
      <c r="LDT48" s="594"/>
      <c r="LDU48" s="594"/>
      <c r="LDV48" s="594"/>
      <c r="LDW48" s="594"/>
      <c r="LDX48" s="594"/>
      <c r="LDY48" s="594"/>
      <c r="LDZ48" s="594"/>
      <c r="LEA48" s="594"/>
      <c r="LEB48" s="594"/>
      <c r="LEC48" s="594"/>
      <c r="LED48" s="594"/>
      <c r="LEE48" s="594"/>
      <c r="LEF48" s="594"/>
      <c r="LEG48" s="594"/>
      <c r="LEH48" s="594"/>
      <c r="LEI48" s="594"/>
      <c r="LEJ48" s="594"/>
      <c r="LEK48" s="594"/>
      <c r="LEL48" s="594"/>
      <c r="LEM48" s="594"/>
      <c r="LEN48" s="594"/>
      <c r="LEO48" s="594"/>
      <c r="LEP48" s="594"/>
      <c r="LEQ48" s="594"/>
      <c r="LER48" s="594"/>
      <c r="LES48" s="594"/>
      <c r="LET48" s="594"/>
      <c r="LEU48" s="594"/>
      <c r="LEV48" s="594"/>
      <c r="LEW48" s="594"/>
      <c r="LEX48" s="594"/>
      <c r="LEY48" s="594"/>
      <c r="LEZ48" s="594"/>
      <c r="LFA48" s="594"/>
      <c r="LFB48" s="594"/>
      <c r="LFC48" s="594"/>
      <c r="LFD48" s="594"/>
      <c r="LFE48" s="594"/>
      <c r="LFF48" s="594"/>
      <c r="LFG48" s="594"/>
      <c r="LFH48" s="594"/>
      <c r="LFI48" s="594"/>
      <c r="LFJ48" s="594"/>
      <c r="LFK48" s="594"/>
      <c r="LFL48" s="594"/>
      <c r="LFM48" s="594"/>
      <c r="LFN48" s="594"/>
      <c r="LFO48" s="594"/>
      <c r="LFP48" s="594"/>
      <c r="LFQ48" s="594"/>
      <c r="LFR48" s="594"/>
      <c r="LFS48" s="594"/>
      <c r="LFT48" s="594"/>
      <c r="LFU48" s="594"/>
      <c r="LFV48" s="594"/>
      <c r="LFW48" s="594"/>
      <c r="LFX48" s="594"/>
      <c r="LFY48" s="594"/>
      <c r="LFZ48" s="594"/>
      <c r="LGA48" s="594"/>
      <c r="LGB48" s="594"/>
      <c r="LGC48" s="594"/>
      <c r="LGD48" s="594"/>
      <c r="LGE48" s="594"/>
      <c r="LGF48" s="594"/>
      <c r="LGG48" s="594"/>
      <c r="LGH48" s="594"/>
      <c r="LGI48" s="594"/>
      <c r="LGJ48" s="594"/>
      <c r="LGK48" s="594"/>
      <c r="LGL48" s="594"/>
      <c r="LGM48" s="594"/>
      <c r="LGN48" s="594"/>
      <c r="LGO48" s="594"/>
      <c r="LGP48" s="594"/>
      <c r="LGQ48" s="594"/>
      <c r="LGR48" s="594"/>
      <c r="LGS48" s="594"/>
      <c r="LGT48" s="594"/>
      <c r="LGU48" s="594"/>
      <c r="LGV48" s="594"/>
      <c r="LGW48" s="594"/>
      <c r="LGX48" s="594"/>
      <c r="LGY48" s="594"/>
      <c r="LGZ48" s="594"/>
      <c r="LHA48" s="594"/>
      <c r="LHB48" s="594"/>
      <c r="LHC48" s="594"/>
      <c r="LHD48" s="594"/>
      <c r="LHE48" s="594"/>
      <c r="LHF48" s="594"/>
      <c r="LHG48" s="594"/>
      <c r="LHH48" s="594"/>
      <c r="LHI48" s="594"/>
      <c r="LHJ48" s="594"/>
      <c r="LHK48" s="594"/>
      <c r="LHL48" s="594"/>
      <c r="LHM48" s="594"/>
      <c r="LHN48" s="594"/>
      <c r="LHO48" s="594"/>
      <c r="LHP48" s="594"/>
      <c r="LHQ48" s="594"/>
      <c r="LHR48" s="594"/>
      <c r="LHS48" s="594"/>
      <c r="LHT48" s="594"/>
      <c r="LHU48" s="594"/>
      <c r="LHV48" s="594"/>
      <c r="LHW48" s="594"/>
      <c r="LHX48" s="594"/>
      <c r="LHY48" s="594"/>
      <c r="LHZ48" s="594"/>
      <c r="LIA48" s="594"/>
      <c r="LIB48" s="594"/>
      <c r="LIC48" s="594"/>
      <c r="LID48" s="594"/>
      <c r="LIE48" s="594"/>
      <c r="LIF48" s="594"/>
      <c r="LIG48" s="594"/>
      <c r="LIH48" s="594"/>
      <c r="LII48" s="594"/>
      <c r="LIJ48" s="594"/>
      <c r="LIK48" s="594"/>
      <c r="LIL48" s="594"/>
      <c r="LIM48" s="594"/>
      <c r="LIN48" s="594"/>
      <c r="LIO48" s="594"/>
      <c r="LIP48" s="594"/>
      <c r="LIQ48" s="594"/>
      <c r="LIR48" s="594"/>
      <c r="LIS48" s="594"/>
      <c r="LIT48" s="594"/>
      <c r="LIU48" s="594"/>
      <c r="LIV48" s="594"/>
      <c r="LIW48" s="594"/>
      <c r="LIX48" s="594"/>
      <c r="LIY48" s="594"/>
      <c r="LIZ48" s="594"/>
      <c r="LJA48" s="594"/>
      <c r="LJB48" s="594"/>
      <c r="LJC48" s="594"/>
      <c r="LJD48" s="594"/>
      <c r="LJE48" s="594"/>
      <c r="LJF48" s="594"/>
      <c r="LJG48" s="594"/>
      <c r="LJH48" s="594"/>
      <c r="LJI48" s="594"/>
      <c r="LJJ48" s="594"/>
      <c r="LJK48" s="594"/>
      <c r="LJL48" s="594"/>
      <c r="LJM48" s="594"/>
      <c r="LJN48" s="594"/>
      <c r="LJO48" s="594"/>
      <c r="LJP48" s="594"/>
      <c r="LJQ48" s="594"/>
      <c r="LJR48" s="594"/>
      <c r="LJS48" s="594"/>
      <c r="LJT48" s="594"/>
      <c r="LJU48" s="594"/>
      <c r="LJV48" s="594"/>
      <c r="LJW48" s="594"/>
      <c r="LJX48" s="594"/>
      <c r="LJY48" s="594"/>
      <c r="LJZ48" s="594"/>
      <c r="LKA48" s="594"/>
      <c r="LKB48" s="594"/>
      <c r="LKC48" s="594"/>
      <c r="LKD48" s="594"/>
      <c r="LKE48" s="594"/>
      <c r="LKF48" s="594"/>
      <c r="LKG48" s="594"/>
      <c r="LKH48" s="594"/>
      <c r="LKI48" s="594"/>
      <c r="LKJ48" s="594"/>
      <c r="LKK48" s="594"/>
      <c r="LKL48" s="594"/>
      <c r="LKM48" s="594"/>
      <c r="LKN48" s="594"/>
      <c r="LKO48" s="594"/>
      <c r="LKP48" s="594"/>
      <c r="LKQ48" s="594"/>
      <c r="LKR48" s="594"/>
      <c r="LKS48" s="594"/>
      <c r="LKT48" s="594"/>
      <c r="LKU48" s="594"/>
      <c r="LKV48" s="594"/>
      <c r="LKW48" s="594"/>
      <c r="LKX48" s="594"/>
      <c r="LKY48" s="594"/>
      <c r="LKZ48" s="594"/>
      <c r="LLA48" s="594"/>
      <c r="LLB48" s="594"/>
      <c r="LLC48" s="594"/>
      <c r="LLD48" s="594"/>
      <c r="LLE48" s="594"/>
      <c r="LLF48" s="594"/>
      <c r="LLG48" s="594"/>
      <c r="LLH48" s="594"/>
      <c r="LLI48" s="594"/>
      <c r="LLJ48" s="594"/>
      <c r="LLK48" s="594"/>
      <c r="LLL48" s="594"/>
      <c r="LLM48" s="594"/>
      <c r="LLN48" s="594"/>
      <c r="LLO48" s="594"/>
      <c r="LLP48" s="594"/>
      <c r="LLQ48" s="594"/>
      <c r="LLR48" s="594"/>
      <c r="LLS48" s="594"/>
      <c r="LLT48" s="594"/>
      <c r="LLU48" s="594"/>
      <c r="LLV48" s="594"/>
      <c r="LLW48" s="594"/>
      <c r="LLX48" s="594"/>
      <c r="LLY48" s="594"/>
      <c r="LLZ48" s="594"/>
      <c r="LMA48" s="594"/>
      <c r="LMB48" s="594"/>
      <c r="LMC48" s="594"/>
      <c r="LMD48" s="594"/>
      <c r="LME48" s="594"/>
      <c r="LMF48" s="594"/>
      <c r="LMG48" s="594"/>
      <c r="LMH48" s="594"/>
      <c r="LMI48" s="594"/>
      <c r="LMJ48" s="594"/>
      <c r="LMK48" s="594"/>
      <c r="LML48" s="594"/>
      <c r="LMM48" s="594"/>
      <c r="LMN48" s="594"/>
      <c r="LMO48" s="594"/>
      <c r="LMP48" s="594"/>
      <c r="LMQ48" s="594"/>
      <c r="LMR48" s="594"/>
      <c r="LMS48" s="594"/>
      <c r="LMT48" s="594"/>
      <c r="LMU48" s="594"/>
      <c r="LMV48" s="594"/>
      <c r="LMW48" s="594"/>
      <c r="LMX48" s="594"/>
      <c r="LMY48" s="594"/>
      <c r="LMZ48" s="594"/>
      <c r="LNA48" s="594"/>
      <c r="LNB48" s="594"/>
      <c r="LNC48" s="594"/>
      <c r="LND48" s="594"/>
      <c r="LNE48" s="594"/>
      <c r="LNF48" s="594"/>
      <c r="LNG48" s="594"/>
      <c r="LNH48" s="594"/>
      <c r="LNI48" s="594"/>
      <c r="LNJ48" s="594"/>
      <c r="LNK48" s="594"/>
      <c r="LNL48" s="594"/>
      <c r="LNM48" s="594"/>
      <c r="LNN48" s="594"/>
      <c r="LNO48" s="594"/>
      <c r="LNP48" s="594"/>
      <c r="LNQ48" s="594"/>
      <c r="LNR48" s="594"/>
      <c r="LNS48" s="594"/>
      <c r="LNT48" s="594"/>
      <c r="LNU48" s="594"/>
      <c r="LNV48" s="594"/>
      <c r="LNW48" s="594"/>
      <c r="LNX48" s="594"/>
      <c r="LNY48" s="594"/>
      <c r="LNZ48" s="594"/>
      <c r="LOA48" s="594"/>
      <c r="LOB48" s="594"/>
      <c r="LOC48" s="594"/>
      <c r="LOD48" s="594"/>
      <c r="LOE48" s="594"/>
      <c r="LOF48" s="594"/>
      <c r="LOG48" s="594"/>
      <c r="LOH48" s="594"/>
      <c r="LOI48" s="594"/>
      <c r="LOJ48" s="594"/>
      <c r="LOK48" s="594"/>
      <c r="LOL48" s="594"/>
      <c r="LOM48" s="594"/>
      <c r="LON48" s="594"/>
      <c r="LOO48" s="594"/>
      <c r="LOP48" s="594"/>
      <c r="LOQ48" s="594"/>
      <c r="LOR48" s="594"/>
      <c r="LOS48" s="594"/>
      <c r="LOT48" s="594"/>
      <c r="LOU48" s="594"/>
      <c r="LOV48" s="594"/>
      <c r="LOW48" s="594"/>
      <c r="LOX48" s="594"/>
      <c r="LOY48" s="594"/>
      <c r="LOZ48" s="594"/>
      <c r="LPA48" s="594"/>
      <c r="LPB48" s="594"/>
      <c r="LPC48" s="594"/>
      <c r="LPD48" s="594"/>
      <c r="LPE48" s="594"/>
      <c r="LPF48" s="594"/>
      <c r="LPG48" s="594"/>
      <c r="LPH48" s="594"/>
      <c r="LPI48" s="594"/>
      <c r="LPJ48" s="594"/>
      <c r="LPK48" s="594"/>
      <c r="LPL48" s="594"/>
      <c r="LPM48" s="594"/>
      <c r="LPN48" s="594"/>
      <c r="LPO48" s="594"/>
      <c r="LPP48" s="594"/>
      <c r="LPQ48" s="594"/>
      <c r="LPR48" s="594"/>
      <c r="LPS48" s="594"/>
      <c r="LPT48" s="594"/>
      <c r="LPU48" s="594"/>
      <c r="LPV48" s="594"/>
      <c r="LPW48" s="594"/>
      <c r="LPX48" s="594"/>
      <c r="LPY48" s="594"/>
      <c r="LPZ48" s="594"/>
      <c r="LQA48" s="594"/>
      <c r="LQB48" s="594"/>
      <c r="LQC48" s="594"/>
      <c r="LQD48" s="594"/>
      <c r="LQE48" s="594"/>
      <c r="LQF48" s="594"/>
      <c r="LQG48" s="594"/>
      <c r="LQH48" s="594"/>
      <c r="LQI48" s="594"/>
      <c r="LQJ48" s="594"/>
      <c r="LQK48" s="594"/>
      <c r="LQL48" s="594"/>
      <c r="LQM48" s="594"/>
      <c r="LQN48" s="594"/>
      <c r="LQO48" s="594"/>
      <c r="LQP48" s="594"/>
      <c r="LQQ48" s="594"/>
      <c r="LQR48" s="594"/>
      <c r="LQS48" s="594"/>
      <c r="LQT48" s="594"/>
      <c r="LQU48" s="594"/>
      <c r="LQV48" s="594"/>
      <c r="LQW48" s="594"/>
      <c r="LQX48" s="594"/>
      <c r="LQY48" s="594"/>
      <c r="LQZ48" s="594"/>
      <c r="LRA48" s="594"/>
      <c r="LRB48" s="594"/>
      <c r="LRC48" s="594"/>
      <c r="LRD48" s="594"/>
      <c r="LRE48" s="594"/>
      <c r="LRF48" s="594"/>
      <c r="LRG48" s="594"/>
      <c r="LRH48" s="594"/>
      <c r="LRI48" s="594"/>
      <c r="LRJ48" s="594"/>
      <c r="LRK48" s="594"/>
      <c r="LRL48" s="594"/>
      <c r="LRM48" s="594"/>
      <c r="LRN48" s="594"/>
      <c r="LRO48" s="594"/>
      <c r="LRP48" s="594"/>
      <c r="LRQ48" s="594"/>
      <c r="LRR48" s="594"/>
      <c r="LRS48" s="594"/>
      <c r="LRT48" s="594"/>
      <c r="LRU48" s="594"/>
      <c r="LRV48" s="594"/>
      <c r="LRW48" s="594"/>
      <c r="LRX48" s="594"/>
      <c r="LRY48" s="594"/>
      <c r="LRZ48" s="594"/>
      <c r="LSA48" s="594"/>
      <c r="LSB48" s="594"/>
      <c r="LSC48" s="594"/>
      <c r="LSD48" s="594"/>
      <c r="LSE48" s="594"/>
      <c r="LSF48" s="594"/>
      <c r="LSG48" s="594"/>
      <c r="LSH48" s="594"/>
      <c r="LSI48" s="594"/>
      <c r="LSJ48" s="594"/>
      <c r="LSK48" s="594"/>
      <c r="LSL48" s="594"/>
      <c r="LSM48" s="594"/>
      <c r="LSN48" s="594"/>
      <c r="LSO48" s="594"/>
      <c r="LSP48" s="594"/>
      <c r="LSQ48" s="594"/>
      <c r="LSR48" s="594"/>
      <c r="LSS48" s="594"/>
      <c r="LST48" s="594"/>
      <c r="LSU48" s="594"/>
      <c r="LSV48" s="594"/>
      <c r="LSW48" s="594"/>
      <c r="LSX48" s="594"/>
      <c r="LSY48" s="594"/>
      <c r="LSZ48" s="594"/>
      <c r="LTA48" s="594"/>
      <c r="LTB48" s="594"/>
      <c r="LTC48" s="594"/>
      <c r="LTD48" s="594"/>
      <c r="LTE48" s="594"/>
      <c r="LTF48" s="594"/>
      <c r="LTG48" s="594"/>
      <c r="LTH48" s="594"/>
      <c r="LTI48" s="594"/>
      <c r="LTJ48" s="594"/>
      <c r="LTK48" s="594"/>
      <c r="LTL48" s="594"/>
      <c r="LTM48" s="594"/>
      <c r="LTN48" s="594"/>
      <c r="LTO48" s="594"/>
      <c r="LTP48" s="594"/>
      <c r="LTQ48" s="594"/>
      <c r="LTR48" s="594"/>
      <c r="LTS48" s="594"/>
      <c r="LTT48" s="594"/>
      <c r="LTU48" s="594"/>
      <c r="LTV48" s="594"/>
      <c r="LTW48" s="594"/>
      <c r="LTX48" s="594"/>
      <c r="LTY48" s="594"/>
      <c r="LTZ48" s="594"/>
      <c r="LUA48" s="594"/>
      <c r="LUB48" s="594"/>
      <c r="LUC48" s="594"/>
      <c r="LUD48" s="594"/>
      <c r="LUE48" s="594"/>
      <c r="LUF48" s="594"/>
      <c r="LUG48" s="594"/>
      <c r="LUH48" s="594"/>
      <c r="LUI48" s="594"/>
      <c r="LUJ48" s="594"/>
      <c r="LUK48" s="594"/>
      <c r="LUL48" s="594"/>
      <c r="LUM48" s="594"/>
      <c r="LUN48" s="594"/>
      <c r="LUO48" s="594"/>
      <c r="LUP48" s="594"/>
      <c r="LUQ48" s="594"/>
      <c r="LUR48" s="594"/>
      <c r="LUS48" s="594"/>
      <c r="LUT48" s="594"/>
      <c r="LUU48" s="594"/>
      <c r="LUV48" s="594"/>
      <c r="LUW48" s="594"/>
      <c r="LUX48" s="594"/>
      <c r="LUY48" s="594"/>
      <c r="LUZ48" s="594"/>
      <c r="LVA48" s="594"/>
      <c r="LVB48" s="594"/>
      <c r="LVC48" s="594"/>
      <c r="LVD48" s="594"/>
      <c r="LVE48" s="594"/>
      <c r="LVF48" s="594"/>
      <c r="LVG48" s="594"/>
      <c r="LVH48" s="594"/>
      <c r="LVI48" s="594"/>
      <c r="LVJ48" s="594"/>
      <c r="LVK48" s="594"/>
      <c r="LVL48" s="594"/>
      <c r="LVM48" s="594"/>
      <c r="LVN48" s="594"/>
      <c r="LVO48" s="594"/>
      <c r="LVP48" s="594"/>
      <c r="LVQ48" s="594"/>
      <c r="LVR48" s="594"/>
      <c r="LVS48" s="594"/>
      <c r="LVT48" s="594"/>
      <c r="LVU48" s="594"/>
      <c r="LVV48" s="594"/>
      <c r="LVW48" s="594"/>
      <c r="LVX48" s="594"/>
      <c r="LVY48" s="594"/>
      <c r="LVZ48" s="594"/>
      <c r="LWA48" s="594"/>
      <c r="LWB48" s="594"/>
      <c r="LWC48" s="594"/>
      <c r="LWD48" s="594"/>
      <c r="LWE48" s="594"/>
      <c r="LWF48" s="594"/>
      <c r="LWG48" s="594"/>
      <c r="LWH48" s="594"/>
      <c r="LWI48" s="594"/>
      <c r="LWJ48" s="594"/>
      <c r="LWK48" s="594"/>
      <c r="LWL48" s="594"/>
      <c r="LWM48" s="594"/>
      <c r="LWN48" s="594"/>
      <c r="LWO48" s="594"/>
      <c r="LWP48" s="594"/>
      <c r="LWQ48" s="594"/>
      <c r="LWR48" s="594"/>
      <c r="LWS48" s="594"/>
      <c r="LWT48" s="594"/>
      <c r="LWU48" s="594"/>
      <c r="LWV48" s="594"/>
      <c r="LWW48" s="594"/>
      <c r="LWX48" s="594"/>
      <c r="LWY48" s="594"/>
      <c r="LWZ48" s="594"/>
      <c r="LXA48" s="594"/>
      <c r="LXB48" s="594"/>
      <c r="LXC48" s="594"/>
      <c r="LXD48" s="594"/>
      <c r="LXE48" s="594"/>
      <c r="LXF48" s="594"/>
      <c r="LXG48" s="594"/>
      <c r="LXH48" s="594"/>
      <c r="LXI48" s="594"/>
      <c r="LXJ48" s="594"/>
      <c r="LXK48" s="594"/>
      <c r="LXL48" s="594"/>
      <c r="LXM48" s="594"/>
      <c r="LXN48" s="594"/>
      <c r="LXO48" s="594"/>
      <c r="LXP48" s="594"/>
      <c r="LXQ48" s="594"/>
      <c r="LXR48" s="594"/>
      <c r="LXS48" s="594"/>
      <c r="LXT48" s="594"/>
      <c r="LXU48" s="594"/>
      <c r="LXV48" s="594"/>
      <c r="LXW48" s="594"/>
      <c r="LXX48" s="594"/>
      <c r="LXY48" s="594"/>
      <c r="LXZ48" s="594"/>
      <c r="LYA48" s="594"/>
      <c r="LYB48" s="594"/>
      <c r="LYC48" s="594"/>
      <c r="LYD48" s="594"/>
      <c r="LYE48" s="594"/>
      <c r="LYF48" s="594"/>
      <c r="LYG48" s="594"/>
      <c r="LYH48" s="594"/>
      <c r="LYI48" s="594"/>
      <c r="LYJ48" s="594"/>
      <c r="LYK48" s="594"/>
      <c r="LYL48" s="594"/>
      <c r="LYM48" s="594"/>
      <c r="LYN48" s="594"/>
      <c r="LYO48" s="594"/>
      <c r="LYP48" s="594"/>
      <c r="LYQ48" s="594"/>
      <c r="LYR48" s="594"/>
      <c r="LYS48" s="594"/>
      <c r="LYT48" s="594"/>
      <c r="LYU48" s="594"/>
      <c r="LYV48" s="594"/>
      <c r="LYW48" s="594"/>
      <c r="LYX48" s="594"/>
      <c r="LYY48" s="594"/>
      <c r="LYZ48" s="594"/>
      <c r="LZA48" s="594"/>
      <c r="LZB48" s="594"/>
      <c r="LZC48" s="594"/>
      <c r="LZD48" s="594"/>
      <c r="LZE48" s="594"/>
      <c r="LZF48" s="594"/>
      <c r="LZG48" s="594"/>
      <c r="LZH48" s="594"/>
      <c r="LZI48" s="594"/>
      <c r="LZJ48" s="594"/>
      <c r="LZK48" s="594"/>
      <c r="LZL48" s="594"/>
      <c r="LZM48" s="594"/>
      <c r="LZN48" s="594"/>
      <c r="LZO48" s="594"/>
      <c r="LZP48" s="594"/>
      <c r="LZQ48" s="594"/>
      <c r="LZR48" s="594"/>
      <c r="LZS48" s="594"/>
      <c r="LZT48" s="594"/>
      <c r="LZU48" s="594"/>
      <c r="LZV48" s="594"/>
      <c r="LZW48" s="594"/>
      <c r="LZX48" s="594"/>
      <c r="LZY48" s="594"/>
      <c r="LZZ48" s="594"/>
      <c r="MAA48" s="594"/>
      <c r="MAB48" s="594"/>
      <c r="MAC48" s="594"/>
      <c r="MAD48" s="594"/>
      <c r="MAE48" s="594"/>
      <c r="MAF48" s="594"/>
      <c r="MAG48" s="594"/>
      <c r="MAH48" s="594"/>
      <c r="MAI48" s="594"/>
      <c r="MAJ48" s="594"/>
      <c r="MAK48" s="594"/>
      <c r="MAL48" s="594"/>
      <c r="MAM48" s="594"/>
      <c r="MAN48" s="594"/>
      <c r="MAO48" s="594"/>
      <c r="MAP48" s="594"/>
      <c r="MAQ48" s="594"/>
      <c r="MAR48" s="594"/>
      <c r="MAS48" s="594"/>
      <c r="MAT48" s="594"/>
      <c r="MAU48" s="594"/>
      <c r="MAV48" s="594"/>
      <c r="MAW48" s="594"/>
      <c r="MAX48" s="594"/>
      <c r="MAY48" s="594"/>
      <c r="MAZ48" s="594"/>
      <c r="MBA48" s="594"/>
      <c r="MBB48" s="594"/>
      <c r="MBC48" s="594"/>
      <c r="MBD48" s="594"/>
      <c r="MBE48" s="594"/>
      <c r="MBF48" s="594"/>
      <c r="MBG48" s="594"/>
      <c r="MBH48" s="594"/>
      <c r="MBI48" s="594"/>
      <c r="MBJ48" s="594"/>
      <c r="MBK48" s="594"/>
      <c r="MBL48" s="594"/>
      <c r="MBM48" s="594"/>
      <c r="MBN48" s="594"/>
      <c r="MBO48" s="594"/>
      <c r="MBP48" s="594"/>
      <c r="MBQ48" s="594"/>
      <c r="MBR48" s="594"/>
      <c r="MBS48" s="594"/>
      <c r="MBT48" s="594"/>
      <c r="MBU48" s="594"/>
      <c r="MBV48" s="594"/>
      <c r="MBW48" s="594"/>
      <c r="MBX48" s="594"/>
      <c r="MBY48" s="594"/>
      <c r="MBZ48" s="594"/>
      <c r="MCA48" s="594"/>
      <c r="MCB48" s="594"/>
      <c r="MCC48" s="594"/>
      <c r="MCD48" s="594"/>
      <c r="MCE48" s="594"/>
      <c r="MCF48" s="594"/>
      <c r="MCG48" s="594"/>
      <c r="MCH48" s="594"/>
      <c r="MCI48" s="594"/>
      <c r="MCJ48" s="594"/>
      <c r="MCK48" s="594"/>
      <c r="MCL48" s="594"/>
      <c r="MCM48" s="594"/>
      <c r="MCN48" s="594"/>
      <c r="MCO48" s="594"/>
      <c r="MCP48" s="594"/>
      <c r="MCQ48" s="594"/>
      <c r="MCR48" s="594"/>
      <c r="MCS48" s="594"/>
      <c r="MCT48" s="594"/>
      <c r="MCU48" s="594"/>
      <c r="MCV48" s="594"/>
      <c r="MCW48" s="594"/>
      <c r="MCX48" s="594"/>
      <c r="MCY48" s="594"/>
      <c r="MCZ48" s="594"/>
      <c r="MDA48" s="594"/>
      <c r="MDB48" s="594"/>
      <c r="MDC48" s="594"/>
      <c r="MDD48" s="594"/>
      <c r="MDE48" s="594"/>
      <c r="MDF48" s="594"/>
      <c r="MDG48" s="594"/>
      <c r="MDH48" s="594"/>
      <c r="MDI48" s="594"/>
      <c r="MDJ48" s="594"/>
      <c r="MDK48" s="594"/>
      <c r="MDL48" s="594"/>
      <c r="MDM48" s="594"/>
      <c r="MDN48" s="594"/>
      <c r="MDO48" s="594"/>
      <c r="MDP48" s="594"/>
      <c r="MDQ48" s="594"/>
      <c r="MDR48" s="594"/>
      <c r="MDS48" s="594"/>
      <c r="MDT48" s="594"/>
      <c r="MDU48" s="594"/>
      <c r="MDV48" s="594"/>
      <c r="MDW48" s="594"/>
      <c r="MDX48" s="594"/>
      <c r="MDY48" s="594"/>
      <c r="MDZ48" s="594"/>
      <c r="MEA48" s="594"/>
      <c r="MEB48" s="594"/>
      <c r="MEC48" s="594"/>
      <c r="MED48" s="594"/>
      <c r="MEE48" s="594"/>
      <c r="MEF48" s="594"/>
      <c r="MEG48" s="594"/>
      <c r="MEH48" s="594"/>
      <c r="MEI48" s="594"/>
      <c r="MEJ48" s="594"/>
      <c r="MEK48" s="594"/>
      <c r="MEL48" s="594"/>
      <c r="MEM48" s="594"/>
      <c r="MEN48" s="594"/>
      <c r="MEO48" s="594"/>
      <c r="MEP48" s="594"/>
      <c r="MEQ48" s="594"/>
      <c r="MER48" s="594"/>
      <c r="MES48" s="594"/>
      <c r="MET48" s="594"/>
      <c r="MEU48" s="594"/>
      <c r="MEV48" s="594"/>
      <c r="MEW48" s="594"/>
      <c r="MEX48" s="594"/>
      <c r="MEY48" s="594"/>
      <c r="MEZ48" s="594"/>
      <c r="MFA48" s="594"/>
      <c r="MFB48" s="594"/>
      <c r="MFC48" s="594"/>
      <c r="MFD48" s="594"/>
      <c r="MFE48" s="594"/>
      <c r="MFF48" s="594"/>
      <c r="MFG48" s="594"/>
      <c r="MFH48" s="594"/>
      <c r="MFI48" s="594"/>
      <c r="MFJ48" s="594"/>
      <c r="MFK48" s="594"/>
      <c r="MFL48" s="594"/>
      <c r="MFM48" s="594"/>
      <c r="MFN48" s="594"/>
      <c r="MFO48" s="594"/>
      <c r="MFP48" s="594"/>
      <c r="MFQ48" s="594"/>
      <c r="MFR48" s="594"/>
      <c r="MFS48" s="594"/>
      <c r="MFT48" s="594"/>
      <c r="MFU48" s="594"/>
      <c r="MFV48" s="594"/>
      <c r="MFW48" s="594"/>
      <c r="MFX48" s="594"/>
      <c r="MFY48" s="594"/>
      <c r="MFZ48" s="594"/>
      <c r="MGA48" s="594"/>
      <c r="MGB48" s="594"/>
      <c r="MGC48" s="594"/>
      <c r="MGD48" s="594"/>
      <c r="MGE48" s="594"/>
      <c r="MGF48" s="594"/>
      <c r="MGG48" s="594"/>
      <c r="MGH48" s="594"/>
      <c r="MGI48" s="594"/>
      <c r="MGJ48" s="594"/>
      <c r="MGK48" s="594"/>
      <c r="MGL48" s="594"/>
      <c r="MGM48" s="594"/>
      <c r="MGN48" s="594"/>
      <c r="MGO48" s="594"/>
      <c r="MGP48" s="594"/>
      <c r="MGQ48" s="594"/>
      <c r="MGR48" s="594"/>
      <c r="MGS48" s="594"/>
      <c r="MGT48" s="594"/>
      <c r="MGU48" s="594"/>
      <c r="MGV48" s="594"/>
      <c r="MGW48" s="594"/>
      <c r="MGX48" s="594"/>
      <c r="MGY48" s="594"/>
      <c r="MGZ48" s="594"/>
      <c r="MHA48" s="594"/>
      <c r="MHB48" s="594"/>
      <c r="MHC48" s="594"/>
      <c r="MHD48" s="594"/>
      <c r="MHE48" s="594"/>
      <c r="MHF48" s="594"/>
      <c r="MHG48" s="594"/>
      <c r="MHH48" s="594"/>
      <c r="MHI48" s="594"/>
      <c r="MHJ48" s="594"/>
      <c r="MHK48" s="594"/>
      <c r="MHL48" s="594"/>
      <c r="MHM48" s="594"/>
      <c r="MHN48" s="594"/>
      <c r="MHO48" s="594"/>
      <c r="MHP48" s="594"/>
      <c r="MHQ48" s="594"/>
      <c r="MHR48" s="594"/>
      <c r="MHS48" s="594"/>
      <c r="MHT48" s="594"/>
      <c r="MHU48" s="594"/>
      <c r="MHV48" s="594"/>
      <c r="MHW48" s="594"/>
      <c r="MHX48" s="594"/>
      <c r="MHY48" s="594"/>
      <c r="MHZ48" s="594"/>
      <c r="MIA48" s="594"/>
      <c r="MIB48" s="594"/>
      <c r="MIC48" s="594"/>
      <c r="MID48" s="594"/>
      <c r="MIE48" s="594"/>
      <c r="MIF48" s="594"/>
      <c r="MIG48" s="594"/>
      <c r="MIH48" s="594"/>
      <c r="MII48" s="594"/>
      <c r="MIJ48" s="594"/>
      <c r="MIK48" s="594"/>
      <c r="MIL48" s="594"/>
      <c r="MIM48" s="594"/>
      <c r="MIN48" s="594"/>
      <c r="MIO48" s="594"/>
      <c r="MIP48" s="594"/>
      <c r="MIQ48" s="594"/>
      <c r="MIR48" s="594"/>
      <c r="MIS48" s="594"/>
      <c r="MIT48" s="594"/>
      <c r="MIU48" s="594"/>
      <c r="MIV48" s="594"/>
      <c r="MIW48" s="594"/>
      <c r="MIX48" s="594"/>
      <c r="MIY48" s="594"/>
      <c r="MIZ48" s="594"/>
      <c r="MJA48" s="594"/>
      <c r="MJB48" s="594"/>
      <c r="MJC48" s="594"/>
      <c r="MJD48" s="594"/>
      <c r="MJE48" s="594"/>
      <c r="MJF48" s="594"/>
      <c r="MJG48" s="594"/>
      <c r="MJH48" s="594"/>
      <c r="MJI48" s="594"/>
      <c r="MJJ48" s="594"/>
      <c r="MJK48" s="594"/>
      <c r="MJL48" s="594"/>
      <c r="MJM48" s="594"/>
      <c r="MJN48" s="594"/>
      <c r="MJO48" s="594"/>
      <c r="MJP48" s="594"/>
      <c r="MJQ48" s="594"/>
      <c r="MJR48" s="594"/>
      <c r="MJS48" s="594"/>
      <c r="MJT48" s="594"/>
      <c r="MJU48" s="594"/>
      <c r="MJV48" s="594"/>
      <c r="MJW48" s="594"/>
      <c r="MJX48" s="594"/>
      <c r="MJY48" s="594"/>
      <c r="MJZ48" s="594"/>
      <c r="MKA48" s="594"/>
      <c r="MKB48" s="594"/>
      <c r="MKC48" s="594"/>
      <c r="MKD48" s="594"/>
      <c r="MKE48" s="594"/>
      <c r="MKF48" s="594"/>
      <c r="MKG48" s="594"/>
      <c r="MKH48" s="594"/>
      <c r="MKI48" s="594"/>
      <c r="MKJ48" s="594"/>
      <c r="MKK48" s="594"/>
      <c r="MKL48" s="594"/>
      <c r="MKM48" s="594"/>
      <c r="MKN48" s="594"/>
      <c r="MKO48" s="594"/>
      <c r="MKP48" s="594"/>
      <c r="MKQ48" s="594"/>
      <c r="MKR48" s="594"/>
      <c r="MKS48" s="594"/>
      <c r="MKT48" s="594"/>
      <c r="MKU48" s="594"/>
      <c r="MKV48" s="594"/>
      <c r="MKW48" s="594"/>
      <c r="MKX48" s="594"/>
      <c r="MKY48" s="594"/>
      <c r="MKZ48" s="594"/>
      <c r="MLA48" s="594"/>
      <c r="MLB48" s="594"/>
      <c r="MLC48" s="594"/>
      <c r="MLD48" s="594"/>
      <c r="MLE48" s="594"/>
      <c r="MLF48" s="594"/>
      <c r="MLG48" s="594"/>
      <c r="MLH48" s="594"/>
      <c r="MLI48" s="594"/>
      <c r="MLJ48" s="594"/>
      <c r="MLK48" s="594"/>
      <c r="MLL48" s="594"/>
      <c r="MLM48" s="594"/>
      <c r="MLN48" s="594"/>
      <c r="MLO48" s="594"/>
      <c r="MLP48" s="594"/>
      <c r="MLQ48" s="594"/>
      <c r="MLR48" s="594"/>
      <c r="MLS48" s="594"/>
      <c r="MLT48" s="594"/>
      <c r="MLU48" s="594"/>
      <c r="MLV48" s="594"/>
      <c r="MLW48" s="594"/>
      <c r="MLX48" s="594"/>
      <c r="MLY48" s="594"/>
      <c r="MLZ48" s="594"/>
      <c r="MMA48" s="594"/>
      <c r="MMB48" s="594"/>
      <c r="MMC48" s="594"/>
      <c r="MMD48" s="594"/>
      <c r="MME48" s="594"/>
      <c r="MMF48" s="594"/>
      <c r="MMG48" s="594"/>
      <c r="MMH48" s="594"/>
      <c r="MMI48" s="594"/>
      <c r="MMJ48" s="594"/>
      <c r="MMK48" s="594"/>
      <c r="MML48" s="594"/>
      <c r="MMM48" s="594"/>
      <c r="MMN48" s="594"/>
      <c r="MMO48" s="594"/>
      <c r="MMP48" s="594"/>
      <c r="MMQ48" s="594"/>
      <c r="MMR48" s="594"/>
      <c r="MMS48" s="594"/>
      <c r="MMT48" s="594"/>
      <c r="MMU48" s="594"/>
      <c r="MMV48" s="594"/>
      <c r="MMW48" s="594"/>
      <c r="MMX48" s="594"/>
      <c r="MMY48" s="594"/>
      <c r="MMZ48" s="594"/>
      <c r="MNA48" s="594"/>
      <c r="MNB48" s="594"/>
      <c r="MNC48" s="594"/>
      <c r="MND48" s="594"/>
      <c r="MNE48" s="594"/>
      <c r="MNF48" s="594"/>
      <c r="MNG48" s="594"/>
      <c r="MNH48" s="594"/>
      <c r="MNI48" s="594"/>
      <c r="MNJ48" s="594"/>
      <c r="MNK48" s="594"/>
      <c r="MNL48" s="594"/>
      <c r="MNM48" s="594"/>
      <c r="MNN48" s="594"/>
      <c r="MNO48" s="594"/>
      <c r="MNP48" s="594"/>
      <c r="MNQ48" s="594"/>
      <c r="MNR48" s="594"/>
      <c r="MNS48" s="594"/>
      <c r="MNT48" s="594"/>
      <c r="MNU48" s="594"/>
      <c r="MNV48" s="594"/>
      <c r="MNW48" s="594"/>
      <c r="MNX48" s="594"/>
      <c r="MNY48" s="594"/>
      <c r="MNZ48" s="594"/>
      <c r="MOA48" s="594"/>
      <c r="MOB48" s="594"/>
      <c r="MOC48" s="594"/>
      <c r="MOD48" s="594"/>
      <c r="MOE48" s="594"/>
      <c r="MOF48" s="594"/>
      <c r="MOG48" s="594"/>
      <c r="MOH48" s="594"/>
      <c r="MOI48" s="594"/>
      <c r="MOJ48" s="594"/>
      <c r="MOK48" s="594"/>
      <c r="MOL48" s="594"/>
      <c r="MOM48" s="594"/>
      <c r="MON48" s="594"/>
      <c r="MOO48" s="594"/>
      <c r="MOP48" s="594"/>
      <c r="MOQ48" s="594"/>
      <c r="MOR48" s="594"/>
      <c r="MOS48" s="594"/>
      <c r="MOT48" s="594"/>
      <c r="MOU48" s="594"/>
      <c r="MOV48" s="594"/>
      <c r="MOW48" s="594"/>
      <c r="MOX48" s="594"/>
      <c r="MOY48" s="594"/>
      <c r="MOZ48" s="594"/>
      <c r="MPA48" s="594"/>
      <c r="MPB48" s="594"/>
      <c r="MPC48" s="594"/>
      <c r="MPD48" s="594"/>
      <c r="MPE48" s="594"/>
      <c r="MPF48" s="594"/>
      <c r="MPG48" s="594"/>
      <c r="MPH48" s="594"/>
      <c r="MPI48" s="594"/>
      <c r="MPJ48" s="594"/>
      <c r="MPK48" s="594"/>
      <c r="MPL48" s="594"/>
      <c r="MPM48" s="594"/>
      <c r="MPN48" s="594"/>
      <c r="MPO48" s="594"/>
      <c r="MPP48" s="594"/>
      <c r="MPQ48" s="594"/>
      <c r="MPR48" s="594"/>
      <c r="MPS48" s="594"/>
      <c r="MPT48" s="594"/>
      <c r="MPU48" s="594"/>
      <c r="MPV48" s="594"/>
      <c r="MPW48" s="594"/>
      <c r="MPX48" s="594"/>
      <c r="MPY48" s="594"/>
      <c r="MPZ48" s="594"/>
      <c r="MQA48" s="594"/>
      <c r="MQB48" s="594"/>
      <c r="MQC48" s="594"/>
      <c r="MQD48" s="594"/>
      <c r="MQE48" s="594"/>
      <c r="MQF48" s="594"/>
      <c r="MQG48" s="594"/>
      <c r="MQH48" s="594"/>
      <c r="MQI48" s="594"/>
      <c r="MQJ48" s="594"/>
      <c r="MQK48" s="594"/>
      <c r="MQL48" s="594"/>
      <c r="MQM48" s="594"/>
      <c r="MQN48" s="594"/>
      <c r="MQO48" s="594"/>
      <c r="MQP48" s="594"/>
      <c r="MQQ48" s="594"/>
      <c r="MQR48" s="594"/>
      <c r="MQS48" s="594"/>
      <c r="MQT48" s="594"/>
      <c r="MQU48" s="594"/>
      <c r="MQV48" s="594"/>
      <c r="MQW48" s="594"/>
      <c r="MQX48" s="594"/>
      <c r="MQY48" s="594"/>
      <c r="MQZ48" s="594"/>
      <c r="MRA48" s="594"/>
      <c r="MRB48" s="594"/>
      <c r="MRC48" s="594"/>
      <c r="MRD48" s="594"/>
      <c r="MRE48" s="594"/>
      <c r="MRF48" s="594"/>
      <c r="MRG48" s="594"/>
      <c r="MRH48" s="594"/>
      <c r="MRI48" s="594"/>
      <c r="MRJ48" s="594"/>
      <c r="MRK48" s="594"/>
      <c r="MRL48" s="594"/>
      <c r="MRM48" s="594"/>
      <c r="MRN48" s="594"/>
      <c r="MRO48" s="594"/>
      <c r="MRP48" s="594"/>
      <c r="MRQ48" s="594"/>
      <c r="MRR48" s="594"/>
      <c r="MRS48" s="594"/>
      <c r="MRT48" s="594"/>
      <c r="MRU48" s="594"/>
      <c r="MRV48" s="594"/>
      <c r="MRW48" s="594"/>
      <c r="MRX48" s="594"/>
      <c r="MRY48" s="594"/>
      <c r="MRZ48" s="594"/>
      <c r="MSA48" s="594"/>
      <c r="MSB48" s="594"/>
      <c r="MSC48" s="594"/>
      <c r="MSD48" s="594"/>
      <c r="MSE48" s="594"/>
      <c r="MSF48" s="594"/>
      <c r="MSG48" s="594"/>
      <c r="MSH48" s="594"/>
      <c r="MSI48" s="594"/>
      <c r="MSJ48" s="594"/>
      <c r="MSK48" s="594"/>
      <c r="MSL48" s="594"/>
      <c r="MSM48" s="594"/>
      <c r="MSN48" s="594"/>
      <c r="MSO48" s="594"/>
      <c r="MSP48" s="594"/>
      <c r="MSQ48" s="594"/>
      <c r="MSR48" s="594"/>
      <c r="MSS48" s="594"/>
      <c r="MST48" s="594"/>
      <c r="MSU48" s="594"/>
      <c r="MSV48" s="594"/>
      <c r="MSW48" s="594"/>
      <c r="MSX48" s="594"/>
      <c r="MSY48" s="594"/>
      <c r="MSZ48" s="594"/>
      <c r="MTA48" s="594"/>
      <c r="MTB48" s="594"/>
      <c r="MTC48" s="594"/>
      <c r="MTD48" s="594"/>
      <c r="MTE48" s="594"/>
      <c r="MTF48" s="594"/>
      <c r="MTG48" s="594"/>
      <c r="MTH48" s="594"/>
      <c r="MTI48" s="594"/>
      <c r="MTJ48" s="594"/>
      <c r="MTK48" s="594"/>
      <c r="MTL48" s="594"/>
      <c r="MTM48" s="594"/>
      <c r="MTN48" s="594"/>
      <c r="MTO48" s="594"/>
      <c r="MTP48" s="594"/>
      <c r="MTQ48" s="594"/>
      <c r="MTR48" s="594"/>
      <c r="MTS48" s="594"/>
      <c r="MTT48" s="594"/>
      <c r="MTU48" s="594"/>
      <c r="MTV48" s="594"/>
      <c r="MTW48" s="594"/>
      <c r="MTX48" s="594"/>
      <c r="MTY48" s="594"/>
      <c r="MTZ48" s="594"/>
      <c r="MUA48" s="594"/>
      <c r="MUB48" s="594"/>
      <c r="MUC48" s="594"/>
      <c r="MUD48" s="594"/>
      <c r="MUE48" s="594"/>
      <c r="MUF48" s="594"/>
      <c r="MUG48" s="594"/>
      <c r="MUH48" s="594"/>
      <c r="MUI48" s="594"/>
      <c r="MUJ48" s="594"/>
      <c r="MUK48" s="594"/>
      <c r="MUL48" s="594"/>
      <c r="MUM48" s="594"/>
      <c r="MUN48" s="594"/>
      <c r="MUO48" s="594"/>
      <c r="MUP48" s="594"/>
      <c r="MUQ48" s="594"/>
      <c r="MUR48" s="594"/>
      <c r="MUS48" s="594"/>
      <c r="MUT48" s="594"/>
      <c r="MUU48" s="594"/>
      <c r="MUV48" s="594"/>
      <c r="MUW48" s="594"/>
      <c r="MUX48" s="594"/>
      <c r="MUY48" s="594"/>
      <c r="MUZ48" s="594"/>
      <c r="MVA48" s="594"/>
      <c r="MVB48" s="594"/>
      <c r="MVC48" s="594"/>
      <c r="MVD48" s="594"/>
      <c r="MVE48" s="594"/>
      <c r="MVF48" s="594"/>
      <c r="MVG48" s="594"/>
      <c r="MVH48" s="594"/>
      <c r="MVI48" s="594"/>
      <c r="MVJ48" s="594"/>
      <c r="MVK48" s="594"/>
      <c r="MVL48" s="594"/>
      <c r="MVM48" s="594"/>
      <c r="MVN48" s="594"/>
      <c r="MVO48" s="594"/>
      <c r="MVP48" s="594"/>
      <c r="MVQ48" s="594"/>
      <c r="MVR48" s="594"/>
      <c r="MVS48" s="594"/>
      <c r="MVT48" s="594"/>
      <c r="MVU48" s="594"/>
      <c r="MVV48" s="594"/>
      <c r="MVW48" s="594"/>
      <c r="MVX48" s="594"/>
      <c r="MVY48" s="594"/>
      <c r="MVZ48" s="594"/>
      <c r="MWA48" s="594"/>
      <c r="MWB48" s="594"/>
      <c r="MWC48" s="594"/>
      <c r="MWD48" s="594"/>
      <c r="MWE48" s="594"/>
      <c r="MWF48" s="594"/>
      <c r="MWG48" s="594"/>
      <c r="MWH48" s="594"/>
      <c r="MWI48" s="594"/>
      <c r="MWJ48" s="594"/>
      <c r="MWK48" s="594"/>
      <c r="MWL48" s="594"/>
      <c r="MWM48" s="594"/>
      <c r="MWN48" s="594"/>
      <c r="MWO48" s="594"/>
      <c r="MWP48" s="594"/>
      <c r="MWQ48" s="594"/>
      <c r="MWR48" s="594"/>
      <c r="MWS48" s="594"/>
      <c r="MWT48" s="594"/>
      <c r="MWU48" s="594"/>
      <c r="MWV48" s="594"/>
      <c r="MWW48" s="594"/>
      <c r="MWX48" s="594"/>
      <c r="MWY48" s="594"/>
      <c r="MWZ48" s="594"/>
      <c r="MXA48" s="594"/>
      <c r="MXB48" s="594"/>
      <c r="MXC48" s="594"/>
      <c r="MXD48" s="594"/>
      <c r="MXE48" s="594"/>
      <c r="MXF48" s="594"/>
      <c r="MXG48" s="594"/>
      <c r="MXH48" s="594"/>
      <c r="MXI48" s="594"/>
      <c r="MXJ48" s="594"/>
      <c r="MXK48" s="594"/>
      <c r="MXL48" s="594"/>
      <c r="MXM48" s="594"/>
      <c r="MXN48" s="594"/>
      <c r="MXO48" s="594"/>
      <c r="MXP48" s="594"/>
      <c r="MXQ48" s="594"/>
      <c r="MXR48" s="594"/>
      <c r="MXS48" s="594"/>
      <c r="MXT48" s="594"/>
      <c r="MXU48" s="594"/>
      <c r="MXV48" s="594"/>
      <c r="MXW48" s="594"/>
      <c r="MXX48" s="594"/>
      <c r="MXY48" s="594"/>
      <c r="MXZ48" s="594"/>
      <c r="MYA48" s="594"/>
      <c r="MYB48" s="594"/>
      <c r="MYC48" s="594"/>
      <c r="MYD48" s="594"/>
      <c r="MYE48" s="594"/>
      <c r="MYF48" s="594"/>
      <c r="MYG48" s="594"/>
      <c r="MYH48" s="594"/>
      <c r="MYI48" s="594"/>
      <c r="MYJ48" s="594"/>
      <c r="MYK48" s="594"/>
      <c r="MYL48" s="594"/>
      <c r="MYM48" s="594"/>
      <c r="MYN48" s="594"/>
      <c r="MYO48" s="594"/>
      <c r="MYP48" s="594"/>
      <c r="MYQ48" s="594"/>
      <c r="MYR48" s="594"/>
      <c r="MYS48" s="594"/>
      <c r="MYT48" s="594"/>
      <c r="MYU48" s="594"/>
      <c r="MYV48" s="594"/>
      <c r="MYW48" s="594"/>
      <c r="MYX48" s="594"/>
      <c r="MYY48" s="594"/>
      <c r="MYZ48" s="594"/>
      <c r="MZA48" s="594"/>
      <c r="MZB48" s="594"/>
      <c r="MZC48" s="594"/>
      <c r="MZD48" s="594"/>
      <c r="MZE48" s="594"/>
      <c r="MZF48" s="594"/>
      <c r="MZG48" s="594"/>
      <c r="MZH48" s="594"/>
      <c r="MZI48" s="594"/>
      <c r="MZJ48" s="594"/>
      <c r="MZK48" s="594"/>
      <c r="MZL48" s="594"/>
      <c r="MZM48" s="594"/>
      <c r="MZN48" s="594"/>
      <c r="MZO48" s="594"/>
      <c r="MZP48" s="594"/>
      <c r="MZQ48" s="594"/>
      <c r="MZR48" s="594"/>
      <c r="MZS48" s="594"/>
      <c r="MZT48" s="594"/>
      <c r="MZU48" s="594"/>
      <c r="MZV48" s="594"/>
      <c r="MZW48" s="594"/>
      <c r="MZX48" s="594"/>
      <c r="MZY48" s="594"/>
      <c r="MZZ48" s="594"/>
      <c r="NAA48" s="594"/>
      <c r="NAB48" s="594"/>
      <c r="NAC48" s="594"/>
      <c r="NAD48" s="594"/>
      <c r="NAE48" s="594"/>
      <c r="NAF48" s="594"/>
      <c r="NAG48" s="594"/>
      <c r="NAH48" s="594"/>
      <c r="NAI48" s="594"/>
      <c r="NAJ48" s="594"/>
      <c r="NAK48" s="594"/>
      <c r="NAL48" s="594"/>
      <c r="NAM48" s="594"/>
      <c r="NAN48" s="594"/>
      <c r="NAO48" s="594"/>
      <c r="NAP48" s="594"/>
      <c r="NAQ48" s="594"/>
      <c r="NAR48" s="594"/>
      <c r="NAS48" s="594"/>
      <c r="NAT48" s="594"/>
      <c r="NAU48" s="594"/>
      <c r="NAV48" s="594"/>
      <c r="NAW48" s="594"/>
      <c r="NAX48" s="594"/>
      <c r="NAY48" s="594"/>
      <c r="NAZ48" s="594"/>
      <c r="NBA48" s="594"/>
      <c r="NBB48" s="594"/>
      <c r="NBC48" s="594"/>
      <c r="NBD48" s="594"/>
      <c r="NBE48" s="594"/>
      <c r="NBF48" s="594"/>
      <c r="NBG48" s="594"/>
      <c r="NBH48" s="594"/>
      <c r="NBI48" s="594"/>
      <c r="NBJ48" s="594"/>
      <c r="NBK48" s="594"/>
      <c r="NBL48" s="594"/>
      <c r="NBM48" s="594"/>
      <c r="NBN48" s="594"/>
      <c r="NBO48" s="594"/>
      <c r="NBP48" s="594"/>
      <c r="NBQ48" s="594"/>
      <c r="NBR48" s="594"/>
      <c r="NBS48" s="594"/>
      <c r="NBT48" s="594"/>
      <c r="NBU48" s="594"/>
      <c r="NBV48" s="594"/>
      <c r="NBW48" s="594"/>
      <c r="NBX48" s="594"/>
      <c r="NBY48" s="594"/>
      <c r="NBZ48" s="594"/>
      <c r="NCA48" s="594"/>
      <c r="NCB48" s="594"/>
      <c r="NCC48" s="594"/>
      <c r="NCD48" s="594"/>
      <c r="NCE48" s="594"/>
      <c r="NCF48" s="594"/>
      <c r="NCG48" s="594"/>
      <c r="NCH48" s="594"/>
      <c r="NCI48" s="594"/>
      <c r="NCJ48" s="594"/>
      <c r="NCK48" s="594"/>
      <c r="NCL48" s="594"/>
      <c r="NCM48" s="594"/>
      <c r="NCN48" s="594"/>
      <c r="NCO48" s="594"/>
      <c r="NCP48" s="594"/>
      <c r="NCQ48" s="594"/>
      <c r="NCR48" s="594"/>
      <c r="NCS48" s="594"/>
      <c r="NCT48" s="594"/>
      <c r="NCU48" s="594"/>
      <c r="NCV48" s="594"/>
      <c r="NCW48" s="594"/>
      <c r="NCX48" s="594"/>
      <c r="NCY48" s="594"/>
      <c r="NCZ48" s="594"/>
      <c r="NDA48" s="594"/>
      <c r="NDB48" s="594"/>
      <c r="NDC48" s="594"/>
      <c r="NDD48" s="594"/>
      <c r="NDE48" s="594"/>
      <c r="NDF48" s="594"/>
      <c r="NDG48" s="594"/>
      <c r="NDH48" s="594"/>
      <c r="NDI48" s="594"/>
      <c r="NDJ48" s="594"/>
      <c r="NDK48" s="594"/>
      <c r="NDL48" s="594"/>
      <c r="NDM48" s="594"/>
      <c r="NDN48" s="594"/>
      <c r="NDO48" s="594"/>
      <c r="NDP48" s="594"/>
      <c r="NDQ48" s="594"/>
      <c r="NDR48" s="594"/>
      <c r="NDS48" s="594"/>
      <c r="NDT48" s="594"/>
      <c r="NDU48" s="594"/>
      <c r="NDV48" s="594"/>
      <c r="NDW48" s="594"/>
      <c r="NDX48" s="594"/>
      <c r="NDY48" s="594"/>
      <c r="NDZ48" s="594"/>
      <c r="NEA48" s="594"/>
      <c r="NEB48" s="594"/>
      <c r="NEC48" s="594"/>
      <c r="NED48" s="594"/>
      <c r="NEE48" s="594"/>
      <c r="NEF48" s="594"/>
      <c r="NEG48" s="594"/>
      <c r="NEH48" s="594"/>
      <c r="NEI48" s="594"/>
      <c r="NEJ48" s="594"/>
      <c r="NEK48" s="594"/>
      <c r="NEL48" s="594"/>
      <c r="NEM48" s="594"/>
      <c r="NEN48" s="594"/>
      <c r="NEO48" s="594"/>
      <c r="NEP48" s="594"/>
      <c r="NEQ48" s="594"/>
      <c r="NER48" s="594"/>
      <c r="NES48" s="594"/>
      <c r="NET48" s="594"/>
      <c r="NEU48" s="594"/>
      <c r="NEV48" s="594"/>
      <c r="NEW48" s="594"/>
      <c r="NEX48" s="594"/>
      <c r="NEY48" s="594"/>
      <c r="NEZ48" s="594"/>
      <c r="NFA48" s="594"/>
      <c r="NFB48" s="594"/>
      <c r="NFC48" s="594"/>
      <c r="NFD48" s="594"/>
      <c r="NFE48" s="594"/>
      <c r="NFF48" s="594"/>
      <c r="NFG48" s="594"/>
      <c r="NFH48" s="594"/>
      <c r="NFI48" s="594"/>
      <c r="NFJ48" s="594"/>
      <c r="NFK48" s="594"/>
      <c r="NFL48" s="594"/>
      <c r="NFM48" s="594"/>
      <c r="NFN48" s="594"/>
      <c r="NFO48" s="594"/>
      <c r="NFP48" s="594"/>
      <c r="NFQ48" s="594"/>
      <c r="NFR48" s="594"/>
      <c r="NFS48" s="594"/>
      <c r="NFT48" s="594"/>
      <c r="NFU48" s="594"/>
      <c r="NFV48" s="594"/>
      <c r="NFW48" s="594"/>
      <c r="NFX48" s="594"/>
      <c r="NFY48" s="594"/>
      <c r="NFZ48" s="594"/>
      <c r="NGA48" s="594"/>
      <c r="NGB48" s="594"/>
      <c r="NGC48" s="594"/>
      <c r="NGD48" s="594"/>
      <c r="NGE48" s="594"/>
      <c r="NGF48" s="594"/>
      <c r="NGG48" s="594"/>
      <c r="NGH48" s="594"/>
      <c r="NGI48" s="594"/>
      <c r="NGJ48" s="594"/>
      <c r="NGK48" s="594"/>
      <c r="NGL48" s="594"/>
      <c r="NGM48" s="594"/>
      <c r="NGN48" s="594"/>
      <c r="NGO48" s="594"/>
      <c r="NGP48" s="594"/>
      <c r="NGQ48" s="594"/>
      <c r="NGR48" s="594"/>
      <c r="NGS48" s="594"/>
      <c r="NGT48" s="594"/>
      <c r="NGU48" s="594"/>
      <c r="NGV48" s="594"/>
      <c r="NGW48" s="594"/>
      <c r="NGX48" s="594"/>
      <c r="NGY48" s="594"/>
      <c r="NGZ48" s="594"/>
      <c r="NHA48" s="594"/>
      <c r="NHB48" s="594"/>
      <c r="NHC48" s="594"/>
      <c r="NHD48" s="594"/>
      <c r="NHE48" s="594"/>
      <c r="NHF48" s="594"/>
      <c r="NHG48" s="594"/>
      <c r="NHH48" s="594"/>
      <c r="NHI48" s="594"/>
      <c r="NHJ48" s="594"/>
      <c r="NHK48" s="594"/>
      <c r="NHL48" s="594"/>
      <c r="NHM48" s="594"/>
      <c r="NHN48" s="594"/>
      <c r="NHO48" s="594"/>
      <c r="NHP48" s="594"/>
      <c r="NHQ48" s="594"/>
      <c r="NHR48" s="594"/>
      <c r="NHS48" s="594"/>
      <c r="NHT48" s="594"/>
      <c r="NHU48" s="594"/>
      <c r="NHV48" s="594"/>
      <c r="NHW48" s="594"/>
      <c r="NHX48" s="594"/>
      <c r="NHY48" s="594"/>
      <c r="NHZ48" s="594"/>
      <c r="NIA48" s="594"/>
      <c r="NIB48" s="594"/>
      <c r="NIC48" s="594"/>
      <c r="NID48" s="594"/>
      <c r="NIE48" s="594"/>
      <c r="NIF48" s="594"/>
      <c r="NIG48" s="594"/>
      <c r="NIH48" s="594"/>
      <c r="NII48" s="594"/>
      <c r="NIJ48" s="594"/>
      <c r="NIK48" s="594"/>
      <c r="NIL48" s="594"/>
      <c r="NIM48" s="594"/>
      <c r="NIN48" s="594"/>
      <c r="NIO48" s="594"/>
      <c r="NIP48" s="594"/>
      <c r="NIQ48" s="594"/>
      <c r="NIR48" s="594"/>
      <c r="NIS48" s="594"/>
      <c r="NIT48" s="594"/>
      <c r="NIU48" s="594"/>
      <c r="NIV48" s="594"/>
      <c r="NIW48" s="594"/>
      <c r="NIX48" s="594"/>
      <c r="NIY48" s="594"/>
      <c r="NIZ48" s="594"/>
      <c r="NJA48" s="594"/>
      <c r="NJB48" s="594"/>
      <c r="NJC48" s="594"/>
      <c r="NJD48" s="594"/>
      <c r="NJE48" s="594"/>
      <c r="NJF48" s="594"/>
      <c r="NJG48" s="594"/>
      <c r="NJH48" s="594"/>
      <c r="NJI48" s="594"/>
      <c r="NJJ48" s="594"/>
      <c r="NJK48" s="594"/>
      <c r="NJL48" s="594"/>
      <c r="NJM48" s="594"/>
      <c r="NJN48" s="594"/>
      <c r="NJO48" s="594"/>
      <c r="NJP48" s="594"/>
      <c r="NJQ48" s="594"/>
      <c r="NJR48" s="594"/>
      <c r="NJS48" s="594"/>
      <c r="NJT48" s="594"/>
      <c r="NJU48" s="594"/>
      <c r="NJV48" s="594"/>
      <c r="NJW48" s="594"/>
      <c r="NJX48" s="594"/>
      <c r="NJY48" s="594"/>
      <c r="NJZ48" s="594"/>
      <c r="NKA48" s="594"/>
      <c r="NKB48" s="594"/>
      <c r="NKC48" s="594"/>
      <c r="NKD48" s="594"/>
      <c r="NKE48" s="594"/>
      <c r="NKF48" s="594"/>
      <c r="NKG48" s="594"/>
      <c r="NKH48" s="594"/>
      <c r="NKI48" s="594"/>
      <c r="NKJ48" s="594"/>
      <c r="NKK48" s="594"/>
      <c r="NKL48" s="594"/>
      <c r="NKM48" s="594"/>
      <c r="NKN48" s="594"/>
      <c r="NKO48" s="594"/>
      <c r="NKP48" s="594"/>
      <c r="NKQ48" s="594"/>
      <c r="NKR48" s="594"/>
      <c r="NKS48" s="594"/>
      <c r="NKT48" s="594"/>
      <c r="NKU48" s="594"/>
      <c r="NKV48" s="594"/>
      <c r="NKW48" s="594"/>
      <c r="NKX48" s="594"/>
      <c r="NKY48" s="594"/>
      <c r="NKZ48" s="594"/>
      <c r="NLA48" s="594"/>
      <c r="NLB48" s="594"/>
      <c r="NLC48" s="594"/>
      <c r="NLD48" s="594"/>
      <c r="NLE48" s="594"/>
      <c r="NLF48" s="594"/>
      <c r="NLG48" s="594"/>
      <c r="NLH48" s="594"/>
      <c r="NLI48" s="594"/>
      <c r="NLJ48" s="594"/>
      <c r="NLK48" s="594"/>
      <c r="NLL48" s="594"/>
      <c r="NLM48" s="594"/>
      <c r="NLN48" s="594"/>
      <c r="NLO48" s="594"/>
      <c r="NLP48" s="594"/>
      <c r="NLQ48" s="594"/>
      <c r="NLR48" s="594"/>
      <c r="NLS48" s="594"/>
      <c r="NLT48" s="594"/>
      <c r="NLU48" s="594"/>
      <c r="NLV48" s="594"/>
      <c r="NLW48" s="594"/>
      <c r="NLX48" s="594"/>
      <c r="NLY48" s="594"/>
      <c r="NLZ48" s="594"/>
      <c r="NMA48" s="594"/>
      <c r="NMB48" s="594"/>
      <c r="NMC48" s="594"/>
      <c r="NMD48" s="594"/>
      <c r="NME48" s="594"/>
      <c r="NMF48" s="594"/>
      <c r="NMG48" s="594"/>
      <c r="NMH48" s="594"/>
      <c r="NMI48" s="594"/>
      <c r="NMJ48" s="594"/>
      <c r="NMK48" s="594"/>
      <c r="NML48" s="594"/>
      <c r="NMM48" s="594"/>
      <c r="NMN48" s="594"/>
      <c r="NMO48" s="594"/>
      <c r="NMP48" s="594"/>
      <c r="NMQ48" s="594"/>
      <c r="NMR48" s="594"/>
      <c r="NMS48" s="594"/>
      <c r="NMT48" s="594"/>
      <c r="NMU48" s="594"/>
      <c r="NMV48" s="594"/>
      <c r="NMW48" s="594"/>
      <c r="NMX48" s="594"/>
      <c r="NMY48" s="594"/>
      <c r="NMZ48" s="594"/>
      <c r="NNA48" s="594"/>
      <c r="NNB48" s="594"/>
      <c r="NNC48" s="594"/>
      <c r="NND48" s="594"/>
      <c r="NNE48" s="594"/>
      <c r="NNF48" s="594"/>
      <c r="NNG48" s="594"/>
      <c r="NNH48" s="594"/>
      <c r="NNI48" s="594"/>
      <c r="NNJ48" s="594"/>
      <c r="NNK48" s="594"/>
      <c r="NNL48" s="594"/>
      <c r="NNM48" s="594"/>
      <c r="NNN48" s="594"/>
      <c r="NNO48" s="594"/>
      <c r="NNP48" s="594"/>
      <c r="NNQ48" s="594"/>
      <c r="NNR48" s="594"/>
      <c r="NNS48" s="594"/>
      <c r="NNT48" s="594"/>
      <c r="NNU48" s="594"/>
      <c r="NNV48" s="594"/>
      <c r="NNW48" s="594"/>
      <c r="NNX48" s="594"/>
      <c r="NNY48" s="594"/>
      <c r="NNZ48" s="594"/>
      <c r="NOA48" s="594"/>
      <c r="NOB48" s="594"/>
      <c r="NOC48" s="594"/>
      <c r="NOD48" s="594"/>
      <c r="NOE48" s="594"/>
      <c r="NOF48" s="594"/>
      <c r="NOG48" s="594"/>
      <c r="NOH48" s="594"/>
      <c r="NOI48" s="594"/>
      <c r="NOJ48" s="594"/>
      <c r="NOK48" s="594"/>
      <c r="NOL48" s="594"/>
      <c r="NOM48" s="594"/>
      <c r="NON48" s="594"/>
      <c r="NOO48" s="594"/>
      <c r="NOP48" s="594"/>
      <c r="NOQ48" s="594"/>
      <c r="NOR48" s="594"/>
      <c r="NOS48" s="594"/>
      <c r="NOT48" s="594"/>
      <c r="NOU48" s="594"/>
      <c r="NOV48" s="594"/>
      <c r="NOW48" s="594"/>
      <c r="NOX48" s="594"/>
      <c r="NOY48" s="594"/>
      <c r="NOZ48" s="594"/>
      <c r="NPA48" s="594"/>
      <c r="NPB48" s="594"/>
      <c r="NPC48" s="594"/>
      <c r="NPD48" s="594"/>
      <c r="NPE48" s="594"/>
      <c r="NPF48" s="594"/>
      <c r="NPG48" s="594"/>
      <c r="NPH48" s="594"/>
      <c r="NPI48" s="594"/>
      <c r="NPJ48" s="594"/>
      <c r="NPK48" s="594"/>
      <c r="NPL48" s="594"/>
      <c r="NPM48" s="594"/>
      <c r="NPN48" s="594"/>
      <c r="NPO48" s="594"/>
      <c r="NPP48" s="594"/>
      <c r="NPQ48" s="594"/>
      <c r="NPR48" s="594"/>
      <c r="NPS48" s="594"/>
      <c r="NPT48" s="594"/>
      <c r="NPU48" s="594"/>
      <c r="NPV48" s="594"/>
      <c r="NPW48" s="594"/>
      <c r="NPX48" s="594"/>
      <c r="NPY48" s="594"/>
      <c r="NPZ48" s="594"/>
      <c r="NQA48" s="594"/>
      <c r="NQB48" s="594"/>
      <c r="NQC48" s="594"/>
      <c r="NQD48" s="594"/>
      <c r="NQE48" s="594"/>
      <c r="NQF48" s="594"/>
      <c r="NQG48" s="594"/>
      <c r="NQH48" s="594"/>
      <c r="NQI48" s="594"/>
      <c r="NQJ48" s="594"/>
      <c r="NQK48" s="594"/>
      <c r="NQL48" s="594"/>
      <c r="NQM48" s="594"/>
      <c r="NQN48" s="594"/>
      <c r="NQO48" s="594"/>
      <c r="NQP48" s="594"/>
      <c r="NQQ48" s="594"/>
      <c r="NQR48" s="594"/>
      <c r="NQS48" s="594"/>
      <c r="NQT48" s="594"/>
      <c r="NQU48" s="594"/>
      <c r="NQV48" s="594"/>
      <c r="NQW48" s="594"/>
      <c r="NQX48" s="594"/>
      <c r="NQY48" s="594"/>
      <c r="NQZ48" s="594"/>
      <c r="NRA48" s="594"/>
      <c r="NRB48" s="594"/>
      <c r="NRC48" s="594"/>
      <c r="NRD48" s="594"/>
      <c r="NRE48" s="594"/>
      <c r="NRF48" s="594"/>
      <c r="NRG48" s="594"/>
      <c r="NRH48" s="594"/>
      <c r="NRI48" s="594"/>
      <c r="NRJ48" s="594"/>
      <c r="NRK48" s="594"/>
      <c r="NRL48" s="594"/>
      <c r="NRM48" s="594"/>
      <c r="NRN48" s="594"/>
      <c r="NRO48" s="594"/>
      <c r="NRP48" s="594"/>
      <c r="NRQ48" s="594"/>
      <c r="NRR48" s="594"/>
      <c r="NRS48" s="594"/>
      <c r="NRT48" s="594"/>
      <c r="NRU48" s="594"/>
      <c r="NRV48" s="594"/>
      <c r="NRW48" s="594"/>
      <c r="NRX48" s="594"/>
      <c r="NRY48" s="594"/>
      <c r="NRZ48" s="594"/>
      <c r="NSA48" s="594"/>
      <c r="NSB48" s="594"/>
      <c r="NSC48" s="594"/>
      <c r="NSD48" s="594"/>
      <c r="NSE48" s="594"/>
      <c r="NSF48" s="594"/>
      <c r="NSG48" s="594"/>
      <c r="NSH48" s="594"/>
      <c r="NSI48" s="594"/>
      <c r="NSJ48" s="594"/>
      <c r="NSK48" s="594"/>
      <c r="NSL48" s="594"/>
      <c r="NSM48" s="594"/>
      <c r="NSN48" s="594"/>
      <c r="NSO48" s="594"/>
      <c r="NSP48" s="594"/>
      <c r="NSQ48" s="594"/>
      <c r="NSR48" s="594"/>
      <c r="NSS48" s="594"/>
      <c r="NST48" s="594"/>
      <c r="NSU48" s="594"/>
      <c r="NSV48" s="594"/>
      <c r="NSW48" s="594"/>
      <c r="NSX48" s="594"/>
      <c r="NSY48" s="594"/>
      <c r="NSZ48" s="594"/>
      <c r="NTA48" s="594"/>
      <c r="NTB48" s="594"/>
      <c r="NTC48" s="594"/>
      <c r="NTD48" s="594"/>
      <c r="NTE48" s="594"/>
      <c r="NTF48" s="594"/>
      <c r="NTG48" s="594"/>
      <c r="NTH48" s="594"/>
      <c r="NTI48" s="594"/>
      <c r="NTJ48" s="594"/>
      <c r="NTK48" s="594"/>
      <c r="NTL48" s="594"/>
      <c r="NTM48" s="594"/>
      <c r="NTN48" s="594"/>
      <c r="NTO48" s="594"/>
      <c r="NTP48" s="594"/>
      <c r="NTQ48" s="594"/>
      <c r="NTR48" s="594"/>
      <c r="NTS48" s="594"/>
      <c r="NTT48" s="594"/>
      <c r="NTU48" s="594"/>
      <c r="NTV48" s="594"/>
      <c r="NTW48" s="594"/>
      <c r="NTX48" s="594"/>
      <c r="NTY48" s="594"/>
      <c r="NTZ48" s="594"/>
      <c r="NUA48" s="594"/>
      <c r="NUB48" s="594"/>
      <c r="NUC48" s="594"/>
      <c r="NUD48" s="594"/>
      <c r="NUE48" s="594"/>
      <c r="NUF48" s="594"/>
      <c r="NUG48" s="594"/>
      <c r="NUH48" s="594"/>
      <c r="NUI48" s="594"/>
      <c r="NUJ48" s="594"/>
      <c r="NUK48" s="594"/>
      <c r="NUL48" s="594"/>
      <c r="NUM48" s="594"/>
      <c r="NUN48" s="594"/>
      <c r="NUO48" s="594"/>
      <c r="NUP48" s="594"/>
      <c r="NUQ48" s="594"/>
      <c r="NUR48" s="594"/>
      <c r="NUS48" s="594"/>
      <c r="NUT48" s="594"/>
      <c r="NUU48" s="594"/>
      <c r="NUV48" s="594"/>
      <c r="NUW48" s="594"/>
      <c r="NUX48" s="594"/>
      <c r="NUY48" s="594"/>
      <c r="NUZ48" s="594"/>
      <c r="NVA48" s="594"/>
      <c r="NVB48" s="594"/>
      <c r="NVC48" s="594"/>
      <c r="NVD48" s="594"/>
      <c r="NVE48" s="594"/>
      <c r="NVF48" s="594"/>
      <c r="NVG48" s="594"/>
      <c r="NVH48" s="594"/>
      <c r="NVI48" s="594"/>
      <c r="NVJ48" s="594"/>
      <c r="NVK48" s="594"/>
      <c r="NVL48" s="594"/>
      <c r="NVM48" s="594"/>
      <c r="NVN48" s="594"/>
      <c r="NVO48" s="594"/>
      <c r="NVP48" s="594"/>
      <c r="NVQ48" s="594"/>
      <c r="NVR48" s="594"/>
      <c r="NVS48" s="594"/>
      <c r="NVT48" s="594"/>
      <c r="NVU48" s="594"/>
      <c r="NVV48" s="594"/>
      <c r="NVW48" s="594"/>
      <c r="NVX48" s="594"/>
      <c r="NVY48" s="594"/>
      <c r="NVZ48" s="594"/>
      <c r="NWA48" s="594"/>
      <c r="NWB48" s="594"/>
      <c r="NWC48" s="594"/>
      <c r="NWD48" s="594"/>
      <c r="NWE48" s="594"/>
      <c r="NWF48" s="594"/>
      <c r="NWG48" s="594"/>
      <c r="NWH48" s="594"/>
      <c r="NWI48" s="594"/>
      <c r="NWJ48" s="594"/>
      <c r="NWK48" s="594"/>
      <c r="NWL48" s="594"/>
      <c r="NWM48" s="594"/>
      <c r="NWN48" s="594"/>
      <c r="NWO48" s="594"/>
      <c r="NWP48" s="594"/>
      <c r="NWQ48" s="594"/>
      <c r="NWR48" s="594"/>
      <c r="NWS48" s="594"/>
      <c r="NWT48" s="594"/>
      <c r="NWU48" s="594"/>
      <c r="NWV48" s="594"/>
      <c r="NWW48" s="594"/>
      <c r="NWX48" s="594"/>
      <c r="NWY48" s="594"/>
      <c r="NWZ48" s="594"/>
      <c r="NXA48" s="594"/>
      <c r="NXB48" s="594"/>
      <c r="NXC48" s="594"/>
      <c r="NXD48" s="594"/>
      <c r="NXE48" s="594"/>
      <c r="NXF48" s="594"/>
      <c r="NXG48" s="594"/>
      <c r="NXH48" s="594"/>
      <c r="NXI48" s="594"/>
      <c r="NXJ48" s="594"/>
      <c r="NXK48" s="594"/>
      <c r="NXL48" s="594"/>
      <c r="NXM48" s="594"/>
      <c r="NXN48" s="594"/>
      <c r="NXO48" s="594"/>
      <c r="NXP48" s="594"/>
      <c r="NXQ48" s="594"/>
      <c r="NXR48" s="594"/>
      <c r="NXS48" s="594"/>
      <c r="NXT48" s="594"/>
      <c r="NXU48" s="594"/>
      <c r="NXV48" s="594"/>
      <c r="NXW48" s="594"/>
      <c r="NXX48" s="594"/>
      <c r="NXY48" s="594"/>
      <c r="NXZ48" s="594"/>
      <c r="NYA48" s="594"/>
      <c r="NYB48" s="594"/>
      <c r="NYC48" s="594"/>
      <c r="NYD48" s="594"/>
      <c r="NYE48" s="594"/>
      <c r="NYF48" s="594"/>
      <c r="NYG48" s="594"/>
      <c r="NYH48" s="594"/>
      <c r="NYI48" s="594"/>
      <c r="NYJ48" s="594"/>
      <c r="NYK48" s="594"/>
      <c r="NYL48" s="594"/>
      <c r="NYM48" s="594"/>
      <c r="NYN48" s="594"/>
      <c r="NYO48" s="594"/>
      <c r="NYP48" s="594"/>
      <c r="NYQ48" s="594"/>
      <c r="NYR48" s="594"/>
      <c r="NYS48" s="594"/>
      <c r="NYT48" s="594"/>
      <c r="NYU48" s="594"/>
      <c r="NYV48" s="594"/>
      <c r="NYW48" s="594"/>
      <c r="NYX48" s="594"/>
      <c r="NYY48" s="594"/>
      <c r="NYZ48" s="594"/>
      <c r="NZA48" s="594"/>
      <c r="NZB48" s="594"/>
      <c r="NZC48" s="594"/>
      <c r="NZD48" s="594"/>
      <c r="NZE48" s="594"/>
      <c r="NZF48" s="594"/>
      <c r="NZG48" s="594"/>
      <c r="NZH48" s="594"/>
      <c r="NZI48" s="594"/>
      <c r="NZJ48" s="594"/>
      <c r="NZK48" s="594"/>
      <c r="NZL48" s="594"/>
      <c r="NZM48" s="594"/>
      <c r="NZN48" s="594"/>
      <c r="NZO48" s="594"/>
      <c r="NZP48" s="594"/>
      <c r="NZQ48" s="594"/>
      <c r="NZR48" s="594"/>
      <c r="NZS48" s="594"/>
      <c r="NZT48" s="594"/>
      <c r="NZU48" s="594"/>
      <c r="NZV48" s="594"/>
      <c r="NZW48" s="594"/>
      <c r="NZX48" s="594"/>
      <c r="NZY48" s="594"/>
      <c r="NZZ48" s="594"/>
      <c r="OAA48" s="594"/>
      <c r="OAB48" s="594"/>
      <c r="OAC48" s="594"/>
      <c r="OAD48" s="594"/>
      <c r="OAE48" s="594"/>
      <c r="OAF48" s="594"/>
      <c r="OAG48" s="594"/>
      <c r="OAH48" s="594"/>
      <c r="OAI48" s="594"/>
      <c r="OAJ48" s="594"/>
      <c r="OAK48" s="594"/>
      <c r="OAL48" s="594"/>
      <c r="OAM48" s="594"/>
      <c r="OAN48" s="594"/>
      <c r="OAO48" s="594"/>
      <c r="OAP48" s="594"/>
      <c r="OAQ48" s="594"/>
      <c r="OAR48" s="594"/>
      <c r="OAS48" s="594"/>
      <c r="OAT48" s="594"/>
      <c r="OAU48" s="594"/>
      <c r="OAV48" s="594"/>
      <c r="OAW48" s="594"/>
      <c r="OAX48" s="594"/>
      <c r="OAY48" s="594"/>
      <c r="OAZ48" s="594"/>
      <c r="OBA48" s="594"/>
      <c r="OBB48" s="594"/>
      <c r="OBC48" s="594"/>
      <c r="OBD48" s="594"/>
      <c r="OBE48" s="594"/>
      <c r="OBF48" s="594"/>
      <c r="OBG48" s="594"/>
      <c r="OBH48" s="594"/>
      <c r="OBI48" s="594"/>
      <c r="OBJ48" s="594"/>
      <c r="OBK48" s="594"/>
      <c r="OBL48" s="594"/>
      <c r="OBM48" s="594"/>
      <c r="OBN48" s="594"/>
      <c r="OBO48" s="594"/>
      <c r="OBP48" s="594"/>
      <c r="OBQ48" s="594"/>
      <c r="OBR48" s="594"/>
      <c r="OBS48" s="594"/>
      <c r="OBT48" s="594"/>
      <c r="OBU48" s="594"/>
      <c r="OBV48" s="594"/>
      <c r="OBW48" s="594"/>
      <c r="OBX48" s="594"/>
      <c r="OBY48" s="594"/>
      <c r="OBZ48" s="594"/>
      <c r="OCA48" s="594"/>
      <c r="OCB48" s="594"/>
      <c r="OCC48" s="594"/>
      <c r="OCD48" s="594"/>
      <c r="OCE48" s="594"/>
      <c r="OCF48" s="594"/>
      <c r="OCG48" s="594"/>
      <c r="OCH48" s="594"/>
      <c r="OCI48" s="594"/>
      <c r="OCJ48" s="594"/>
      <c r="OCK48" s="594"/>
      <c r="OCL48" s="594"/>
      <c r="OCM48" s="594"/>
      <c r="OCN48" s="594"/>
      <c r="OCO48" s="594"/>
      <c r="OCP48" s="594"/>
      <c r="OCQ48" s="594"/>
      <c r="OCR48" s="594"/>
      <c r="OCS48" s="594"/>
      <c r="OCT48" s="594"/>
      <c r="OCU48" s="594"/>
      <c r="OCV48" s="594"/>
      <c r="OCW48" s="594"/>
      <c r="OCX48" s="594"/>
      <c r="OCY48" s="594"/>
      <c r="OCZ48" s="594"/>
      <c r="ODA48" s="594"/>
      <c r="ODB48" s="594"/>
      <c r="ODC48" s="594"/>
      <c r="ODD48" s="594"/>
      <c r="ODE48" s="594"/>
      <c r="ODF48" s="594"/>
      <c r="ODG48" s="594"/>
      <c r="ODH48" s="594"/>
      <c r="ODI48" s="594"/>
      <c r="ODJ48" s="594"/>
      <c r="ODK48" s="594"/>
      <c r="ODL48" s="594"/>
      <c r="ODM48" s="594"/>
      <c r="ODN48" s="594"/>
      <c r="ODO48" s="594"/>
      <c r="ODP48" s="594"/>
      <c r="ODQ48" s="594"/>
      <c r="ODR48" s="594"/>
      <c r="ODS48" s="594"/>
      <c r="ODT48" s="594"/>
      <c r="ODU48" s="594"/>
      <c r="ODV48" s="594"/>
      <c r="ODW48" s="594"/>
      <c r="ODX48" s="594"/>
      <c r="ODY48" s="594"/>
      <c r="ODZ48" s="594"/>
      <c r="OEA48" s="594"/>
      <c r="OEB48" s="594"/>
      <c r="OEC48" s="594"/>
      <c r="OED48" s="594"/>
      <c r="OEE48" s="594"/>
      <c r="OEF48" s="594"/>
      <c r="OEG48" s="594"/>
      <c r="OEH48" s="594"/>
      <c r="OEI48" s="594"/>
      <c r="OEJ48" s="594"/>
      <c r="OEK48" s="594"/>
      <c r="OEL48" s="594"/>
      <c r="OEM48" s="594"/>
      <c r="OEN48" s="594"/>
      <c r="OEO48" s="594"/>
      <c r="OEP48" s="594"/>
      <c r="OEQ48" s="594"/>
      <c r="OER48" s="594"/>
      <c r="OES48" s="594"/>
      <c r="OET48" s="594"/>
      <c r="OEU48" s="594"/>
      <c r="OEV48" s="594"/>
      <c r="OEW48" s="594"/>
      <c r="OEX48" s="594"/>
      <c r="OEY48" s="594"/>
      <c r="OEZ48" s="594"/>
      <c r="OFA48" s="594"/>
      <c r="OFB48" s="594"/>
      <c r="OFC48" s="594"/>
      <c r="OFD48" s="594"/>
      <c r="OFE48" s="594"/>
      <c r="OFF48" s="594"/>
      <c r="OFG48" s="594"/>
      <c r="OFH48" s="594"/>
      <c r="OFI48" s="594"/>
      <c r="OFJ48" s="594"/>
      <c r="OFK48" s="594"/>
      <c r="OFL48" s="594"/>
      <c r="OFM48" s="594"/>
      <c r="OFN48" s="594"/>
      <c r="OFO48" s="594"/>
      <c r="OFP48" s="594"/>
      <c r="OFQ48" s="594"/>
      <c r="OFR48" s="594"/>
      <c r="OFS48" s="594"/>
      <c r="OFT48" s="594"/>
      <c r="OFU48" s="594"/>
      <c r="OFV48" s="594"/>
      <c r="OFW48" s="594"/>
      <c r="OFX48" s="594"/>
      <c r="OFY48" s="594"/>
      <c r="OFZ48" s="594"/>
      <c r="OGA48" s="594"/>
      <c r="OGB48" s="594"/>
      <c r="OGC48" s="594"/>
      <c r="OGD48" s="594"/>
      <c r="OGE48" s="594"/>
      <c r="OGF48" s="594"/>
      <c r="OGG48" s="594"/>
      <c r="OGH48" s="594"/>
      <c r="OGI48" s="594"/>
      <c r="OGJ48" s="594"/>
      <c r="OGK48" s="594"/>
      <c r="OGL48" s="594"/>
      <c r="OGM48" s="594"/>
      <c r="OGN48" s="594"/>
      <c r="OGO48" s="594"/>
      <c r="OGP48" s="594"/>
      <c r="OGQ48" s="594"/>
      <c r="OGR48" s="594"/>
      <c r="OGS48" s="594"/>
      <c r="OGT48" s="594"/>
      <c r="OGU48" s="594"/>
      <c r="OGV48" s="594"/>
      <c r="OGW48" s="594"/>
      <c r="OGX48" s="594"/>
      <c r="OGY48" s="594"/>
      <c r="OGZ48" s="594"/>
      <c r="OHA48" s="594"/>
      <c r="OHB48" s="594"/>
      <c r="OHC48" s="594"/>
      <c r="OHD48" s="594"/>
      <c r="OHE48" s="594"/>
      <c r="OHF48" s="594"/>
      <c r="OHG48" s="594"/>
      <c r="OHH48" s="594"/>
      <c r="OHI48" s="594"/>
      <c r="OHJ48" s="594"/>
      <c r="OHK48" s="594"/>
      <c r="OHL48" s="594"/>
      <c r="OHM48" s="594"/>
      <c r="OHN48" s="594"/>
      <c r="OHO48" s="594"/>
      <c r="OHP48" s="594"/>
      <c r="OHQ48" s="594"/>
      <c r="OHR48" s="594"/>
      <c r="OHS48" s="594"/>
      <c r="OHT48" s="594"/>
      <c r="OHU48" s="594"/>
      <c r="OHV48" s="594"/>
      <c r="OHW48" s="594"/>
      <c r="OHX48" s="594"/>
      <c r="OHY48" s="594"/>
      <c r="OHZ48" s="594"/>
      <c r="OIA48" s="594"/>
      <c r="OIB48" s="594"/>
      <c r="OIC48" s="594"/>
      <c r="OID48" s="594"/>
      <c r="OIE48" s="594"/>
      <c r="OIF48" s="594"/>
      <c r="OIG48" s="594"/>
      <c r="OIH48" s="594"/>
      <c r="OII48" s="594"/>
      <c r="OIJ48" s="594"/>
      <c r="OIK48" s="594"/>
      <c r="OIL48" s="594"/>
      <c r="OIM48" s="594"/>
      <c r="OIN48" s="594"/>
      <c r="OIO48" s="594"/>
      <c r="OIP48" s="594"/>
      <c r="OIQ48" s="594"/>
      <c r="OIR48" s="594"/>
      <c r="OIS48" s="594"/>
      <c r="OIT48" s="594"/>
      <c r="OIU48" s="594"/>
      <c r="OIV48" s="594"/>
      <c r="OIW48" s="594"/>
      <c r="OIX48" s="594"/>
      <c r="OIY48" s="594"/>
      <c r="OIZ48" s="594"/>
      <c r="OJA48" s="594"/>
      <c r="OJB48" s="594"/>
      <c r="OJC48" s="594"/>
      <c r="OJD48" s="594"/>
      <c r="OJE48" s="594"/>
      <c r="OJF48" s="594"/>
      <c r="OJG48" s="594"/>
      <c r="OJH48" s="594"/>
      <c r="OJI48" s="594"/>
      <c r="OJJ48" s="594"/>
      <c r="OJK48" s="594"/>
      <c r="OJL48" s="594"/>
      <c r="OJM48" s="594"/>
      <c r="OJN48" s="594"/>
      <c r="OJO48" s="594"/>
      <c r="OJP48" s="594"/>
      <c r="OJQ48" s="594"/>
      <c r="OJR48" s="594"/>
      <c r="OJS48" s="594"/>
      <c r="OJT48" s="594"/>
      <c r="OJU48" s="594"/>
      <c r="OJV48" s="594"/>
      <c r="OJW48" s="594"/>
      <c r="OJX48" s="594"/>
      <c r="OJY48" s="594"/>
      <c r="OJZ48" s="594"/>
      <c r="OKA48" s="594"/>
      <c r="OKB48" s="594"/>
      <c r="OKC48" s="594"/>
      <c r="OKD48" s="594"/>
      <c r="OKE48" s="594"/>
      <c r="OKF48" s="594"/>
      <c r="OKG48" s="594"/>
      <c r="OKH48" s="594"/>
      <c r="OKI48" s="594"/>
      <c r="OKJ48" s="594"/>
      <c r="OKK48" s="594"/>
      <c r="OKL48" s="594"/>
      <c r="OKM48" s="594"/>
      <c r="OKN48" s="594"/>
      <c r="OKO48" s="594"/>
      <c r="OKP48" s="594"/>
      <c r="OKQ48" s="594"/>
      <c r="OKR48" s="594"/>
      <c r="OKS48" s="594"/>
      <c r="OKT48" s="594"/>
      <c r="OKU48" s="594"/>
      <c r="OKV48" s="594"/>
      <c r="OKW48" s="594"/>
      <c r="OKX48" s="594"/>
      <c r="OKY48" s="594"/>
      <c r="OKZ48" s="594"/>
      <c r="OLA48" s="594"/>
      <c r="OLB48" s="594"/>
      <c r="OLC48" s="594"/>
      <c r="OLD48" s="594"/>
      <c r="OLE48" s="594"/>
      <c r="OLF48" s="594"/>
      <c r="OLG48" s="594"/>
      <c r="OLH48" s="594"/>
      <c r="OLI48" s="594"/>
      <c r="OLJ48" s="594"/>
      <c r="OLK48" s="594"/>
      <c r="OLL48" s="594"/>
      <c r="OLM48" s="594"/>
      <c r="OLN48" s="594"/>
      <c r="OLO48" s="594"/>
      <c r="OLP48" s="594"/>
      <c r="OLQ48" s="594"/>
      <c r="OLR48" s="594"/>
      <c r="OLS48" s="594"/>
      <c r="OLT48" s="594"/>
      <c r="OLU48" s="594"/>
      <c r="OLV48" s="594"/>
      <c r="OLW48" s="594"/>
      <c r="OLX48" s="594"/>
      <c r="OLY48" s="594"/>
      <c r="OLZ48" s="594"/>
      <c r="OMA48" s="594"/>
      <c r="OMB48" s="594"/>
      <c r="OMC48" s="594"/>
      <c r="OMD48" s="594"/>
      <c r="OME48" s="594"/>
      <c r="OMF48" s="594"/>
      <c r="OMG48" s="594"/>
      <c r="OMH48" s="594"/>
      <c r="OMI48" s="594"/>
      <c r="OMJ48" s="594"/>
      <c r="OMK48" s="594"/>
      <c r="OML48" s="594"/>
      <c r="OMM48" s="594"/>
      <c r="OMN48" s="594"/>
      <c r="OMO48" s="594"/>
      <c r="OMP48" s="594"/>
      <c r="OMQ48" s="594"/>
      <c r="OMR48" s="594"/>
      <c r="OMS48" s="594"/>
      <c r="OMT48" s="594"/>
      <c r="OMU48" s="594"/>
      <c r="OMV48" s="594"/>
      <c r="OMW48" s="594"/>
      <c r="OMX48" s="594"/>
      <c r="OMY48" s="594"/>
      <c r="OMZ48" s="594"/>
      <c r="ONA48" s="594"/>
      <c r="ONB48" s="594"/>
      <c r="ONC48" s="594"/>
      <c r="OND48" s="594"/>
      <c r="ONE48" s="594"/>
      <c r="ONF48" s="594"/>
      <c r="ONG48" s="594"/>
      <c r="ONH48" s="594"/>
      <c r="ONI48" s="594"/>
      <c r="ONJ48" s="594"/>
      <c r="ONK48" s="594"/>
      <c r="ONL48" s="594"/>
      <c r="ONM48" s="594"/>
      <c r="ONN48" s="594"/>
      <c r="ONO48" s="594"/>
      <c r="ONP48" s="594"/>
      <c r="ONQ48" s="594"/>
      <c r="ONR48" s="594"/>
      <c r="ONS48" s="594"/>
      <c r="ONT48" s="594"/>
      <c r="ONU48" s="594"/>
      <c r="ONV48" s="594"/>
      <c r="ONW48" s="594"/>
      <c r="ONX48" s="594"/>
      <c r="ONY48" s="594"/>
      <c r="ONZ48" s="594"/>
      <c r="OOA48" s="594"/>
      <c r="OOB48" s="594"/>
      <c r="OOC48" s="594"/>
      <c r="OOD48" s="594"/>
      <c r="OOE48" s="594"/>
      <c r="OOF48" s="594"/>
      <c r="OOG48" s="594"/>
      <c r="OOH48" s="594"/>
      <c r="OOI48" s="594"/>
      <c r="OOJ48" s="594"/>
      <c r="OOK48" s="594"/>
      <c r="OOL48" s="594"/>
      <c r="OOM48" s="594"/>
      <c r="OON48" s="594"/>
      <c r="OOO48" s="594"/>
      <c r="OOP48" s="594"/>
      <c r="OOQ48" s="594"/>
      <c r="OOR48" s="594"/>
      <c r="OOS48" s="594"/>
      <c r="OOT48" s="594"/>
      <c r="OOU48" s="594"/>
      <c r="OOV48" s="594"/>
      <c r="OOW48" s="594"/>
      <c r="OOX48" s="594"/>
      <c r="OOY48" s="594"/>
      <c r="OOZ48" s="594"/>
      <c r="OPA48" s="594"/>
      <c r="OPB48" s="594"/>
      <c r="OPC48" s="594"/>
      <c r="OPD48" s="594"/>
      <c r="OPE48" s="594"/>
      <c r="OPF48" s="594"/>
      <c r="OPG48" s="594"/>
      <c r="OPH48" s="594"/>
      <c r="OPI48" s="594"/>
      <c r="OPJ48" s="594"/>
      <c r="OPK48" s="594"/>
      <c r="OPL48" s="594"/>
      <c r="OPM48" s="594"/>
      <c r="OPN48" s="594"/>
      <c r="OPO48" s="594"/>
      <c r="OPP48" s="594"/>
      <c r="OPQ48" s="594"/>
      <c r="OPR48" s="594"/>
      <c r="OPS48" s="594"/>
      <c r="OPT48" s="594"/>
      <c r="OPU48" s="594"/>
      <c r="OPV48" s="594"/>
      <c r="OPW48" s="594"/>
      <c r="OPX48" s="594"/>
      <c r="OPY48" s="594"/>
      <c r="OPZ48" s="594"/>
      <c r="OQA48" s="594"/>
      <c r="OQB48" s="594"/>
      <c r="OQC48" s="594"/>
      <c r="OQD48" s="594"/>
      <c r="OQE48" s="594"/>
      <c r="OQF48" s="594"/>
      <c r="OQG48" s="594"/>
      <c r="OQH48" s="594"/>
      <c r="OQI48" s="594"/>
      <c r="OQJ48" s="594"/>
      <c r="OQK48" s="594"/>
      <c r="OQL48" s="594"/>
      <c r="OQM48" s="594"/>
      <c r="OQN48" s="594"/>
      <c r="OQO48" s="594"/>
      <c r="OQP48" s="594"/>
      <c r="OQQ48" s="594"/>
      <c r="OQR48" s="594"/>
      <c r="OQS48" s="594"/>
      <c r="OQT48" s="594"/>
      <c r="OQU48" s="594"/>
      <c r="OQV48" s="594"/>
      <c r="OQW48" s="594"/>
      <c r="OQX48" s="594"/>
      <c r="OQY48" s="594"/>
      <c r="OQZ48" s="594"/>
      <c r="ORA48" s="594"/>
      <c r="ORB48" s="594"/>
      <c r="ORC48" s="594"/>
      <c r="ORD48" s="594"/>
      <c r="ORE48" s="594"/>
      <c r="ORF48" s="594"/>
      <c r="ORG48" s="594"/>
      <c r="ORH48" s="594"/>
      <c r="ORI48" s="594"/>
      <c r="ORJ48" s="594"/>
      <c r="ORK48" s="594"/>
      <c r="ORL48" s="594"/>
      <c r="ORM48" s="594"/>
      <c r="ORN48" s="594"/>
      <c r="ORO48" s="594"/>
      <c r="ORP48" s="594"/>
      <c r="ORQ48" s="594"/>
      <c r="ORR48" s="594"/>
      <c r="ORS48" s="594"/>
      <c r="ORT48" s="594"/>
      <c r="ORU48" s="594"/>
      <c r="ORV48" s="594"/>
      <c r="ORW48" s="594"/>
      <c r="ORX48" s="594"/>
      <c r="ORY48" s="594"/>
      <c r="ORZ48" s="594"/>
      <c r="OSA48" s="594"/>
      <c r="OSB48" s="594"/>
      <c r="OSC48" s="594"/>
      <c r="OSD48" s="594"/>
      <c r="OSE48" s="594"/>
      <c r="OSF48" s="594"/>
      <c r="OSG48" s="594"/>
      <c r="OSH48" s="594"/>
      <c r="OSI48" s="594"/>
      <c r="OSJ48" s="594"/>
      <c r="OSK48" s="594"/>
      <c r="OSL48" s="594"/>
      <c r="OSM48" s="594"/>
      <c r="OSN48" s="594"/>
      <c r="OSO48" s="594"/>
      <c r="OSP48" s="594"/>
      <c r="OSQ48" s="594"/>
      <c r="OSR48" s="594"/>
      <c r="OSS48" s="594"/>
      <c r="OST48" s="594"/>
      <c r="OSU48" s="594"/>
      <c r="OSV48" s="594"/>
      <c r="OSW48" s="594"/>
      <c r="OSX48" s="594"/>
      <c r="OSY48" s="594"/>
      <c r="OSZ48" s="594"/>
      <c r="OTA48" s="594"/>
      <c r="OTB48" s="594"/>
      <c r="OTC48" s="594"/>
      <c r="OTD48" s="594"/>
      <c r="OTE48" s="594"/>
      <c r="OTF48" s="594"/>
      <c r="OTG48" s="594"/>
      <c r="OTH48" s="594"/>
      <c r="OTI48" s="594"/>
      <c r="OTJ48" s="594"/>
      <c r="OTK48" s="594"/>
      <c r="OTL48" s="594"/>
      <c r="OTM48" s="594"/>
      <c r="OTN48" s="594"/>
      <c r="OTO48" s="594"/>
      <c r="OTP48" s="594"/>
      <c r="OTQ48" s="594"/>
      <c r="OTR48" s="594"/>
      <c r="OTS48" s="594"/>
      <c r="OTT48" s="594"/>
      <c r="OTU48" s="594"/>
      <c r="OTV48" s="594"/>
      <c r="OTW48" s="594"/>
      <c r="OTX48" s="594"/>
      <c r="OTY48" s="594"/>
      <c r="OTZ48" s="594"/>
      <c r="OUA48" s="594"/>
      <c r="OUB48" s="594"/>
      <c r="OUC48" s="594"/>
      <c r="OUD48" s="594"/>
      <c r="OUE48" s="594"/>
      <c r="OUF48" s="594"/>
      <c r="OUG48" s="594"/>
      <c r="OUH48" s="594"/>
      <c r="OUI48" s="594"/>
      <c r="OUJ48" s="594"/>
      <c r="OUK48" s="594"/>
      <c r="OUL48" s="594"/>
      <c r="OUM48" s="594"/>
      <c r="OUN48" s="594"/>
      <c r="OUO48" s="594"/>
      <c r="OUP48" s="594"/>
      <c r="OUQ48" s="594"/>
      <c r="OUR48" s="594"/>
      <c r="OUS48" s="594"/>
      <c r="OUT48" s="594"/>
      <c r="OUU48" s="594"/>
      <c r="OUV48" s="594"/>
      <c r="OUW48" s="594"/>
      <c r="OUX48" s="594"/>
      <c r="OUY48" s="594"/>
      <c r="OUZ48" s="594"/>
      <c r="OVA48" s="594"/>
      <c r="OVB48" s="594"/>
      <c r="OVC48" s="594"/>
      <c r="OVD48" s="594"/>
      <c r="OVE48" s="594"/>
      <c r="OVF48" s="594"/>
      <c r="OVG48" s="594"/>
      <c r="OVH48" s="594"/>
      <c r="OVI48" s="594"/>
      <c r="OVJ48" s="594"/>
      <c r="OVK48" s="594"/>
      <c r="OVL48" s="594"/>
      <c r="OVM48" s="594"/>
      <c r="OVN48" s="594"/>
      <c r="OVO48" s="594"/>
      <c r="OVP48" s="594"/>
      <c r="OVQ48" s="594"/>
      <c r="OVR48" s="594"/>
      <c r="OVS48" s="594"/>
      <c r="OVT48" s="594"/>
      <c r="OVU48" s="594"/>
      <c r="OVV48" s="594"/>
      <c r="OVW48" s="594"/>
      <c r="OVX48" s="594"/>
      <c r="OVY48" s="594"/>
      <c r="OVZ48" s="594"/>
      <c r="OWA48" s="594"/>
      <c r="OWB48" s="594"/>
      <c r="OWC48" s="594"/>
      <c r="OWD48" s="594"/>
      <c r="OWE48" s="594"/>
      <c r="OWF48" s="594"/>
      <c r="OWG48" s="594"/>
      <c r="OWH48" s="594"/>
      <c r="OWI48" s="594"/>
      <c r="OWJ48" s="594"/>
      <c r="OWK48" s="594"/>
      <c r="OWL48" s="594"/>
      <c r="OWM48" s="594"/>
      <c r="OWN48" s="594"/>
      <c r="OWO48" s="594"/>
      <c r="OWP48" s="594"/>
      <c r="OWQ48" s="594"/>
      <c r="OWR48" s="594"/>
      <c r="OWS48" s="594"/>
      <c r="OWT48" s="594"/>
      <c r="OWU48" s="594"/>
      <c r="OWV48" s="594"/>
      <c r="OWW48" s="594"/>
      <c r="OWX48" s="594"/>
      <c r="OWY48" s="594"/>
      <c r="OWZ48" s="594"/>
      <c r="OXA48" s="594"/>
      <c r="OXB48" s="594"/>
      <c r="OXC48" s="594"/>
      <c r="OXD48" s="594"/>
      <c r="OXE48" s="594"/>
      <c r="OXF48" s="594"/>
      <c r="OXG48" s="594"/>
      <c r="OXH48" s="594"/>
      <c r="OXI48" s="594"/>
      <c r="OXJ48" s="594"/>
      <c r="OXK48" s="594"/>
      <c r="OXL48" s="594"/>
      <c r="OXM48" s="594"/>
      <c r="OXN48" s="594"/>
      <c r="OXO48" s="594"/>
      <c r="OXP48" s="594"/>
      <c r="OXQ48" s="594"/>
      <c r="OXR48" s="594"/>
      <c r="OXS48" s="594"/>
      <c r="OXT48" s="594"/>
      <c r="OXU48" s="594"/>
      <c r="OXV48" s="594"/>
      <c r="OXW48" s="594"/>
      <c r="OXX48" s="594"/>
      <c r="OXY48" s="594"/>
      <c r="OXZ48" s="594"/>
      <c r="OYA48" s="594"/>
      <c r="OYB48" s="594"/>
      <c r="OYC48" s="594"/>
      <c r="OYD48" s="594"/>
      <c r="OYE48" s="594"/>
      <c r="OYF48" s="594"/>
      <c r="OYG48" s="594"/>
      <c r="OYH48" s="594"/>
      <c r="OYI48" s="594"/>
      <c r="OYJ48" s="594"/>
      <c r="OYK48" s="594"/>
      <c r="OYL48" s="594"/>
      <c r="OYM48" s="594"/>
      <c r="OYN48" s="594"/>
      <c r="OYO48" s="594"/>
      <c r="OYP48" s="594"/>
      <c r="OYQ48" s="594"/>
      <c r="OYR48" s="594"/>
      <c r="OYS48" s="594"/>
      <c r="OYT48" s="594"/>
      <c r="OYU48" s="594"/>
      <c r="OYV48" s="594"/>
      <c r="OYW48" s="594"/>
      <c r="OYX48" s="594"/>
      <c r="OYY48" s="594"/>
      <c r="OYZ48" s="594"/>
      <c r="OZA48" s="594"/>
      <c r="OZB48" s="594"/>
      <c r="OZC48" s="594"/>
      <c r="OZD48" s="594"/>
      <c r="OZE48" s="594"/>
      <c r="OZF48" s="594"/>
      <c r="OZG48" s="594"/>
      <c r="OZH48" s="594"/>
      <c r="OZI48" s="594"/>
      <c r="OZJ48" s="594"/>
      <c r="OZK48" s="594"/>
      <c r="OZL48" s="594"/>
      <c r="OZM48" s="594"/>
      <c r="OZN48" s="594"/>
      <c r="OZO48" s="594"/>
      <c r="OZP48" s="594"/>
      <c r="OZQ48" s="594"/>
      <c r="OZR48" s="594"/>
      <c r="OZS48" s="594"/>
      <c r="OZT48" s="594"/>
      <c r="OZU48" s="594"/>
      <c r="OZV48" s="594"/>
      <c r="OZW48" s="594"/>
      <c r="OZX48" s="594"/>
      <c r="OZY48" s="594"/>
      <c r="OZZ48" s="594"/>
      <c r="PAA48" s="594"/>
      <c r="PAB48" s="594"/>
      <c r="PAC48" s="594"/>
      <c r="PAD48" s="594"/>
      <c r="PAE48" s="594"/>
      <c r="PAF48" s="594"/>
      <c r="PAG48" s="594"/>
      <c r="PAH48" s="594"/>
      <c r="PAI48" s="594"/>
      <c r="PAJ48" s="594"/>
      <c r="PAK48" s="594"/>
      <c r="PAL48" s="594"/>
      <c r="PAM48" s="594"/>
      <c r="PAN48" s="594"/>
      <c r="PAO48" s="594"/>
      <c r="PAP48" s="594"/>
      <c r="PAQ48" s="594"/>
      <c r="PAR48" s="594"/>
      <c r="PAS48" s="594"/>
      <c r="PAT48" s="594"/>
      <c r="PAU48" s="594"/>
      <c r="PAV48" s="594"/>
      <c r="PAW48" s="594"/>
      <c r="PAX48" s="594"/>
      <c r="PAY48" s="594"/>
      <c r="PAZ48" s="594"/>
      <c r="PBA48" s="594"/>
      <c r="PBB48" s="594"/>
      <c r="PBC48" s="594"/>
      <c r="PBD48" s="594"/>
      <c r="PBE48" s="594"/>
      <c r="PBF48" s="594"/>
      <c r="PBG48" s="594"/>
      <c r="PBH48" s="594"/>
      <c r="PBI48" s="594"/>
      <c r="PBJ48" s="594"/>
      <c r="PBK48" s="594"/>
      <c r="PBL48" s="594"/>
      <c r="PBM48" s="594"/>
      <c r="PBN48" s="594"/>
      <c r="PBO48" s="594"/>
      <c r="PBP48" s="594"/>
      <c r="PBQ48" s="594"/>
      <c r="PBR48" s="594"/>
      <c r="PBS48" s="594"/>
      <c r="PBT48" s="594"/>
      <c r="PBU48" s="594"/>
      <c r="PBV48" s="594"/>
      <c r="PBW48" s="594"/>
      <c r="PBX48" s="594"/>
      <c r="PBY48" s="594"/>
      <c r="PBZ48" s="594"/>
      <c r="PCA48" s="594"/>
      <c r="PCB48" s="594"/>
      <c r="PCC48" s="594"/>
      <c r="PCD48" s="594"/>
      <c r="PCE48" s="594"/>
      <c r="PCF48" s="594"/>
      <c r="PCG48" s="594"/>
      <c r="PCH48" s="594"/>
      <c r="PCI48" s="594"/>
      <c r="PCJ48" s="594"/>
      <c r="PCK48" s="594"/>
      <c r="PCL48" s="594"/>
      <c r="PCM48" s="594"/>
      <c r="PCN48" s="594"/>
      <c r="PCO48" s="594"/>
      <c r="PCP48" s="594"/>
      <c r="PCQ48" s="594"/>
      <c r="PCR48" s="594"/>
      <c r="PCS48" s="594"/>
      <c r="PCT48" s="594"/>
      <c r="PCU48" s="594"/>
      <c r="PCV48" s="594"/>
      <c r="PCW48" s="594"/>
      <c r="PCX48" s="594"/>
      <c r="PCY48" s="594"/>
      <c r="PCZ48" s="594"/>
      <c r="PDA48" s="594"/>
      <c r="PDB48" s="594"/>
      <c r="PDC48" s="594"/>
      <c r="PDD48" s="594"/>
      <c r="PDE48" s="594"/>
      <c r="PDF48" s="594"/>
      <c r="PDG48" s="594"/>
      <c r="PDH48" s="594"/>
      <c r="PDI48" s="594"/>
      <c r="PDJ48" s="594"/>
      <c r="PDK48" s="594"/>
      <c r="PDL48" s="594"/>
      <c r="PDM48" s="594"/>
      <c r="PDN48" s="594"/>
      <c r="PDO48" s="594"/>
      <c r="PDP48" s="594"/>
      <c r="PDQ48" s="594"/>
      <c r="PDR48" s="594"/>
      <c r="PDS48" s="594"/>
      <c r="PDT48" s="594"/>
      <c r="PDU48" s="594"/>
      <c r="PDV48" s="594"/>
      <c r="PDW48" s="594"/>
      <c r="PDX48" s="594"/>
      <c r="PDY48" s="594"/>
      <c r="PDZ48" s="594"/>
      <c r="PEA48" s="594"/>
      <c r="PEB48" s="594"/>
      <c r="PEC48" s="594"/>
      <c r="PED48" s="594"/>
      <c r="PEE48" s="594"/>
      <c r="PEF48" s="594"/>
      <c r="PEG48" s="594"/>
      <c r="PEH48" s="594"/>
      <c r="PEI48" s="594"/>
      <c r="PEJ48" s="594"/>
      <c r="PEK48" s="594"/>
      <c r="PEL48" s="594"/>
      <c r="PEM48" s="594"/>
      <c r="PEN48" s="594"/>
      <c r="PEO48" s="594"/>
      <c r="PEP48" s="594"/>
      <c r="PEQ48" s="594"/>
      <c r="PER48" s="594"/>
      <c r="PES48" s="594"/>
      <c r="PET48" s="594"/>
      <c r="PEU48" s="594"/>
      <c r="PEV48" s="594"/>
      <c r="PEW48" s="594"/>
      <c r="PEX48" s="594"/>
      <c r="PEY48" s="594"/>
      <c r="PEZ48" s="594"/>
      <c r="PFA48" s="594"/>
      <c r="PFB48" s="594"/>
      <c r="PFC48" s="594"/>
      <c r="PFD48" s="594"/>
      <c r="PFE48" s="594"/>
      <c r="PFF48" s="594"/>
      <c r="PFG48" s="594"/>
      <c r="PFH48" s="594"/>
      <c r="PFI48" s="594"/>
      <c r="PFJ48" s="594"/>
      <c r="PFK48" s="594"/>
      <c r="PFL48" s="594"/>
      <c r="PFM48" s="594"/>
      <c r="PFN48" s="594"/>
      <c r="PFO48" s="594"/>
      <c r="PFP48" s="594"/>
      <c r="PFQ48" s="594"/>
      <c r="PFR48" s="594"/>
      <c r="PFS48" s="594"/>
      <c r="PFT48" s="594"/>
      <c r="PFU48" s="594"/>
      <c r="PFV48" s="594"/>
      <c r="PFW48" s="594"/>
      <c r="PFX48" s="594"/>
      <c r="PFY48" s="594"/>
      <c r="PFZ48" s="594"/>
      <c r="PGA48" s="594"/>
      <c r="PGB48" s="594"/>
      <c r="PGC48" s="594"/>
      <c r="PGD48" s="594"/>
      <c r="PGE48" s="594"/>
      <c r="PGF48" s="594"/>
      <c r="PGG48" s="594"/>
      <c r="PGH48" s="594"/>
      <c r="PGI48" s="594"/>
      <c r="PGJ48" s="594"/>
      <c r="PGK48" s="594"/>
      <c r="PGL48" s="594"/>
      <c r="PGM48" s="594"/>
      <c r="PGN48" s="594"/>
      <c r="PGO48" s="594"/>
      <c r="PGP48" s="594"/>
      <c r="PGQ48" s="594"/>
      <c r="PGR48" s="594"/>
      <c r="PGS48" s="594"/>
      <c r="PGT48" s="594"/>
      <c r="PGU48" s="594"/>
      <c r="PGV48" s="594"/>
      <c r="PGW48" s="594"/>
      <c r="PGX48" s="594"/>
      <c r="PGY48" s="594"/>
      <c r="PGZ48" s="594"/>
      <c r="PHA48" s="594"/>
      <c r="PHB48" s="594"/>
      <c r="PHC48" s="594"/>
      <c r="PHD48" s="594"/>
      <c r="PHE48" s="594"/>
      <c r="PHF48" s="594"/>
      <c r="PHG48" s="594"/>
      <c r="PHH48" s="594"/>
      <c r="PHI48" s="594"/>
      <c r="PHJ48" s="594"/>
      <c r="PHK48" s="594"/>
      <c r="PHL48" s="594"/>
      <c r="PHM48" s="594"/>
      <c r="PHN48" s="594"/>
      <c r="PHO48" s="594"/>
      <c r="PHP48" s="594"/>
      <c r="PHQ48" s="594"/>
      <c r="PHR48" s="594"/>
      <c r="PHS48" s="594"/>
      <c r="PHT48" s="594"/>
      <c r="PHU48" s="594"/>
      <c r="PHV48" s="594"/>
      <c r="PHW48" s="594"/>
      <c r="PHX48" s="594"/>
      <c r="PHY48" s="594"/>
      <c r="PHZ48" s="594"/>
      <c r="PIA48" s="594"/>
      <c r="PIB48" s="594"/>
      <c r="PIC48" s="594"/>
      <c r="PID48" s="594"/>
      <c r="PIE48" s="594"/>
      <c r="PIF48" s="594"/>
      <c r="PIG48" s="594"/>
      <c r="PIH48" s="594"/>
      <c r="PII48" s="594"/>
      <c r="PIJ48" s="594"/>
      <c r="PIK48" s="594"/>
      <c r="PIL48" s="594"/>
      <c r="PIM48" s="594"/>
      <c r="PIN48" s="594"/>
      <c r="PIO48" s="594"/>
      <c r="PIP48" s="594"/>
      <c r="PIQ48" s="594"/>
      <c r="PIR48" s="594"/>
      <c r="PIS48" s="594"/>
      <c r="PIT48" s="594"/>
      <c r="PIU48" s="594"/>
      <c r="PIV48" s="594"/>
      <c r="PIW48" s="594"/>
      <c r="PIX48" s="594"/>
      <c r="PIY48" s="594"/>
      <c r="PIZ48" s="594"/>
      <c r="PJA48" s="594"/>
      <c r="PJB48" s="594"/>
      <c r="PJC48" s="594"/>
      <c r="PJD48" s="594"/>
      <c r="PJE48" s="594"/>
      <c r="PJF48" s="594"/>
      <c r="PJG48" s="594"/>
      <c r="PJH48" s="594"/>
      <c r="PJI48" s="594"/>
      <c r="PJJ48" s="594"/>
      <c r="PJK48" s="594"/>
      <c r="PJL48" s="594"/>
      <c r="PJM48" s="594"/>
      <c r="PJN48" s="594"/>
      <c r="PJO48" s="594"/>
      <c r="PJP48" s="594"/>
      <c r="PJQ48" s="594"/>
      <c r="PJR48" s="594"/>
      <c r="PJS48" s="594"/>
      <c r="PJT48" s="594"/>
      <c r="PJU48" s="594"/>
      <c r="PJV48" s="594"/>
      <c r="PJW48" s="594"/>
      <c r="PJX48" s="594"/>
      <c r="PJY48" s="594"/>
      <c r="PJZ48" s="594"/>
      <c r="PKA48" s="594"/>
      <c r="PKB48" s="594"/>
      <c r="PKC48" s="594"/>
      <c r="PKD48" s="594"/>
      <c r="PKE48" s="594"/>
      <c r="PKF48" s="594"/>
      <c r="PKG48" s="594"/>
      <c r="PKH48" s="594"/>
      <c r="PKI48" s="594"/>
      <c r="PKJ48" s="594"/>
      <c r="PKK48" s="594"/>
      <c r="PKL48" s="594"/>
      <c r="PKM48" s="594"/>
      <c r="PKN48" s="594"/>
      <c r="PKO48" s="594"/>
      <c r="PKP48" s="594"/>
      <c r="PKQ48" s="594"/>
      <c r="PKR48" s="594"/>
      <c r="PKS48" s="594"/>
      <c r="PKT48" s="594"/>
      <c r="PKU48" s="594"/>
      <c r="PKV48" s="594"/>
      <c r="PKW48" s="594"/>
      <c r="PKX48" s="594"/>
      <c r="PKY48" s="594"/>
      <c r="PKZ48" s="594"/>
      <c r="PLA48" s="594"/>
      <c r="PLB48" s="594"/>
      <c r="PLC48" s="594"/>
      <c r="PLD48" s="594"/>
      <c r="PLE48" s="594"/>
      <c r="PLF48" s="594"/>
      <c r="PLG48" s="594"/>
      <c r="PLH48" s="594"/>
      <c r="PLI48" s="594"/>
      <c r="PLJ48" s="594"/>
      <c r="PLK48" s="594"/>
      <c r="PLL48" s="594"/>
      <c r="PLM48" s="594"/>
      <c r="PLN48" s="594"/>
      <c r="PLO48" s="594"/>
      <c r="PLP48" s="594"/>
      <c r="PLQ48" s="594"/>
      <c r="PLR48" s="594"/>
      <c r="PLS48" s="594"/>
      <c r="PLT48" s="594"/>
      <c r="PLU48" s="594"/>
      <c r="PLV48" s="594"/>
      <c r="PLW48" s="594"/>
      <c r="PLX48" s="594"/>
      <c r="PLY48" s="594"/>
      <c r="PLZ48" s="594"/>
      <c r="PMA48" s="594"/>
      <c r="PMB48" s="594"/>
      <c r="PMC48" s="594"/>
      <c r="PMD48" s="594"/>
      <c r="PME48" s="594"/>
      <c r="PMF48" s="594"/>
      <c r="PMG48" s="594"/>
      <c r="PMH48" s="594"/>
      <c r="PMI48" s="594"/>
      <c r="PMJ48" s="594"/>
      <c r="PMK48" s="594"/>
      <c r="PML48" s="594"/>
      <c r="PMM48" s="594"/>
      <c r="PMN48" s="594"/>
      <c r="PMO48" s="594"/>
      <c r="PMP48" s="594"/>
      <c r="PMQ48" s="594"/>
      <c r="PMR48" s="594"/>
      <c r="PMS48" s="594"/>
      <c r="PMT48" s="594"/>
      <c r="PMU48" s="594"/>
      <c r="PMV48" s="594"/>
      <c r="PMW48" s="594"/>
      <c r="PMX48" s="594"/>
      <c r="PMY48" s="594"/>
      <c r="PMZ48" s="594"/>
      <c r="PNA48" s="594"/>
      <c r="PNB48" s="594"/>
      <c r="PNC48" s="594"/>
      <c r="PND48" s="594"/>
      <c r="PNE48" s="594"/>
      <c r="PNF48" s="594"/>
      <c r="PNG48" s="594"/>
      <c r="PNH48" s="594"/>
      <c r="PNI48" s="594"/>
      <c r="PNJ48" s="594"/>
      <c r="PNK48" s="594"/>
      <c r="PNL48" s="594"/>
      <c r="PNM48" s="594"/>
      <c r="PNN48" s="594"/>
      <c r="PNO48" s="594"/>
      <c r="PNP48" s="594"/>
      <c r="PNQ48" s="594"/>
      <c r="PNR48" s="594"/>
      <c r="PNS48" s="594"/>
      <c r="PNT48" s="594"/>
      <c r="PNU48" s="594"/>
      <c r="PNV48" s="594"/>
      <c r="PNW48" s="594"/>
      <c r="PNX48" s="594"/>
      <c r="PNY48" s="594"/>
      <c r="PNZ48" s="594"/>
      <c r="POA48" s="594"/>
      <c r="POB48" s="594"/>
      <c r="POC48" s="594"/>
      <c r="POD48" s="594"/>
      <c r="POE48" s="594"/>
      <c r="POF48" s="594"/>
      <c r="POG48" s="594"/>
      <c r="POH48" s="594"/>
      <c r="POI48" s="594"/>
      <c r="POJ48" s="594"/>
      <c r="POK48" s="594"/>
      <c r="POL48" s="594"/>
      <c r="POM48" s="594"/>
      <c r="PON48" s="594"/>
      <c r="POO48" s="594"/>
      <c r="POP48" s="594"/>
      <c r="POQ48" s="594"/>
      <c r="POR48" s="594"/>
      <c r="POS48" s="594"/>
      <c r="POT48" s="594"/>
      <c r="POU48" s="594"/>
      <c r="POV48" s="594"/>
      <c r="POW48" s="594"/>
      <c r="POX48" s="594"/>
      <c r="POY48" s="594"/>
      <c r="POZ48" s="594"/>
      <c r="PPA48" s="594"/>
      <c r="PPB48" s="594"/>
      <c r="PPC48" s="594"/>
      <c r="PPD48" s="594"/>
      <c r="PPE48" s="594"/>
      <c r="PPF48" s="594"/>
      <c r="PPG48" s="594"/>
      <c r="PPH48" s="594"/>
      <c r="PPI48" s="594"/>
      <c r="PPJ48" s="594"/>
      <c r="PPK48" s="594"/>
      <c r="PPL48" s="594"/>
      <c r="PPM48" s="594"/>
      <c r="PPN48" s="594"/>
      <c r="PPO48" s="594"/>
      <c r="PPP48" s="594"/>
      <c r="PPQ48" s="594"/>
      <c r="PPR48" s="594"/>
      <c r="PPS48" s="594"/>
      <c r="PPT48" s="594"/>
      <c r="PPU48" s="594"/>
      <c r="PPV48" s="594"/>
      <c r="PPW48" s="594"/>
      <c r="PPX48" s="594"/>
      <c r="PPY48" s="594"/>
      <c r="PPZ48" s="594"/>
      <c r="PQA48" s="594"/>
      <c r="PQB48" s="594"/>
      <c r="PQC48" s="594"/>
      <c r="PQD48" s="594"/>
      <c r="PQE48" s="594"/>
      <c r="PQF48" s="594"/>
      <c r="PQG48" s="594"/>
      <c r="PQH48" s="594"/>
      <c r="PQI48" s="594"/>
      <c r="PQJ48" s="594"/>
      <c r="PQK48" s="594"/>
      <c r="PQL48" s="594"/>
      <c r="PQM48" s="594"/>
      <c r="PQN48" s="594"/>
      <c r="PQO48" s="594"/>
      <c r="PQP48" s="594"/>
      <c r="PQQ48" s="594"/>
      <c r="PQR48" s="594"/>
      <c r="PQS48" s="594"/>
      <c r="PQT48" s="594"/>
      <c r="PQU48" s="594"/>
      <c r="PQV48" s="594"/>
      <c r="PQW48" s="594"/>
      <c r="PQX48" s="594"/>
      <c r="PQY48" s="594"/>
      <c r="PQZ48" s="594"/>
      <c r="PRA48" s="594"/>
      <c r="PRB48" s="594"/>
      <c r="PRC48" s="594"/>
      <c r="PRD48" s="594"/>
      <c r="PRE48" s="594"/>
      <c r="PRF48" s="594"/>
      <c r="PRG48" s="594"/>
      <c r="PRH48" s="594"/>
      <c r="PRI48" s="594"/>
      <c r="PRJ48" s="594"/>
      <c r="PRK48" s="594"/>
      <c r="PRL48" s="594"/>
      <c r="PRM48" s="594"/>
      <c r="PRN48" s="594"/>
      <c r="PRO48" s="594"/>
      <c r="PRP48" s="594"/>
      <c r="PRQ48" s="594"/>
      <c r="PRR48" s="594"/>
      <c r="PRS48" s="594"/>
      <c r="PRT48" s="594"/>
      <c r="PRU48" s="594"/>
      <c r="PRV48" s="594"/>
      <c r="PRW48" s="594"/>
      <c r="PRX48" s="594"/>
      <c r="PRY48" s="594"/>
      <c r="PRZ48" s="594"/>
      <c r="PSA48" s="594"/>
      <c r="PSB48" s="594"/>
      <c r="PSC48" s="594"/>
      <c r="PSD48" s="594"/>
      <c r="PSE48" s="594"/>
      <c r="PSF48" s="594"/>
      <c r="PSG48" s="594"/>
      <c r="PSH48" s="594"/>
      <c r="PSI48" s="594"/>
      <c r="PSJ48" s="594"/>
      <c r="PSK48" s="594"/>
      <c r="PSL48" s="594"/>
      <c r="PSM48" s="594"/>
      <c r="PSN48" s="594"/>
      <c r="PSO48" s="594"/>
      <c r="PSP48" s="594"/>
      <c r="PSQ48" s="594"/>
      <c r="PSR48" s="594"/>
      <c r="PSS48" s="594"/>
      <c r="PST48" s="594"/>
      <c r="PSU48" s="594"/>
      <c r="PSV48" s="594"/>
      <c r="PSW48" s="594"/>
      <c r="PSX48" s="594"/>
      <c r="PSY48" s="594"/>
      <c r="PSZ48" s="594"/>
      <c r="PTA48" s="594"/>
      <c r="PTB48" s="594"/>
      <c r="PTC48" s="594"/>
      <c r="PTD48" s="594"/>
      <c r="PTE48" s="594"/>
      <c r="PTF48" s="594"/>
      <c r="PTG48" s="594"/>
      <c r="PTH48" s="594"/>
      <c r="PTI48" s="594"/>
      <c r="PTJ48" s="594"/>
      <c r="PTK48" s="594"/>
      <c r="PTL48" s="594"/>
      <c r="PTM48" s="594"/>
      <c r="PTN48" s="594"/>
      <c r="PTO48" s="594"/>
      <c r="PTP48" s="594"/>
      <c r="PTQ48" s="594"/>
      <c r="PTR48" s="594"/>
      <c r="PTS48" s="594"/>
      <c r="PTT48" s="594"/>
      <c r="PTU48" s="594"/>
      <c r="PTV48" s="594"/>
      <c r="PTW48" s="594"/>
      <c r="PTX48" s="594"/>
      <c r="PTY48" s="594"/>
      <c r="PTZ48" s="594"/>
      <c r="PUA48" s="594"/>
      <c r="PUB48" s="594"/>
      <c r="PUC48" s="594"/>
      <c r="PUD48" s="594"/>
      <c r="PUE48" s="594"/>
      <c r="PUF48" s="594"/>
      <c r="PUG48" s="594"/>
      <c r="PUH48" s="594"/>
      <c r="PUI48" s="594"/>
      <c r="PUJ48" s="594"/>
      <c r="PUK48" s="594"/>
      <c r="PUL48" s="594"/>
      <c r="PUM48" s="594"/>
      <c r="PUN48" s="594"/>
      <c r="PUO48" s="594"/>
      <c r="PUP48" s="594"/>
      <c r="PUQ48" s="594"/>
      <c r="PUR48" s="594"/>
      <c r="PUS48" s="594"/>
      <c r="PUT48" s="594"/>
      <c r="PUU48" s="594"/>
      <c r="PUV48" s="594"/>
      <c r="PUW48" s="594"/>
      <c r="PUX48" s="594"/>
      <c r="PUY48" s="594"/>
      <c r="PUZ48" s="594"/>
      <c r="PVA48" s="594"/>
      <c r="PVB48" s="594"/>
      <c r="PVC48" s="594"/>
      <c r="PVD48" s="594"/>
      <c r="PVE48" s="594"/>
      <c r="PVF48" s="594"/>
      <c r="PVG48" s="594"/>
      <c r="PVH48" s="594"/>
      <c r="PVI48" s="594"/>
      <c r="PVJ48" s="594"/>
      <c r="PVK48" s="594"/>
      <c r="PVL48" s="594"/>
      <c r="PVM48" s="594"/>
      <c r="PVN48" s="594"/>
      <c r="PVO48" s="594"/>
      <c r="PVP48" s="594"/>
      <c r="PVQ48" s="594"/>
      <c r="PVR48" s="594"/>
      <c r="PVS48" s="594"/>
      <c r="PVT48" s="594"/>
      <c r="PVU48" s="594"/>
      <c r="PVV48" s="594"/>
      <c r="PVW48" s="594"/>
      <c r="PVX48" s="594"/>
      <c r="PVY48" s="594"/>
      <c r="PVZ48" s="594"/>
      <c r="PWA48" s="594"/>
      <c r="PWB48" s="594"/>
      <c r="PWC48" s="594"/>
      <c r="PWD48" s="594"/>
      <c r="PWE48" s="594"/>
      <c r="PWF48" s="594"/>
      <c r="PWG48" s="594"/>
      <c r="PWH48" s="594"/>
      <c r="PWI48" s="594"/>
      <c r="PWJ48" s="594"/>
      <c r="PWK48" s="594"/>
      <c r="PWL48" s="594"/>
      <c r="PWM48" s="594"/>
      <c r="PWN48" s="594"/>
      <c r="PWO48" s="594"/>
      <c r="PWP48" s="594"/>
      <c r="PWQ48" s="594"/>
      <c r="PWR48" s="594"/>
      <c r="PWS48" s="594"/>
      <c r="PWT48" s="594"/>
      <c r="PWU48" s="594"/>
      <c r="PWV48" s="594"/>
      <c r="PWW48" s="594"/>
      <c r="PWX48" s="594"/>
      <c r="PWY48" s="594"/>
      <c r="PWZ48" s="594"/>
      <c r="PXA48" s="594"/>
      <c r="PXB48" s="594"/>
      <c r="PXC48" s="594"/>
      <c r="PXD48" s="594"/>
      <c r="PXE48" s="594"/>
      <c r="PXF48" s="594"/>
      <c r="PXG48" s="594"/>
      <c r="PXH48" s="594"/>
      <c r="PXI48" s="594"/>
      <c r="PXJ48" s="594"/>
      <c r="PXK48" s="594"/>
      <c r="PXL48" s="594"/>
      <c r="PXM48" s="594"/>
      <c r="PXN48" s="594"/>
      <c r="PXO48" s="594"/>
      <c r="PXP48" s="594"/>
      <c r="PXQ48" s="594"/>
      <c r="PXR48" s="594"/>
      <c r="PXS48" s="594"/>
      <c r="PXT48" s="594"/>
      <c r="PXU48" s="594"/>
      <c r="PXV48" s="594"/>
      <c r="PXW48" s="594"/>
      <c r="PXX48" s="594"/>
      <c r="PXY48" s="594"/>
      <c r="PXZ48" s="594"/>
      <c r="PYA48" s="594"/>
      <c r="PYB48" s="594"/>
      <c r="PYC48" s="594"/>
      <c r="PYD48" s="594"/>
      <c r="PYE48" s="594"/>
      <c r="PYF48" s="594"/>
      <c r="PYG48" s="594"/>
      <c r="PYH48" s="594"/>
      <c r="PYI48" s="594"/>
      <c r="PYJ48" s="594"/>
      <c r="PYK48" s="594"/>
      <c r="PYL48" s="594"/>
      <c r="PYM48" s="594"/>
      <c r="PYN48" s="594"/>
      <c r="PYO48" s="594"/>
      <c r="PYP48" s="594"/>
      <c r="PYQ48" s="594"/>
      <c r="PYR48" s="594"/>
      <c r="PYS48" s="594"/>
      <c r="PYT48" s="594"/>
      <c r="PYU48" s="594"/>
      <c r="PYV48" s="594"/>
      <c r="PYW48" s="594"/>
      <c r="PYX48" s="594"/>
      <c r="PYY48" s="594"/>
      <c r="PYZ48" s="594"/>
      <c r="PZA48" s="594"/>
      <c r="PZB48" s="594"/>
      <c r="PZC48" s="594"/>
      <c r="PZD48" s="594"/>
      <c r="PZE48" s="594"/>
      <c r="PZF48" s="594"/>
      <c r="PZG48" s="594"/>
      <c r="PZH48" s="594"/>
      <c r="PZI48" s="594"/>
      <c r="PZJ48" s="594"/>
      <c r="PZK48" s="594"/>
      <c r="PZL48" s="594"/>
      <c r="PZM48" s="594"/>
      <c r="PZN48" s="594"/>
      <c r="PZO48" s="594"/>
      <c r="PZP48" s="594"/>
      <c r="PZQ48" s="594"/>
      <c r="PZR48" s="594"/>
      <c r="PZS48" s="594"/>
      <c r="PZT48" s="594"/>
      <c r="PZU48" s="594"/>
      <c r="PZV48" s="594"/>
      <c r="PZW48" s="594"/>
      <c r="PZX48" s="594"/>
      <c r="PZY48" s="594"/>
      <c r="PZZ48" s="594"/>
      <c r="QAA48" s="594"/>
      <c r="QAB48" s="594"/>
      <c r="QAC48" s="594"/>
      <c r="QAD48" s="594"/>
      <c r="QAE48" s="594"/>
      <c r="QAF48" s="594"/>
      <c r="QAG48" s="594"/>
      <c r="QAH48" s="594"/>
      <c r="QAI48" s="594"/>
      <c r="QAJ48" s="594"/>
      <c r="QAK48" s="594"/>
      <c r="QAL48" s="594"/>
      <c r="QAM48" s="594"/>
      <c r="QAN48" s="594"/>
      <c r="QAO48" s="594"/>
      <c r="QAP48" s="594"/>
      <c r="QAQ48" s="594"/>
      <c r="QAR48" s="594"/>
      <c r="QAS48" s="594"/>
      <c r="QAT48" s="594"/>
      <c r="QAU48" s="594"/>
      <c r="QAV48" s="594"/>
      <c r="QAW48" s="594"/>
      <c r="QAX48" s="594"/>
      <c r="QAY48" s="594"/>
      <c r="QAZ48" s="594"/>
      <c r="QBA48" s="594"/>
      <c r="QBB48" s="594"/>
      <c r="QBC48" s="594"/>
      <c r="QBD48" s="594"/>
      <c r="QBE48" s="594"/>
      <c r="QBF48" s="594"/>
      <c r="QBG48" s="594"/>
      <c r="QBH48" s="594"/>
      <c r="QBI48" s="594"/>
      <c r="QBJ48" s="594"/>
      <c r="QBK48" s="594"/>
      <c r="QBL48" s="594"/>
      <c r="QBM48" s="594"/>
      <c r="QBN48" s="594"/>
      <c r="QBO48" s="594"/>
      <c r="QBP48" s="594"/>
      <c r="QBQ48" s="594"/>
      <c r="QBR48" s="594"/>
      <c r="QBS48" s="594"/>
      <c r="QBT48" s="594"/>
      <c r="QBU48" s="594"/>
      <c r="QBV48" s="594"/>
      <c r="QBW48" s="594"/>
      <c r="QBX48" s="594"/>
      <c r="QBY48" s="594"/>
      <c r="QBZ48" s="594"/>
      <c r="QCA48" s="594"/>
      <c r="QCB48" s="594"/>
      <c r="QCC48" s="594"/>
      <c r="QCD48" s="594"/>
      <c r="QCE48" s="594"/>
      <c r="QCF48" s="594"/>
      <c r="QCG48" s="594"/>
      <c r="QCH48" s="594"/>
      <c r="QCI48" s="594"/>
      <c r="QCJ48" s="594"/>
      <c r="QCK48" s="594"/>
      <c r="QCL48" s="594"/>
      <c r="QCM48" s="594"/>
      <c r="QCN48" s="594"/>
      <c r="QCO48" s="594"/>
      <c r="QCP48" s="594"/>
      <c r="QCQ48" s="594"/>
      <c r="QCR48" s="594"/>
      <c r="QCS48" s="594"/>
      <c r="QCT48" s="594"/>
      <c r="QCU48" s="594"/>
      <c r="QCV48" s="594"/>
      <c r="QCW48" s="594"/>
      <c r="QCX48" s="594"/>
      <c r="QCY48" s="594"/>
      <c r="QCZ48" s="594"/>
      <c r="QDA48" s="594"/>
      <c r="QDB48" s="594"/>
      <c r="QDC48" s="594"/>
      <c r="QDD48" s="594"/>
      <c r="QDE48" s="594"/>
      <c r="QDF48" s="594"/>
      <c r="QDG48" s="594"/>
      <c r="QDH48" s="594"/>
      <c r="QDI48" s="594"/>
      <c r="QDJ48" s="594"/>
      <c r="QDK48" s="594"/>
      <c r="QDL48" s="594"/>
      <c r="QDM48" s="594"/>
      <c r="QDN48" s="594"/>
      <c r="QDO48" s="594"/>
      <c r="QDP48" s="594"/>
      <c r="QDQ48" s="594"/>
      <c r="QDR48" s="594"/>
      <c r="QDS48" s="594"/>
      <c r="QDT48" s="594"/>
      <c r="QDU48" s="594"/>
      <c r="QDV48" s="594"/>
      <c r="QDW48" s="594"/>
      <c r="QDX48" s="594"/>
      <c r="QDY48" s="594"/>
      <c r="QDZ48" s="594"/>
      <c r="QEA48" s="594"/>
      <c r="QEB48" s="594"/>
      <c r="QEC48" s="594"/>
      <c r="QED48" s="594"/>
      <c r="QEE48" s="594"/>
      <c r="QEF48" s="594"/>
      <c r="QEG48" s="594"/>
      <c r="QEH48" s="594"/>
      <c r="QEI48" s="594"/>
      <c r="QEJ48" s="594"/>
      <c r="QEK48" s="594"/>
      <c r="QEL48" s="594"/>
      <c r="QEM48" s="594"/>
      <c r="QEN48" s="594"/>
      <c r="QEO48" s="594"/>
      <c r="QEP48" s="594"/>
      <c r="QEQ48" s="594"/>
      <c r="QER48" s="594"/>
      <c r="QES48" s="594"/>
      <c r="QET48" s="594"/>
      <c r="QEU48" s="594"/>
      <c r="QEV48" s="594"/>
      <c r="QEW48" s="594"/>
      <c r="QEX48" s="594"/>
      <c r="QEY48" s="594"/>
      <c r="QEZ48" s="594"/>
      <c r="QFA48" s="594"/>
      <c r="QFB48" s="594"/>
      <c r="QFC48" s="594"/>
      <c r="QFD48" s="594"/>
      <c r="QFE48" s="594"/>
      <c r="QFF48" s="594"/>
      <c r="QFG48" s="594"/>
      <c r="QFH48" s="594"/>
      <c r="QFI48" s="594"/>
      <c r="QFJ48" s="594"/>
      <c r="QFK48" s="594"/>
      <c r="QFL48" s="594"/>
      <c r="QFM48" s="594"/>
      <c r="QFN48" s="594"/>
      <c r="QFO48" s="594"/>
      <c r="QFP48" s="594"/>
      <c r="QFQ48" s="594"/>
      <c r="QFR48" s="594"/>
      <c r="QFS48" s="594"/>
      <c r="QFT48" s="594"/>
      <c r="QFU48" s="594"/>
      <c r="QFV48" s="594"/>
      <c r="QFW48" s="594"/>
      <c r="QFX48" s="594"/>
      <c r="QFY48" s="594"/>
      <c r="QFZ48" s="594"/>
      <c r="QGA48" s="594"/>
      <c r="QGB48" s="594"/>
      <c r="QGC48" s="594"/>
      <c r="QGD48" s="594"/>
      <c r="QGE48" s="594"/>
      <c r="QGF48" s="594"/>
      <c r="QGG48" s="594"/>
      <c r="QGH48" s="594"/>
      <c r="QGI48" s="594"/>
      <c r="QGJ48" s="594"/>
      <c r="QGK48" s="594"/>
      <c r="QGL48" s="594"/>
      <c r="QGM48" s="594"/>
      <c r="QGN48" s="594"/>
      <c r="QGO48" s="594"/>
      <c r="QGP48" s="594"/>
      <c r="QGQ48" s="594"/>
      <c r="QGR48" s="594"/>
      <c r="QGS48" s="594"/>
      <c r="QGT48" s="594"/>
      <c r="QGU48" s="594"/>
      <c r="QGV48" s="594"/>
      <c r="QGW48" s="594"/>
      <c r="QGX48" s="594"/>
      <c r="QGY48" s="594"/>
      <c r="QGZ48" s="594"/>
      <c r="QHA48" s="594"/>
      <c r="QHB48" s="594"/>
      <c r="QHC48" s="594"/>
      <c r="QHD48" s="594"/>
      <c r="QHE48" s="594"/>
      <c r="QHF48" s="594"/>
      <c r="QHG48" s="594"/>
      <c r="QHH48" s="594"/>
      <c r="QHI48" s="594"/>
      <c r="QHJ48" s="594"/>
      <c r="QHK48" s="594"/>
      <c r="QHL48" s="594"/>
      <c r="QHM48" s="594"/>
      <c r="QHN48" s="594"/>
      <c r="QHO48" s="594"/>
      <c r="QHP48" s="594"/>
      <c r="QHQ48" s="594"/>
      <c r="QHR48" s="594"/>
      <c r="QHS48" s="594"/>
      <c r="QHT48" s="594"/>
      <c r="QHU48" s="594"/>
      <c r="QHV48" s="594"/>
      <c r="QHW48" s="594"/>
      <c r="QHX48" s="594"/>
      <c r="QHY48" s="594"/>
      <c r="QHZ48" s="594"/>
      <c r="QIA48" s="594"/>
      <c r="QIB48" s="594"/>
      <c r="QIC48" s="594"/>
      <c r="QID48" s="594"/>
      <c r="QIE48" s="594"/>
      <c r="QIF48" s="594"/>
      <c r="QIG48" s="594"/>
      <c r="QIH48" s="594"/>
      <c r="QII48" s="594"/>
      <c r="QIJ48" s="594"/>
      <c r="QIK48" s="594"/>
      <c r="QIL48" s="594"/>
      <c r="QIM48" s="594"/>
      <c r="QIN48" s="594"/>
      <c r="QIO48" s="594"/>
      <c r="QIP48" s="594"/>
      <c r="QIQ48" s="594"/>
      <c r="QIR48" s="594"/>
      <c r="QIS48" s="594"/>
      <c r="QIT48" s="594"/>
      <c r="QIU48" s="594"/>
      <c r="QIV48" s="594"/>
      <c r="QIW48" s="594"/>
      <c r="QIX48" s="594"/>
      <c r="QIY48" s="594"/>
      <c r="QIZ48" s="594"/>
      <c r="QJA48" s="594"/>
      <c r="QJB48" s="594"/>
      <c r="QJC48" s="594"/>
      <c r="QJD48" s="594"/>
      <c r="QJE48" s="594"/>
      <c r="QJF48" s="594"/>
      <c r="QJG48" s="594"/>
      <c r="QJH48" s="594"/>
      <c r="QJI48" s="594"/>
      <c r="QJJ48" s="594"/>
      <c r="QJK48" s="594"/>
      <c r="QJL48" s="594"/>
      <c r="QJM48" s="594"/>
      <c r="QJN48" s="594"/>
      <c r="QJO48" s="594"/>
      <c r="QJP48" s="594"/>
      <c r="QJQ48" s="594"/>
      <c r="QJR48" s="594"/>
      <c r="QJS48" s="594"/>
      <c r="QJT48" s="594"/>
      <c r="QJU48" s="594"/>
      <c r="QJV48" s="594"/>
      <c r="QJW48" s="594"/>
      <c r="QJX48" s="594"/>
      <c r="QJY48" s="594"/>
      <c r="QJZ48" s="594"/>
      <c r="QKA48" s="594"/>
      <c r="QKB48" s="594"/>
      <c r="QKC48" s="594"/>
      <c r="QKD48" s="594"/>
      <c r="QKE48" s="594"/>
      <c r="QKF48" s="594"/>
      <c r="QKG48" s="594"/>
      <c r="QKH48" s="594"/>
      <c r="QKI48" s="594"/>
      <c r="QKJ48" s="594"/>
      <c r="QKK48" s="594"/>
      <c r="QKL48" s="594"/>
      <c r="QKM48" s="594"/>
      <c r="QKN48" s="594"/>
      <c r="QKO48" s="594"/>
      <c r="QKP48" s="594"/>
      <c r="QKQ48" s="594"/>
      <c r="QKR48" s="594"/>
      <c r="QKS48" s="594"/>
      <c r="QKT48" s="594"/>
      <c r="QKU48" s="594"/>
      <c r="QKV48" s="594"/>
      <c r="QKW48" s="594"/>
      <c r="QKX48" s="594"/>
      <c r="QKY48" s="594"/>
      <c r="QKZ48" s="594"/>
      <c r="QLA48" s="594"/>
      <c r="QLB48" s="594"/>
      <c r="QLC48" s="594"/>
      <c r="QLD48" s="594"/>
      <c r="QLE48" s="594"/>
      <c r="QLF48" s="594"/>
      <c r="QLG48" s="594"/>
      <c r="QLH48" s="594"/>
      <c r="QLI48" s="594"/>
      <c r="QLJ48" s="594"/>
      <c r="QLK48" s="594"/>
      <c r="QLL48" s="594"/>
      <c r="QLM48" s="594"/>
      <c r="QLN48" s="594"/>
      <c r="QLO48" s="594"/>
      <c r="QLP48" s="594"/>
      <c r="QLQ48" s="594"/>
      <c r="QLR48" s="594"/>
      <c r="QLS48" s="594"/>
      <c r="QLT48" s="594"/>
      <c r="QLU48" s="594"/>
      <c r="QLV48" s="594"/>
      <c r="QLW48" s="594"/>
      <c r="QLX48" s="594"/>
      <c r="QLY48" s="594"/>
      <c r="QLZ48" s="594"/>
      <c r="QMA48" s="594"/>
      <c r="QMB48" s="594"/>
      <c r="QMC48" s="594"/>
      <c r="QMD48" s="594"/>
      <c r="QME48" s="594"/>
      <c r="QMF48" s="594"/>
      <c r="QMG48" s="594"/>
      <c r="QMH48" s="594"/>
      <c r="QMI48" s="594"/>
      <c r="QMJ48" s="594"/>
      <c r="QMK48" s="594"/>
      <c r="QML48" s="594"/>
      <c r="QMM48" s="594"/>
      <c r="QMN48" s="594"/>
      <c r="QMO48" s="594"/>
      <c r="QMP48" s="594"/>
      <c r="QMQ48" s="594"/>
      <c r="QMR48" s="594"/>
      <c r="QMS48" s="594"/>
      <c r="QMT48" s="594"/>
      <c r="QMU48" s="594"/>
      <c r="QMV48" s="594"/>
      <c r="QMW48" s="594"/>
      <c r="QMX48" s="594"/>
      <c r="QMY48" s="594"/>
      <c r="QMZ48" s="594"/>
      <c r="QNA48" s="594"/>
      <c r="QNB48" s="594"/>
      <c r="QNC48" s="594"/>
      <c r="QND48" s="594"/>
      <c r="QNE48" s="594"/>
      <c r="QNF48" s="594"/>
      <c r="QNG48" s="594"/>
      <c r="QNH48" s="594"/>
      <c r="QNI48" s="594"/>
      <c r="QNJ48" s="594"/>
      <c r="QNK48" s="594"/>
      <c r="QNL48" s="594"/>
      <c r="QNM48" s="594"/>
      <c r="QNN48" s="594"/>
      <c r="QNO48" s="594"/>
      <c r="QNP48" s="594"/>
      <c r="QNQ48" s="594"/>
      <c r="QNR48" s="594"/>
      <c r="QNS48" s="594"/>
      <c r="QNT48" s="594"/>
      <c r="QNU48" s="594"/>
      <c r="QNV48" s="594"/>
      <c r="QNW48" s="594"/>
      <c r="QNX48" s="594"/>
      <c r="QNY48" s="594"/>
      <c r="QNZ48" s="594"/>
      <c r="QOA48" s="594"/>
      <c r="QOB48" s="594"/>
      <c r="QOC48" s="594"/>
      <c r="QOD48" s="594"/>
      <c r="QOE48" s="594"/>
      <c r="QOF48" s="594"/>
      <c r="QOG48" s="594"/>
      <c r="QOH48" s="594"/>
      <c r="QOI48" s="594"/>
      <c r="QOJ48" s="594"/>
      <c r="QOK48" s="594"/>
      <c r="QOL48" s="594"/>
      <c r="QOM48" s="594"/>
      <c r="QON48" s="594"/>
      <c r="QOO48" s="594"/>
      <c r="QOP48" s="594"/>
      <c r="QOQ48" s="594"/>
      <c r="QOR48" s="594"/>
      <c r="QOS48" s="594"/>
      <c r="QOT48" s="594"/>
      <c r="QOU48" s="594"/>
      <c r="QOV48" s="594"/>
      <c r="QOW48" s="594"/>
      <c r="QOX48" s="594"/>
      <c r="QOY48" s="594"/>
      <c r="QOZ48" s="594"/>
      <c r="QPA48" s="594"/>
      <c r="QPB48" s="594"/>
      <c r="QPC48" s="594"/>
      <c r="QPD48" s="594"/>
      <c r="QPE48" s="594"/>
      <c r="QPF48" s="594"/>
      <c r="QPG48" s="594"/>
      <c r="QPH48" s="594"/>
      <c r="QPI48" s="594"/>
      <c r="QPJ48" s="594"/>
      <c r="QPK48" s="594"/>
      <c r="QPL48" s="594"/>
      <c r="QPM48" s="594"/>
      <c r="QPN48" s="594"/>
      <c r="QPO48" s="594"/>
      <c r="QPP48" s="594"/>
      <c r="QPQ48" s="594"/>
      <c r="QPR48" s="594"/>
      <c r="QPS48" s="594"/>
      <c r="QPT48" s="594"/>
      <c r="QPU48" s="594"/>
      <c r="QPV48" s="594"/>
      <c r="QPW48" s="594"/>
      <c r="QPX48" s="594"/>
      <c r="QPY48" s="594"/>
      <c r="QPZ48" s="594"/>
      <c r="QQA48" s="594"/>
      <c r="QQB48" s="594"/>
      <c r="QQC48" s="594"/>
      <c r="QQD48" s="594"/>
      <c r="QQE48" s="594"/>
      <c r="QQF48" s="594"/>
      <c r="QQG48" s="594"/>
      <c r="QQH48" s="594"/>
      <c r="QQI48" s="594"/>
      <c r="QQJ48" s="594"/>
      <c r="QQK48" s="594"/>
      <c r="QQL48" s="594"/>
      <c r="QQM48" s="594"/>
      <c r="QQN48" s="594"/>
      <c r="QQO48" s="594"/>
      <c r="QQP48" s="594"/>
      <c r="QQQ48" s="594"/>
      <c r="QQR48" s="594"/>
      <c r="QQS48" s="594"/>
      <c r="QQT48" s="594"/>
      <c r="QQU48" s="594"/>
      <c r="QQV48" s="594"/>
      <c r="QQW48" s="594"/>
      <c r="QQX48" s="594"/>
      <c r="QQY48" s="594"/>
      <c r="QQZ48" s="594"/>
      <c r="QRA48" s="594"/>
      <c r="QRB48" s="594"/>
      <c r="QRC48" s="594"/>
      <c r="QRD48" s="594"/>
      <c r="QRE48" s="594"/>
      <c r="QRF48" s="594"/>
      <c r="QRG48" s="594"/>
      <c r="QRH48" s="594"/>
      <c r="QRI48" s="594"/>
      <c r="QRJ48" s="594"/>
      <c r="QRK48" s="594"/>
      <c r="QRL48" s="594"/>
      <c r="QRM48" s="594"/>
      <c r="QRN48" s="594"/>
      <c r="QRO48" s="594"/>
      <c r="QRP48" s="594"/>
      <c r="QRQ48" s="594"/>
      <c r="QRR48" s="594"/>
      <c r="QRS48" s="594"/>
      <c r="QRT48" s="594"/>
      <c r="QRU48" s="594"/>
      <c r="QRV48" s="594"/>
      <c r="QRW48" s="594"/>
      <c r="QRX48" s="594"/>
      <c r="QRY48" s="594"/>
      <c r="QRZ48" s="594"/>
      <c r="QSA48" s="594"/>
      <c r="QSB48" s="594"/>
      <c r="QSC48" s="594"/>
      <c r="QSD48" s="594"/>
      <c r="QSE48" s="594"/>
      <c r="QSF48" s="594"/>
      <c r="QSG48" s="594"/>
      <c r="QSH48" s="594"/>
      <c r="QSI48" s="594"/>
      <c r="QSJ48" s="594"/>
      <c r="QSK48" s="594"/>
      <c r="QSL48" s="594"/>
      <c r="QSM48" s="594"/>
      <c r="QSN48" s="594"/>
      <c r="QSO48" s="594"/>
      <c r="QSP48" s="594"/>
      <c r="QSQ48" s="594"/>
      <c r="QSR48" s="594"/>
      <c r="QSS48" s="594"/>
      <c r="QST48" s="594"/>
      <c r="QSU48" s="594"/>
      <c r="QSV48" s="594"/>
      <c r="QSW48" s="594"/>
      <c r="QSX48" s="594"/>
      <c r="QSY48" s="594"/>
      <c r="QSZ48" s="594"/>
      <c r="QTA48" s="594"/>
      <c r="QTB48" s="594"/>
      <c r="QTC48" s="594"/>
      <c r="QTD48" s="594"/>
      <c r="QTE48" s="594"/>
      <c r="QTF48" s="594"/>
      <c r="QTG48" s="594"/>
      <c r="QTH48" s="594"/>
      <c r="QTI48" s="594"/>
      <c r="QTJ48" s="594"/>
      <c r="QTK48" s="594"/>
      <c r="QTL48" s="594"/>
      <c r="QTM48" s="594"/>
      <c r="QTN48" s="594"/>
      <c r="QTO48" s="594"/>
      <c r="QTP48" s="594"/>
      <c r="QTQ48" s="594"/>
      <c r="QTR48" s="594"/>
      <c r="QTS48" s="594"/>
      <c r="QTT48" s="594"/>
      <c r="QTU48" s="594"/>
      <c r="QTV48" s="594"/>
      <c r="QTW48" s="594"/>
      <c r="QTX48" s="594"/>
      <c r="QTY48" s="594"/>
      <c r="QTZ48" s="594"/>
      <c r="QUA48" s="594"/>
      <c r="QUB48" s="594"/>
      <c r="QUC48" s="594"/>
      <c r="QUD48" s="594"/>
      <c r="QUE48" s="594"/>
      <c r="QUF48" s="594"/>
      <c r="QUG48" s="594"/>
      <c r="QUH48" s="594"/>
      <c r="QUI48" s="594"/>
      <c r="QUJ48" s="594"/>
      <c r="QUK48" s="594"/>
      <c r="QUL48" s="594"/>
      <c r="QUM48" s="594"/>
      <c r="QUN48" s="594"/>
      <c r="QUO48" s="594"/>
      <c r="QUP48" s="594"/>
      <c r="QUQ48" s="594"/>
      <c r="QUR48" s="594"/>
      <c r="QUS48" s="594"/>
      <c r="QUT48" s="594"/>
      <c r="QUU48" s="594"/>
      <c r="QUV48" s="594"/>
      <c r="QUW48" s="594"/>
      <c r="QUX48" s="594"/>
      <c r="QUY48" s="594"/>
      <c r="QUZ48" s="594"/>
      <c r="QVA48" s="594"/>
      <c r="QVB48" s="594"/>
      <c r="QVC48" s="594"/>
      <c r="QVD48" s="594"/>
      <c r="QVE48" s="594"/>
      <c r="QVF48" s="594"/>
      <c r="QVG48" s="594"/>
      <c r="QVH48" s="594"/>
      <c r="QVI48" s="594"/>
      <c r="QVJ48" s="594"/>
      <c r="QVK48" s="594"/>
      <c r="QVL48" s="594"/>
      <c r="QVM48" s="594"/>
      <c r="QVN48" s="594"/>
      <c r="QVO48" s="594"/>
      <c r="QVP48" s="594"/>
      <c r="QVQ48" s="594"/>
      <c r="QVR48" s="594"/>
      <c r="QVS48" s="594"/>
      <c r="QVT48" s="594"/>
      <c r="QVU48" s="594"/>
      <c r="QVV48" s="594"/>
      <c r="QVW48" s="594"/>
      <c r="QVX48" s="594"/>
      <c r="QVY48" s="594"/>
      <c r="QVZ48" s="594"/>
      <c r="QWA48" s="594"/>
      <c r="QWB48" s="594"/>
      <c r="QWC48" s="594"/>
      <c r="QWD48" s="594"/>
      <c r="QWE48" s="594"/>
      <c r="QWF48" s="594"/>
      <c r="QWG48" s="594"/>
      <c r="QWH48" s="594"/>
      <c r="QWI48" s="594"/>
      <c r="QWJ48" s="594"/>
      <c r="QWK48" s="594"/>
      <c r="QWL48" s="594"/>
      <c r="QWM48" s="594"/>
      <c r="QWN48" s="594"/>
      <c r="QWO48" s="594"/>
      <c r="QWP48" s="594"/>
      <c r="QWQ48" s="594"/>
      <c r="QWR48" s="594"/>
      <c r="QWS48" s="594"/>
      <c r="QWT48" s="594"/>
      <c r="QWU48" s="594"/>
      <c r="QWV48" s="594"/>
      <c r="QWW48" s="594"/>
      <c r="QWX48" s="594"/>
      <c r="QWY48" s="594"/>
      <c r="QWZ48" s="594"/>
      <c r="QXA48" s="594"/>
      <c r="QXB48" s="594"/>
      <c r="QXC48" s="594"/>
      <c r="QXD48" s="594"/>
      <c r="QXE48" s="594"/>
      <c r="QXF48" s="594"/>
      <c r="QXG48" s="594"/>
      <c r="QXH48" s="594"/>
      <c r="QXI48" s="594"/>
      <c r="QXJ48" s="594"/>
      <c r="QXK48" s="594"/>
      <c r="QXL48" s="594"/>
      <c r="QXM48" s="594"/>
      <c r="QXN48" s="594"/>
      <c r="QXO48" s="594"/>
      <c r="QXP48" s="594"/>
      <c r="QXQ48" s="594"/>
      <c r="QXR48" s="594"/>
      <c r="QXS48" s="594"/>
      <c r="QXT48" s="594"/>
      <c r="QXU48" s="594"/>
      <c r="QXV48" s="594"/>
      <c r="QXW48" s="594"/>
      <c r="QXX48" s="594"/>
      <c r="QXY48" s="594"/>
      <c r="QXZ48" s="594"/>
      <c r="QYA48" s="594"/>
      <c r="QYB48" s="594"/>
      <c r="QYC48" s="594"/>
      <c r="QYD48" s="594"/>
      <c r="QYE48" s="594"/>
      <c r="QYF48" s="594"/>
      <c r="QYG48" s="594"/>
      <c r="QYH48" s="594"/>
      <c r="QYI48" s="594"/>
      <c r="QYJ48" s="594"/>
      <c r="QYK48" s="594"/>
      <c r="QYL48" s="594"/>
      <c r="QYM48" s="594"/>
      <c r="QYN48" s="594"/>
      <c r="QYO48" s="594"/>
      <c r="QYP48" s="594"/>
      <c r="QYQ48" s="594"/>
      <c r="QYR48" s="594"/>
      <c r="QYS48" s="594"/>
      <c r="QYT48" s="594"/>
      <c r="QYU48" s="594"/>
      <c r="QYV48" s="594"/>
      <c r="QYW48" s="594"/>
      <c r="QYX48" s="594"/>
      <c r="QYY48" s="594"/>
      <c r="QYZ48" s="594"/>
      <c r="QZA48" s="594"/>
      <c r="QZB48" s="594"/>
      <c r="QZC48" s="594"/>
      <c r="QZD48" s="594"/>
      <c r="QZE48" s="594"/>
      <c r="QZF48" s="594"/>
      <c r="QZG48" s="594"/>
      <c r="QZH48" s="594"/>
      <c r="QZI48" s="594"/>
      <c r="QZJ48" s="594"/>
      <c r="QZK48" s="594"/>
      <c r="QZL48" s="594"/>
      <c r="QZM48" s="594"/>
      <c r="QZN48" s="594"/>
      <c r="QZO48" s="594"/>
      <c r="QZP48" s="594"/>
      <c r="QZQ48" s="594"/>
      <c r="QZR48" s="594"/>
      <c r="QZS48" s="594"/>
      <c r="QZT48" s="594"/>
      <c r="QZU48" s="594"/>
      <c r="QZV48" s="594"/>
      <c r="QZW48" s="594"/>
      <c r="QZX48" s="594"/>
      <c r="QZY48" s="594"/>
      <c r="QZZ48" s="594"/>
      <c r="RAA48" s="594"/>
      <c r="RAB48" s="594"/>
      <c r="RAC48" s="594"/>
      <c r="RAD48" s="594"/>
      <c r="RAE48" s="594"/>
      <c r="RAF48" s="594"/>
      <c r="RAG48" s="594"/>
      <c r="RAH48" s="594"/>
      <c r="RAI48" s="594"/>
      <c r="RAJ48" s="594"/>
      <c r="RAK48" s="594"/>
      <c r="RAL48" s="594"/>
      <c r="RAM48" s="594"/>
      <c r="RAN48" s="594"/>
      <c r="RAO48" s="594"/>
      <c r="RAP48" s="594"/>
      <c r="RAQ48" s="594"/>
      <c r="RAR48" s="594"/>
      <c r="RAS48" s="594"/>
      <c r="RAT48" s="594"/>
      <c r="RAU48" s="594"/>
      <c r="RAV48" s="594"/>
      <c r="RAW48" s="594"/>
      <c r="RAX48" s="594"/>
      <c r="RAY48" s="594"/>
      <c r="RAZ48" s="594"/>
      <c r="RBA48" s="594"/>
      <c r="RBB48" s="594"/>
      <c r="RBC48" s="594"/>
      <c r="RBD48" s="594"/>
      <c r="RBE48" s="594"/>
      <c r="RBF48" s="594"/>
      <c r="RBG48" s="594"/>
      <c r="RBH48" s="594"/>
      <c r="RBI48" s="594"/>
      <c r="RBJ48" s="594"/>
      <c r="RBK48" s="594"/>
      <c r="RBL48" s="594"/>
      <c r="RBM48" s="594"/>
      <c r="RBN48" s="594"/>
      <c r="RBO48" s="594"/>
      <c r="RBP48" s="594"/>
      <c r="RBQ48" s="594"/>
      <c r="RBR48" s="594"/>
      <c r="RBS48" s="594"/>
      <c r="RBT48" s="594"/>
      <c r="RBU48" s="594"/>
      <c r="RBV48" s="594"/>
      <c r="RBW48" s="594"/>
      <c r="RBX48" s="594"/>
      <c r="RBY48" s="594"/>
      <c r="RBZ48" s="594"/>
      <c r="RCA48" s="594"/>
      <c r="RCB48" s="594"/>
      <c r="RCC48" s="594"/>
      <c r="RCD48" s="594"/>
      <c r="RCE48" s="594"/>
      <c r="RCF48" s="594"/>
      <c r="RCG48" s="594"/>
      <c r="RCH48" s="594"/>
      <c r="RCI48" s="594"/>
      <c r="RCJ48" s="594"/>
      <c r="RCK48" s="594"/>
      <c r="RCL48" s="594"/>
      <c r="RCM48" s="594"/>
      <c r="RCN48" s="594"/>
      <c r="RCO48" s="594"/>
      <c r="RCP48" s="594"/>
      <c r="RCQ48" s="594"/>
      <c r="RCR48" s="594"/>
      <c r="RCS48" s="594"/>
      <c r="RCT48" s="594"/>
      <c r="RCU48" s="594"/>
      <c r="RCV48" s="594"/>
      <c r="RCW48" s="594"/>
      <c r="RCX48" s="594"/>
      <c r="RCY48" s="594"/>
      <c r="RCZ48" s="594"/>
      <c r="RDA48" s="594"/>
      <c r="RDB48" s="594"/>
      <c r="RDC48" s="594"/>
      <c r="RDD48" s="594"/>
      <c r="RDE48" s="594"/>
      <c r="RDF48" s="594"/>
      <c r="RDG48" s="594"/>
      <c r="RDH48" s="594"/>
      <c r="RDI48" s="594"/>
      <c r="RDJ48" s="594"/>
      <c r="RDK48" s="594"/>
      <c r="RDL48" s="594"/>
      <c r="RDM48" s="594"/>
      <c r="RDN48" s="594"/>
      <c r="RDO48" s="594"/>
      <c r="RDP48" s="594"/>
      <c r="RDQ48" s="594"/>
      <c r="RDR48" s="594"/>
      <c r="RDS48" s="594"/>
      <c r="RDT48" s="594"/>
      <c r="RDU48" s="594"/>
      <c r="RDV48" s="594"/>
      <c r="RDW48" s="594"/>
      <c r="RDX48" s="594"/>
      <c r="RDY48" s="594"/>
      <c r="RDZ48" s="594"/>
      <c r="REA48" s="594"/>
      <c r="REB48" s="594"/>
      <c r="REC48" s="594"/>
      <c r="RED48" s="594"/>
      <c r="REE48" s="594"/>
      <c r="REF48" s="594"/>
      <c r="REG48" s="594"/>
      <c r="REH48" s="594"/>
      <c r="REI48" s="594"/>
      <c r="REJ48" s="594"/>
      <c r="REK48" s="594"/>
      <c r="REL48" s="594"/>
      <c r="REM48" s="594"/>
      <c r="REN48" s="594"/>
      <c r="REO48" s="594"/>
      <c r="REP48" s="594"/>
      <c r="REQ48" s="594"/>
      <c r="RER48" s="594"/>
      <c r="RES48" s="594"/>
      <c r="RET48" s="594"/>
      <c r="REU48" s="594"/>
      <c r="REV48" s="594"/>
      <c r="REW48" s="594"/>
      <c r="REX48" s="594"/>
      <c r="REY48" s="594"/>
      <c r="REZ48" s="594"/>
      <c r="RFA48" s="594"/>
      <c r="RFB48" s="594"/>
      <c r="RFC48" s="594"/>
      <c r="RFD48" s="594"/>
      <c r="RFE48" s="594"/>
      <c r="RFF48" s="594"/>
      <c r="RFG48" s="594"/>
      <c r="RFH48" s="594"/>
      <c r="RFI48" s="594"/>
      <c r="RFJ48" s="594"/>
      <c r="RFK48" s="594"/>
      <c r="RFL48" s="594"/>
      <c r="RFM48" s="594"/>
      <c r="RFN48" s="594"/>
      <c r="RFO48" s="594"/>
      <c r="RFP48" s="594"/>
      <c r="RFQ48" s="594"/>
      <c r="RFR48" s="594"/>
      <c r="RFS48" s="594"/>
      <c r="RFT48" s="594"/>
      <c r="RFU48" s="594"/>
      <c r="RFV48" s="594"/>
      <c r="RFW48" s="594"/>
      <c r="RFX48" s="594"/>
      <c r="RFY48" s="594"/>
      <c r="RFZ48" s="594"/>
      <c r="RGA48" s="594"/>
      <c r="RGB48" s="594"/>
      <c r="RGC48" s="594"/>
      <c r="RGD48" s="594"/>
      <c r="RGE48" s="594"/>
      <c r="RGF48" s="594"/>
      <c r="RGG48" s="594"/>
      <c r="RGH48" s="594"/>
      <c r="RGI48" s="594"/>
      <c r="RGJ48" s="594"/>
      <c r="RGK48" s="594"/>
      <c r="RGL48" s="594"/>
      <c r="RGM48" s="594"/>
      <c r="RGN48" s="594"/>
      <c r="RGO48" s="594"/>
      <c r="RGP48" s="594"/>
      <c r="RGQ48" s="594"/>
      <c r="RGR48" s="594"/>
      <c r="RGS48" s="594"/>
      <c r="RGT48" s="594"/>
      <c r="RGU48" s="594"/>
      <c r="RGV48" s="594"/>
      <c r="RGW48" s="594"/>
      <c r="RGX48" s="594"/>
      <c r="RGY48" s="594"/>
      <c r="RGZ48" s="594"/>
      <c r="RHA48" s="594"/>
      <c r="RHB48" s="594"/>
      <c r="RHC48" s="594"/>
      <c r="RHD48" s="594"/>
      <c r="RHE48" s="594"/>
      <c r="RHF48" s="594"/>
      <c r="RHG48" s="594"/>
      <c r="RHH48" s="594"/>
      <c r="RHI48" s="594"/>
      <c r="RHJ48" s="594"/>
      <c r="RHK48" s="594"/>
      <c r="RHL48" s="594"/>
      <c r="RHM48" s="594"/>
      <c r="RHN48" s="594"/>
      <c r="RHO48" s="594"/>
      <c r="RHP48" s="594"/>
      <c r="RHQ48" s="594"/>
      <c r="RHR48" s="594"/>
      <c r="RHS48" s="594"/>
      <c r="RHT48" s="594"/>
      <c r="RHU48" s="594"/>
      <c r="RHV48" s="594"/>
      <c r="RHW48" s="594"/>
      <c r="RHX48" s="594"/>
      <c r="RHY48" s="594"/>
      <c r="RHZ48" s="594"/>
      <c r="RIA48" s="594"/>
      <c r="RIB48" s="594"/>
      <c r="RIC48" s="594"/>
      <c r="RID48" s="594"/>
      <c r="RIE48" s="594"/>
      <c r="RIF48" s="594"/>
      <c r="RIG48" s="594"/>
      <c r="RIH48" s="594"/>
      <c r="RII48" s="594"/>
      <c r="RIJ48" s="594"/>
      <c r="RIK48" s="594"/>
      <c r="RIL48" s="594"/>
      <c r="RIM48" s="594"/>
      <c r="RIN48" s="594"/>
      <c r="RIO48" s="594"/>
      <c r="RIP48" s="594"/>
      <c r="RIQ48" s="594"/>
      <c r="RIR48" s="594"/>
      <c r="RIS48" s="594"/>
      <c r="RIT48" s="594"/>
      <c r="RIU48" s="594"/>
      <c r="RIV48" s="594"/>
      <c r="RIW48" s="594"/>
      <c r="RIX48" s="594"/>
      <c r="RIY48" s="594"/>
      <c r="RIZ48" s="594"/>
      <c r="RJA48" s="594"/>
      <c r="RJB48" s="594"/>
      <c r="RJC48" s="594"/>
      <c r="RJD48" s="594"/>
      <c r="RJE48" s="594"/>
      <c r="RJF48" s="594"/>
      <c r="RJG48" s="594"/>
      <c r="RJH48" s="594"/>
      <c r="RJI48" s="594"/>
      <c r="RJJ48" s="594"/>
      <c r="RJK48" s="594"/>
      <c r="RJL48" s="594"/>
      <c r="RJM48" s="594"/>
      <c r="RJN48" s="594"/>
      <c r="RJO48" s="594"/>
      <c r="RJP48" s="594"/>
      <c r="RJQ48" s="594"/>
      <c r="RJR48" s="594"/>
      <c r="RJS48" s="594"/>
      <c r="RJT48" s="594"/>
      <c r="RJU48" s="594"/>
      <c r="RJV48" s="594"/>
      <c r="RJW48" s="594"/>
      <c r="RJX48" s="594"/>
      <c r="RJY48" s="594"/>
      <c r="RJZ48" s="594"/>
      <c r="RKA48" s="594"/>
      <c r="RKB48" s="594"/>
      <c r="RKC48" s="594"/>
      <c r="RKD48" s="594"/>
      <c r="RKE48" s="594"/>
      <c r="RKF48" s="594"/>
      <c r="RKG48" s="594"/>
      <c r="RKH48" s="594"/>
      <c r="RKI48" s="594"/>
      <c r="RKJ48" s="594"/>
      <c r="RKK48" s="594"/>
      <c r="RKL48" s="594"/>
      <c r="RKM48" s="594"/>
      <c r="RKN48" s="594"/>
      <c r="RKO48" s="594"/>
      <c r="RKP48" s="594"/>
      <c r="RKQ48" s="594"/>
      <c r="RKR48" s="594"/>
      <c r="RKS48" s="594"/>
      <c r="RKT48" s="594"/>
      <c r="RKU48" s="594"/>
      <c r="RKV48" s="594"/>
      <c r="RKW48" s="594"/>
      <c r="RKX48" s="594"/>
      <c r="RKY48" s="594"/>
      <c r="RKZ48" s="594"/>
      <c r="RLA48" s="594"/>
      <c r="RLB48" s="594"/>
      <c r="RLC48" s="594"/>
      <c r="RLD48" s="594"/>
      <c r="RLE48" s="594"/>
      <c r="RLF48" s="594"/>
      <c r="RLG48" s="594"/>
      <c r="RLH48" s="594"/>
      <c r="RLI48" s="594"/>
      <c r="RLJ48" s="594"/>
      <c r="RLK48" s="594"/>
      <c r="RLL48" s="594"/>
      <c r="RLM48" s="594"/>
      <c r="RLN48" s="594"/>
      <c r="RLO48" s="594"/>
      <c r="RLP48" s="594"/>
      <c r="RLQ48" s="594"/>
      <c r="RLR48" s="594"/>
      <c r="RLS48" s="594"/>
      <c r="RLT48" s="594"/>
      <c r="RLU48" s="594"/>
      <c r="RLV48" s="594"/>
      <c r="RLW48" s="594"/>
      <c r="RLX48" s="594"/>
      <c r="RLY48" s="594"/>
      <c r="RLZ48" s="594"/>
      <c r="RMA48" s="594"/>
      <c r="RMB48" s="594"/>
      <c r="RMC48" s="594"/>
      <c r="RMD48" s="594"/>
      <c r="RME48" s="594"/>
      <c r="RMF48" s="594"/>
      <c r="RMG48" s="594"/>
      <c r="RMH48" s="594"/>
      <c r="RMI48" s="594"/>
      <c r="RMJ48" s="594"/>
      <c r="RMK48" s="594"/>
      <c r="RML48" s="594"/>
      <c r="RMM48" s="594"/>
      <c r="RMN48" s="594"/>
      <c r="RMO48" s="594"/>
      <c r="RMP48" s="594"/>
      <c r="RMQ48" s="594"/>
      <c r="RMR48" s="594"/>
      <c r="RMS48" s="594"/>
      <c r="RMT48" s="594"/>
      <c r="RMU48" s="594"/>
      <c r="RMV48" s="594"/>
      <c r="RMW48" s="594"/>
      <c r="RMX48" s="594"/>
      <c r="RMY48" s="594"/>
      <c r="RMZ48" s="594"/>
      <c r="RNA48" s="594"/>
      <c r="RNB48" s="594"/>
      <c r="RNC48" s="594"/>
      <c r="RND48" s="594"/>
      <c r="RNE48" s="594"/>
      <c r="RNF48" s="594"/>
      <c r="RNG48" s="594"/>
      <c r="RNH48" s="594"/>
      <c r="RNI48" s="594"/>
      <c r="RNJ48" s="594"/>
      <c r="RNK48" s="594"/>
      <c r="RNL48" s="594"/>
      <c r="RNM48" s="594"/>
      <c r="RNN48" s="594"/>
      <c r="RNO48" s="594"/>
      <c r="RNP48" s="594"/>
      <c r="RNQ48" s="594"/>
      <c r="RNR48" s="594"/>
      <c r="RNS48" s="594"/>
      <c r="RNT48" s="594"/>
      <c r="RNU48" s="594"/>
      <c r="RNV48" s="594"/>
      <c r="RNW48" s="594"/>
      <c r="RNX48" s="594"/>
      <c r="RNY48" s="594"/>
      <c r="RNZ48" s="594"/>
      <c r="ROA48" s="594"/>
      <c r="ROB48" s="594"/>
      <c r="ROC48" s="594"/>
      <c r="ROD48" s="594"/>
      <c r="ROE48" s="594"/>
      <c r="ROF48" s="594"/>
      <c r="ROG48" s="594"/>
      <c r="ROH48" s="594"/>
      <c r="ROI48" s="594"/>
      <c r="ROJ48" s="594"/>
      <c r="ROK48" s="594"/>
      <c r="ROL48" s="594"/>
      <c r="ROM48" s="594"/>
      <c r="RON48" s="594"/>
      <c r="ROO48" s="594"/>
      <c r="ROP48" s="594"/>
      <c r="ROQ48" s="594"/>
      <c r="ROR48" s="594"/>
      <c r="ROS48" s="594"/>
      <c r="ROT48" s="594"/>
      <c r="ROU48" s="594"/>
      <c r="ROV48" s="594"/>
      <c r="ROW48" s="594"/>
      <c r="ROX48" s="594"/>
      <c r="ROY48" s="594"/>
      <c r="ROZ48" s="594"/>
      <c r="RPA48" s="594"/>
      <c r="RPB48" s="594"/>
      <c r="RPC48" s="594"/>
      <c r="RPD48" s="594"/>
      <c r="RPE48" s="594"/>
      <c r="RPF48" s="594"/>
      <c r="RPG48" s="594"/>
      <c r="RPH48" s="594"/>
      <c r="RPI48" s="594"/>
      <c r="RPJ48" s="594"/>
      <c r="RPK48" s="594"/>
      <c r="RPL48" s="594"/>
      <c r="RPM48" s="594"/>
      <c r="RPN48" s="594"/>
      <c r="RPO48" s="594"/>
      <c r="RPP48" s="594"/>
      <c r="RPQ48" s="594"/>
      <c r="RPR48" s="594"/>
      <c r="RPS48" s="594"/>
      <c r="RPT48" s="594"/>
      <c r="RPU48" s="594"/>
      <c r="RPV48" s="594"/>
      <c r="RPW48" s="594"/>
      <c r="RPX48" s="594"/>
      <c r="RPY48" s="594"/>
      <c r="RPZ48" s="594"/>
      <c r="RQA48" s="594"/>
      <c r="RQB48" s="594"/>
      <c r="RQC48" s="594"/>
      <c r="RQD48" s="594"/>
      <c r="RQE48" s="594"/>
      <c r="RQF48" s="594"/>
      <c r="RQG48" s="594"/>
      <c r="RQH48" s="594"/>
      <c r="RQI48" s="594"/>
      <c r="RQJ48" s="594"/>
      <c r="RQK48" s="594"/>
      <c r="RQL48" s="594"/>
      <c r="RQM48" s="594"/>
      <c r="RQN48" s="594"/>
      <c r="RQO48" s="594"/>
      <c r="RQP48" s="594"/>
      <c r="RQQ48" s="594"/>
      <c r="RQR48" s="594"/>
      <c r="RQS48" s="594"/>
      <c r="RQT48" s="594"/>
      <c r="RQU48" s="594"/>
      <c r="RQV48" s="594"/>
      <c r="RQW48" s="594"/>
      <c r="RQX48" s="594"/>
      <c r="RQY48" s="594"/>
      <c r="RQZ48" s="594"/>
      <c r="RRA48" s="594"/>
      <c r="RRB48" s="594"/>
      <c r="RRC48" s="594"/>
      <c r="RRD48" s="594"/>
      <c r="RRE48" s="594"/>
      <c r="RRF48" s="594"/>
      <c r="RRG48" s="594"/>
      <c r="RRH48" s="594"/>
      <c r="RRI48" s="594"/>
      <c r="RRJ48" s="594"/>
      <c r="RRK48" s="594"/>
      <c r="RRL48" s="594"/>
      <c r="RRM48" s="594"/>
      <c r="RRN48" s="594"/>
      <c r="RRO48" s="594"/>
      <c r="RRP48" s="594"/>
      <c r="RRQ48" s="594"/>
      <c r="RRR48" s="594"/>
      <c r="RRS48" s="594"/>
      <c r="RRT48" s="594"/>
      <c r="RRU48" s="594"/>
      <c r="RRV48" s="594"/>
      <c r="RRW48" s="594"/>
      <c r="RRX48" s="594"/>
      <c r="RRY48" s="594"/>
      <c r="RRZ48" s="594"/>
      <c r="RSA48" s="594"/>
      <c r="RSB48" s="594"/>
      <c r="RSC48" s="594"/>
      <c r="RSD48" s="594"/>
      <c r="RSE48" s="594"/>
      <c r="RSF48" s="594"/>
      <c r="RSG48" s="594"/>
      <c r="RSH48" s="594"/>
      <c r="RSI48" s="594"/>
      <c r="RSJ48" s="594"/>
      <c r="RSK48" s="594"/>
      <c r="RSL48" s="594"/>
      <c r="RSM48" s="594"/>
      <c r="RSN48" s="594"/>
      <c r="RSO48" s="594"/>
      <c r="RSP48" s="594"/>
      <c r="RSQ48" s="594"/>
      <c r="RSR48" s="594"/>
      <c r="RSS48" s="594"/>
      <c r="RST48" s="594"/>
      <c r="RSU48" s="594"/>
      <c r="RSV48" s="594"/>
      <c r="RSW48" s="594"/>
      <c r="RSX48" s="594"/>
      <c r="RSY48" s="594"/>
      <c r="RSZ48" s="594"/>
      <c r="RTA48" s="594"/>
      <c r="RTB48" s="594"/>
      <c r="RTC48" s="594"/>
      <c r="RTD48" s="594"/>
      <c r="RTE48" s="594"/>
      <c r="RTF48" s="594"/>
      <c r="RTG48" s="594"/>
      <c r="RTH48" s="594"/>
      <c r="RTI48" s="594"/>
      <c r="RTJ48" s="594"/>
      <c r="RTK48" s="594"/>
      <c r="RTL48" s="594"/>
      <c r="RTM48" s="594"/>
      <c r="RTN48" s="594"/>
      <c r="RTO48" s="594"/>
      <c r="RTP48" s="594"/>
      <c r="RTQ48" s="594"/>
      <c r="RTR48" s="594"/>
      <c r="RTS48" s="594"/>
      <c r="RTT48" s="594"/>
      <c r="RTU48" s="594"/>
      <c r="RTV48" s="594"/>
      <c r="RTW48" s="594"/>
      <c r="RTX48" s="594"/>
      <c r="RTY48" s="594"/>
      <c r="RTZ48" s="594"/>
      <c r="RUA48" s="594"/>
      <c r="RUB48" s="594"/>
      <c r="RUC48" s="594"/>
      <c r="RUD48" s="594"/>
      <c r="RUE48" s="594"/>
      <c r="RUF48" s="594"/>
      <c r="RUG48" s="594"/>
      <c r="RUH48" s="594"/>
      <c r="RUI48" s="594"/>
      <c r="RUJ48" s="594"/>
      <c r="RUK48" s="594"/>
      <c r="RUL48" s="594"/>
      <c r="RUM48" s="594"/>
      <c r="RUN48" s="594"/>
      <c r="RUO48" s="594"/>
      <c r="RUP48" s="594"/>
      <c r="RUQ48" s="594"/>
      <c r="RUR48" s="594"/>
      <c r="RUS48" s="594"/>
      <c r="RUT48" s="594"/>
      <c r="RUU48" s="594"/>
      <c r="RUV48" s="594"/>
      <c r="RUW48" s="594"/>
      <c r="RUX48" s="594"/>
      <c r="RUY48" s="594"/>
      <c r="RUZ48" s="594"/>
      <c r="RVA48" s="594"/>
      <c r="RVB48" s="594"/>
      <c r="RVC48" s="594"/>
      <c r="RVD48" s="594"/>
      <c r="RVE48" s="594"/>
      <c r="RVF48" s="594"/>
      <c r="RVG48" s="594"/>
      <c r="RVH48" s="594"/>
      <c r="RVI48" s="594"/>
      <c r="RVJ48" s="594"/>
      <c r="RVK48" s="594"/>
      <c r="RVL48" s="594"/>
      <c r="RVM48" s="594"/>
      <c r="RVN48" s="594"/>
      <c r="RVO48" s="594"/>
      <c r="RVP48" s="594"/>
      <c r="RVQ48" s="594"/>
      <c r="RVR48" s="594"/>
      <c r="RVS48" s="594"/>
      <c r="RVT48" s="594"/>
      <c r="RVU48" s="594"/>
      <c r="RVV48" s="594"/>
      <c r="RVW48" s="594"/>
      <c r="RVX48" s="594"/>
      <c r="RVY48" s="594"/>
      <c r="RVZ48" s="594"/>
      <c r="RWA48" s="594"/>
      <c r="RWB48" s="594"/>
      <c r="RWC48" s="594"/>
      <c r="RWD48" s="594"/>
      <c r="RWE48" s="594"/>
      <c r="RWF48" s="594"/>
      <c r="RWG48" s="594"/>
      <c r="RWH48" s="594"/>
      <c r="RWI48" s="594"/>
      <c r="RWJ48" s="594"/>
      <c r="RWK48" s="594"/>
      <c r="RWL48" s="594"/>
      <c r="RWM48" s="594"/>
      <c r="RWN48" s="594"/>
      <c r="RWO48" s="594"/>
      <c r="RWP48" s="594"/>
      <c r="RWQ48" s="594"/>
      <c r="RWR48" s="594"/>
      <c r="RWS48" s="594"/>
      <c r="RWT48" s="594"/>
      <c r="RWU48" s="594"/>
      <c r="RWV48" s="594"/>
      <c r="RWW48" s="594"/>
      <c r="RWX48" s="594"/>
      <c r="RWY48" s="594"/>
      <c r="RWZ48" s="594"/>
      <c r="RXA48" s="594"/>
      <c r="RXB48" s="594"/>
      <c r="RXC48" s="594"/>
      <c r="RXD48" s="594"/>
      <c r="RXE48" s="594"/>
      <c r="RXF48" s="594"/>
      <c r="RXG48" s="594"/>
      <c r="RXH48" s="594"/>
      <c r="RXI48" s="594"/>
      <c r="RXJ48" s="594"/>
      <c r="RXK48" s="594"/>
      <c r="RXL48" s="594"/>
      <c r="RXM48" s="594"/>
      <c r="RXN48" s="594"/>
      <c r="RXO48" s="594"/>
      <c r="RXP48" s="594"/>
      <c r="RXQ48" s="594"/>
      <c r="RXR48" s="594"/>
      <c r="RXS48" s="594"/>
      <c r="RXT48" s="594"/>
      <c r="RXU48" s="594"/>
      <c r="RXV48" s="594"/>
      <c r="RXW48" s="594"/>
      <c r="RXX48" s="594"/>
      <c r="RXY48" s="594"/>
      <c r="RXZ48" s="594"/>
      <c r="RYA48" s="594"/>
      <c r="RYB48" s="594"/>
      <c r="RYC48" s="594"/>
      <c r="RYD48" s="594"/>
      <c r="RYE48" s="594"/>
      <c r="RYF48" s="594"/>
      <c r="RYG48" s="594"/>
      <c r="RYH48" s="594"/>
      <c r="RYI48" s="594"/>
      <c r="RYJ48" s="594"/>
      <c r="RYK48" s="594"/>
      <c r="RYL48" s="594"/>
      <c r="RYM48" s="594"/>
      <c r="RYN48" s="594"/>
      <c r="RYO48" s="594"/>
      <c r="RYP48" s="594"/>
      <c r="RYQ48" s="594"/>
      <c r="RYR48" s="594"/>
      <c r="RYS48" s="594"/>
      <c r="RYT48" s="594"/>
      <c r="RYU48" s="594"/>
      <c r="RYV48" s="594"/>
      <c r="RYW48" s="594"/>
      <c r="RYX48" s="594"/>
      <c r="RYY48" s="594"/>
      <c r="RYZ48" s="594"/>
      <c r="RZA48" s="594"/>
      <c r="RZB48" s="594"/>
      <c r="RZC48" s="594"/>
      <c r="RZD48" s="594"/>
      <c r="RZE48" s="594"/>
      <c r="RZF48" s="594"/>
      <c r="RZG48" s="594"/>
      <c r="RZH48" s="594"/>
      <c r="RZI48" s="594"/>
      <c r="RZJ48" s="594"/>
      <c r="RZK48" s="594"/>
      <c r="RZL48" s="594"/>
      <c r="RZM48" s="594"/>
      <c r="RZN48" s="594"/>
      <c r="RZO48" s="594"/>
      <c r="RZP48" s="594"/>
      <c r="RZQ48" s="594"/>
      <c r="RZR48" s="594"/>
      <c r="RZS48" s="594"/>
      <c r="RZT48" s="594"/>
      <c r="RZU48" s="594"/>
      <c r="RZV48" s="594"/>
      <c r="RZW48" s="594"/>
      <c r="RZX48" s="594"/>
      <c r="RZY48" s="594"/>
      <c r="RZZ48" s="594"/>
      <c r="SAA48" s="594"/>
      <c r="SAB48" s="594"/>
      <c r="SAC48" s="594"/>
      <c r="SAD48" s="594"/>
      <c r="SAE48" s="594"/>
      <c r="SAF48" s="594"/>
      <c r="SAG48" s="594"/>
      <c r="SAH48" s="594"/>
      <c r="SAI48" s="594"/>
      <c r="SAJ48" s="594"/>
      <c r="SAK48" s="594"/>
      <c r="SAL48" s="594"/>
      <c r="SAM48" s="594"/>
      <c r="SAN48" s="594"/>
      <c r="SAO48" s="594"/>
      <c r="SAP48" s="594"/>
      <c r="SAQ48" s="594"/>
      <c r="SAR48" s="594"/>
      <c r="SAS48" s="594"/>
      <c r="SAT48" s="594"/>
      <c r="SAU48" s="594"/>
      <c r="SAV48" s="594"/>
      <c r="SAW48" s="594"/>
      <c r="SAX48" s="594"/>
      <c r="SAY48" s="594"/>
      <c r="SAZ48" s="594"/>
      <c r="SBA48" s="594"/>
      <c r="SBB48" s="594"/>
      <c r="SBC48" s="594"/>
      <c r="SBD48" s="594"/>
      <c r="SBE48" s="594"/>
      <c r="SBF48" s="594"/>
      <c r="SBG48" s="594"/>
      <c r="SBH48" s="594"/>
      <c r="SBI48" s="594"/>
      <c r="SBJ48" s="594"/>
      <c r="SBK48" s="594"/>
      <c r="SBL48" s="594"/>
      <c r="SBM48" s="594"/>
      <c r="SBN48" s="594"/>
      <c r="SBO48" s="594"/>
      <c r="SBP48" s="594"/>
      <c r="SBQ48" s="594"/>
      <c r="SBR48" s="594"/>
      <c r="SBS48" s="594"/>
      <c r="SBT48" s="594"/>
      <c r="SBU48" s="594"/>
      <c r="SBV48" s="594"/>
      <c r="SBW48" s="594"/>
      <c r="SBX48" s="594"/>
      <c r="SBY48" s="594"/>
      <c r="SBZ48" s="594"/>
      <c r="SCA48" s="594"/>
      <c r="SCB48" s="594"/>
      <c r="SCC48" s="594"/>
      <c r="SCD48" s="594"/>
      <c r="SCE48" s="594"/>
      <c r="SCF48" s="594"/>
      <c r="SCG48" s="594"/>
      <c r="SCH48" s="594"/>
      <c r="SCI48" s="594"/>
      <c r="SCJ48" s="594"/>
      <c r="SCK48" s="594"/>
      <c r="SCL48" s="594"/>
      <c r="SCM48" s="594"/>
      <c r="SCN48" s="594"/>
      <c r="SCO48" s="594"/>
      <c r="SCP48" s="594"/>
      <c r="SCQ48" s="594"/>
      <c r="SCR48" s="594"/>
      <c r="SCS48" s="594"/>
      <c r="SCT48" s="594"/>
      <c r="SCU48" s="594"/>
      <c r="SCV48" s="594"/>
      <c r="SCW48" s="594"/>
      <c r="SCX48" s="594"/>
      <c r="SCY48" s="594"/>
      <c r="SCZ48" s="594"/>
      <c r="SDA48" s="594"/>
      <c r="SDB48" s="594"/>
      <c r="SDC48" s="594"/>
      <c r="SDD48" s="594"/>
      <c r="SDE48" s="594"/>
      <c r="SDF48" s="594"/>
      <c r="SDG48" s="594"/>
      <c r="SDH48" s="594"/>
      <c r="SDI48" s="594"/>
      <c r="SDJ48" s="594"/>
      <c r="SDK48" s="594"/>
      <c r="SDL48" s="594"/>
      <c r="SDM48" s="594"/>
      <c r="SDN48" s="594"/>
      <c r="SDO48" s="594"/>
      <c r="SDP48" s="594"/>
      <c r="SDQ48" s="594"/>
      <c r="SDR48" s="594"/>
      <c r="SDS48" s="594"/>
      <c r="SDT48" s="594"/>
      <c r="SDU48" s="594"/>
      <c r="SDV48" s="594"/>
      <c r="SDW48" s="594"/>
      <c r="SDX48" s="594"/>
      <c r="SDY48" s="594"/>
      <c r="SDZ48" s="594"/>
      <c r="SEA48" s="594"/>
      <c r="SEB48" s="594"/>
      <c r="SEC48" s="594"/>
      <c r="SED48" s="594"/>
      <c r="SEE48" s="594"/>
      <c r="SEF48" s="594"/>
      <c r="SEG48" s="594"/>
      <c r="SEH48" s="594"/>
      <c r="SEI48" s="594"/>
      <c r="SEJ48" s="594"/>
      <c r="SEK48" s="594"/>
      <c r="SEL48" s="594"/>
      <c r="SEM48" s="594"/>
      <c r="SEN48" s="594"/>
      <c r="SEO48" s="594"/>
      <c r="SEP48" s="594"/>
      <c r="SEQ48" s="594"/>
      <c r="SER48" s="594"/>
      <c r="SES48" s="594"/>
      <c r="SET48" s="594"/>
      <c r="SEU48" s="594"/>
      <c r="SEV48" s="594"/>
      <c r="SEW48" s="594"/>
      <c r="SEX48" s="594"/>
      <c r="SEY48" s="594"/>
      <c r="SEZ48" s="594"/>
      <c r="SFA48" s="594"/>
      <c r="SFB48" s="594"/>
      <c r="SFC48" s="594"/>
      <c r="SFD48" s="594"/>
      <c r="SFE48" s="594"/>
      <c r="SFF48" s="594"/>
      <c r="SFG48" s="594"/>
      <c r="SFH48" s="594"/>
      <c r="SFI48" s="594"/>
      <c r="SFJ48" s="594"/>
      <c r="SFK48" s="594"/>
      <c r="SFL48" s="594"/>
      <c r="SFM48" s="594"/>
      <c r="SFN48" s="594"/>
      <c r="SFO48" s="594"/>
      <c r="SFP48" s="594"/>
      <c r="SFQ48" s="594"/>
      <c r="SFR48" s="594"/>
      <c r="SFS48" s="594"/>
      <c r="SFT48" s="594"/>
      <c r="SFU48" s="594"/>
      <c r="SFV48" s="594"/>
      <c r="SFW48" s="594"/>
      <c r="SFX48" s="594"/>
      <c r="SFY48" s="594"/>
      <c r="SFZ48" s="594"/>
      <c r="SGA48" s="594"/>
      <c r="SGB48" s="594"/>
      <c r="SGC48" s="594"/>
      <c r="SGD48" s="594"/>
      <c r="SGE48" s="594"/>
      <c r="SGF48" s="594"/>
      <c r="SGG48" s="594"/>
      <c r="SGH48" s="594"/>
      <c r="SGI48" s="594"/>
      <c r="SGJ48" s="594"/>
      <c r="SGK48" s="594"/>
      <c r="SGL48" s="594"/>
      <c r="SGM48" s="594"/>
      <c r="SGN48" s="594"/>
      <c r="SGO48" s="594"/>
      <c r="SGP48" s="594"/>
      <c r="SGQ48" s="594"/>
      <c r="SGR48" s="594"/>
      <c r="SGS48" s="594"/>
      <c r="SGT48" s="594"/>
      <c r="SGU48" s="594"/>
      <c r="SGV48" s="594"/>
      <c r="SGW48" s="594"/>
      <c r="SGX48" s="594"/>
      <c r="SGY48" s="594"/>
      <c r="SGZ48" s="594"/>
      <c r="SHA48" s="594"/>
      <c r="SHB48" s="594"/>
      <c r="SHC48" s="594"/>
      <c r="SHD48" s="594"/>
      <c r="SHE48" s="594"/>
      <c r="SHF48" s="594"/>
      <c r="SHG48" s="594"/>
      <c r="SHH48" s="594"/>
      <c r="SHI48" s="594"/>
      <c r="SHJ48" s="594"/>
      <c r="SHK48" s="594"/>
      <c r="SHL48" s="594"/>
      <c r="SHM48" s="594"/>
      <c r="SHN48" s="594"/>
      <c r="SHO48" s="594"/>
      <c r="SHP48" s="594"/>
      <c r="SHQ48" s="594"/>
      <c r="SHR48" s="594"/>
      <c r="SHS48" s="594"/>
      <c r="SHT48" s="594"/>
      <c r="SHU48" s="594"/>
      <c r="SHV48" s="594"/>
      <c r="SHW48" s="594"/>
      <c r="SHX48" s="594"/>
      <c r="SHY48" s="594"/>
      <c r="SHZ48" s="594"/>
      <c r="SIA48" s="594"/>
      <c r="SIB48" s="594"/>
      <c r="SIC48" s="594"/>
      <c r="SID48" s="594"/>
      <c r="SIE48" s="594"/>
      <c r="SIF48" s="594"/>
      <c r="SIG48" s="594"/>
      <c r="SIH48" s="594"/>
      <c r="SII48" s="594"/>
      <c r="SIJ48" s="594"/>
      <c r="SIK48" s="594"/>
      <c r="SIL48" s="594"/>
      <c r="SIM48" s="594"/>
      <c r="SIN48" s="594"/>
      <c r="SIO48" s="594"/>
      <c r="SIP48" s="594"/>
      <c r="SIQ48" s="594"/>
      <c r="SIR48" s="594"/>
      <c r="SIS48" s="594"/>
      <c r="SIT48" s="594"/>
      <c r="SIU48" s="594"/>
      <c r="SIV48" s="594"/>
      <c r="SIW48" s="594"/>
      <c r="SIX48" s="594"/>
      <c r="SIY48" s="594"/>
      <c r="SIZ48" s="594"/>
      <c r="SJA48" s="594"/>
      <c r="SJB48" s="594"/>
      <c r="SJC48" s="594"/>
      <c r="SJD48" s="594"/>
      <c r="SJE48" s="594"/>
      <c r="SJF48" s="594"/>
      <c r="SJG48" s="594"/>
      <c r="SJH48" s="594"/>
      <c r="SJI48" s="594"/>
      <c r="SJJ48" s="594"/>
      <c r="SJK48" s="594"/>
      <c r="SJL48" s="594"/>
      <c r="SJM48" s="594"/>
      <c r="SJN48" s="594"/>
      <c r="SJO48" s="594"/>
      <c r="SJP48" s="594"/>
      <c r="SJQ48" s="594"/>
      <c r="SJR48" s="594"/>
      <c r="SJS48" s="594"/>
      <c r="SJT48" s="594"/>
      <c r="SJU48" s="594"/>
      <c r="SJV48" s="594"/>
      <c r="SJW48" s="594"/>
      <c r="SJX48" s="594"/>
      <c r="SJY48" s="594"/>
      <c r="SJZ48" s="594"/>
      <c r="SKA48" s="594"/>
      <c r="SKB48" s="594"/>
      <c r="SKC48" s="594"/>
      <c r="SKD48" s="594"/>
      <c r="SKE48" s="594"/>
      <c r="SKF48" s="594"/>
      <c r="SKG48" s="594"/>
      <c r="SKH48" s="594"/>
      <c r="SKI48" s="594"/>
      <c r="SKJ48" s="594"/>
      <c r="SKK48" s="594"/>
      <c r="SKL48" s="594"/>
      <c r="SKM48" s="594"/>
      <c r="SKN48" s="594"/>
      <c r="SKO48" s="594"/>
      <c r="SKP48" s="594"/>
      <c r="SKQ48" s="594"/>
      <c r="SKR48" s="594"/>
      <c r="SKS48" s="594"/>
      <c r="SKT48" s="594"/>
      <c r="SKU48" s="594"/>
      <c r="SKV48" s="594"/>
      <c r="SKW48" s="594"/>
      <c r="SKX48" s="594"/>
      <c r="SKY48" s="594"/>
      <c r="SKZ48" s="594"/>
      <c r="SLA48" s="594"/>
      <c r="SLB48" s="594"/>
      <c r="SLC48" s="594"/>
      <c r="SLD48" s="594"/>
      <c r="SLE48" s="594"/>
      <c r="SLF48" s="594"/>
      <c r="SLG48" s="594"/>
      <c r="SLH48" s="594"/>
      <c r="SLI48" s="594"/>
      <c r="SLJ48" s="594"/>
      <c r="SLK48" s="594"/>
      <c r="SLL48" s="594"/>
      <c r="SLM48" s="594"/>
      <c r="SLN48" s="594"/>
      <c r="SLO48" s="594"/>
      <c r="SLP48" s="594"/>
      <c r="SLQ48" s="594"/>
      <c r="SLR48" s="594"/>
      <c r="SLS48" s="594"/>
      <c r="SLT48" s="594"/>
      <c r="SLU48" s="594"/>
      <c r="SLV48" s="594"/>
      <c r="SLW48" s="594"/>
      <c r="SLX48" s="594"/>
      <c r="SLY48" s="594"/>
      <c r="SLZ48" s="594"/>
      <c r="SMA48" s="594"/>
      <c r="SMB48" s="594"/>
      <c r="SMC48" s="594"/>
      <c r="SMD48" s="594"/>
      <c r="SME48" s="594"/>
      <c r="SMF48" s="594"/>
      <c r="SMG48" s="594"/>
      <c r="SMH48" s="594"/>
      <c r="SMI48" s="594"/>
      <c r="SMJ48" s="594"/>
      <c r="SMK48" s="594"/>
      <c r="SML48" s="594"/>
      <c r="SMM48" s="594"/>
      <c r="SMN48" s="594"/>
      <c r="SMO48" s="594"/>
      <c r="SMP48" s="594"/>
      <c r="SMQ48" s="594"/>
      <c r="SMR48" s="594"/>
      <c r="SMS48" s="594"/>
      <c r="SMT48" s="594"/>
      <c r="SMU48" s="594"/>
      <c r="SMV48" s="594"/>
      <c r="SMW48" s="594"/>
      <c r="SMX48" s="594"/>
      <c r="SMY48" s="594"/>
      <c r="SMZ48" s="594"/>
      <c r="SNA48" s="594"/>
      <c r="SNB48" s="594"/>
      <c r="SNC48" s="594"/>
      <c r="SND48" s="594"/>
      <c r="SNE48" s="594"/>
      <c r="SNF48" s="594"/>
      <c r="SNG48" s="594"/>
      <c r="SNH48" s="594"/>
      <c r="SNI48" s="594"/>
      <c r="SNJ48" s="594"/>
      <c r="SNK48" s="594"/>
      <c r="SNL48" s="594"/>
      <c r="SNM48" s="594"/>
      <c r="SNN48" s="594"/>
      <c r="SNO48" s="594"/>
      <c r="SNP48" s="594"/>
      <c r="SNQ48" s="594"/>
      <c r="SNR48" s="594"/>
      <c r="SNS48" s="594"/>
      <c r="SNT48" s="594"/>
      <c r="SNU48" s="594"/>
      <c r="SNV48" s="594"/>
      <c r="SNW48" s="594"/>
      <c r="SNX48" s="594"/>
      <c r="SNY48" s="594"/>
      <c r="SNZ48" s="594"/>
      <c r="SOA48" s="594"/>
      <c r="SOB48" s="594"/>
      <c r="SOC48" s="594"/>
      <c r="SOD48" s="594"/>
      <c r="SOE48" s="594"/>
      <c r="SOF48" s="594"/>
      <c r="SOG48" s="594"/>
      <c r="SOH48" s="594"/>
      <c r="SOI48" s="594"/>
      <c r="SOJ48" s="594"/>
      <c r="SOK48" s="594"/>
      <c r="SOL48" s="594"/>
      <c r="SOM48" s="594"/>
      <c r="SON48" s="594"/>
      <c r="SOO48" s="594"/>
      <c r="SOP48" s="594"/>
      <c r="SOQ48" s="594"/>
      <c r="SOR48" s="594"/>
      <c r="SOS48" s="594"/>
      <c r="SOT48" s="594"/>
      <c r="SOU48" s="594"/>
      <c r="SOV48" s="594"/>
      <c r="SOW48" s="594"/>
      <c r="SOX48" s="594"/>
      <c r="SOY48" s="594"/>
      <c r="SOZ48" s="594"/>
      <c r="SPA48" s="594"/>
      <c r="SPB48" s="594"/>
      <c r="SPC48" s="594"/>
      <c r="SPD48" s="594"/>
      <c r="SPE48" s="594"/>
      <c r="SPF48" s="594"/>
      <c r="SPG48" s="594"/>
      <c r="SPH48" s="594"/>
      <c r="SPI48" s="594"/>
      <c r="SPJ48" s="594"/>
      <c r="SPK48" s="594"/>
      <c r="SPL48" s="594"/>
      <c r="SPM48" s="594"/>
      <c r="SPN48" s="594"/>
      <c r="SPO48" s="594"/>
      <c r="SPP48" s="594"/>
      <c r="SPQ48" s="594"/>
      <c r="SPR48" s="594"/>
      <c r="SPS48" s="594"/>
      <c r="SPT48" s="594"/>
      <c r="SPU48" s="594"/>
      <c r="SPV48" s="594"/>
      <c r="SPW48" s="594"/>
      <c r="SPX48" s="594"/>
      <c r="SPY48" s="594"/>
      <c r="SPZ48" s="594"/>
      <c r="SQA48" s="594"/>
      <c r="SQB48" s="594"/>
      <c r="SQC48" s="594"/>
      <c r="SQD48" s="594"/>
      <c r="SQE48" s="594"/>
      <c r="SQF48" s="594"/>
      <c r="SQG48" s="594"/>
      <c r="SQH48" s="594"/>
      <c r="SQI48" s="594"/>
      <c r="SQJ48" s="594"/>
      <c r="SQK48" s="594"/>
      <c r="SQL48" s="594"/>
      <c r="SQM48" s="594"/>
      <c r="SQN48" s="594"/>
      <c r="SQO48" s="594"/>
      <c r="SQP48" s="594"/>
      <c r="SQQ48" s="594"/>
      <c r="SQR48" s="594"/>
      <c r="SQS48" s="594"/>
      <c r="SQT48" s="594"/>
      <c r="SQU48" s="594"/>
      <c r="SQV48" s="594"/>
      <c r="SQW48" s="594"/>
      <c r="SQX48" s="594"/>
      <c r="SQY48" s="594"/>
      <c r="SQZ48" s="594"/>
      <c r="SRA48" s="594"/>
      <c r="SRB48" s="594"/>
      <c r="SRC48" s="594"/>
      <c r="SRD48" s="594"/>
      <c r="SRE48" s="594"/>
      <c r="SRF48" s="594"/>
      <c r="SRG48" s="594"/>
      <c r="SRH48" s="594"/>
      <c r="SRI48" s="594"/>
      <c r="SRJ48" s="594"/>
      <c r="SRK48" s="594"/>
      <c r="SRL48" s="594"/>
      <c r="SRM48" s="594"/>
      <c r="SRN48" s="594"/>
      <c r="SRO48" s="594"/>
      <c r="SRP48" s="594"/>
      <c r="SRQ48" s="594"/>
      <c r="SRR48" s="594"/>
      <c r="SRS48" s="594"/>
      <c r="SRT48" s="594"/>
      <c r="SRU48" s="594"/>
      <c r="SRV48" s="594"/>
      <c r="SRW48" s="594"/>
      <c r="SRX48" s="594"/>
      <c r="SRY48" s="594"/>
      <c r="SRZ48" s="594"/>
      <c r="SSA48" s="594"/>
      <c r="SSB48" s="594"/>
      <c r="SSC48" s="594"/>
      <c r="SSD48" s="594"/>
      <c r="SSE48" s="594"/>
      <c r="SSF48" s="594"/>
      <c r="SSG48" s="594"/>
      <c r="SSH48" s="594"/>
      <c r="SSI48" s="594"/>
      <c r="SSJ48" s="594"/>
      <c r="SSK48" s="594"/>
      <c r="SSL48" s="594"/>
      <c r="SSM48" s="594"/>
      <c r="SSN48" s="594"/>
      <c r="SSO48" s="594"/>
      <c r="SSP48" s="594"/>
      <c r="SSQ48" s="594"/>
      <c r="SSR48" s="594"/>
      <c r="SSS48" s="594"/>
      <c r="SST48" s="594"/>
      <c r="SSU48" s="594"/>
      <c r="SSV48" s="594"/>
      <c r="SSW48" s="594"/>
      <c r="SSX48" s="594"/>
      <c r="SSY48" s="594"/>
      <c r="SSZ48" s="594"/>
      <c r="STA48" s="594"/>
      <c r="STB48" s="594"/>
      <c r="STC48" s="594"/>
      <c r="STD48" s="594"/>
      <c r="STE48" s="594"/>
      <c r="STF48" s="594"/>
      <c r="STG48" s="594"/>
      <c r="STH48" s="594"/>
      <c r="STI48" s="594"/>
      <c r="STJ48" s="594"/>
      <c r="STK48" s="594"/>
      <c r="STL48" s="594"/>
      <c r="STM48" s="594"/>
      <c r="STN48" s="594"/>
      <c r="STO48" s="594"/>
      <c r="STP48" s="594"/>
      <c r="STQ48" s="594"/>
      <c r="STR48" s="594"/>
      <c r="STS48" s="594"/>
      <c r="STT48" s="594"/>
      <c r="STU48" s="594"/>
      <c r="STV48" s="594"/>
      <c r="STW48" s="594"/>
      <c r="STX48" s="594"/>
      <c r="STY48" s="594"/>
      <c r="STZ48" s="594"/>
      <c r="SUA48" s="594"/>
      <c r="SUB48" s="594"/>
      <c r="SUC48" s="594"/>
      <c r="SUD48" s="594"/>
      <c r="SUE48" s="594"/>
      <c r="SUF48" s="594"/>
      <c r="SUG48" s="594"/>
      <c r="SUH48" s="594"/>
      <c r="SUI48" s="594"/>
      <c r="SUJ48" s="594"/>
      <c r="SUK48" s="594"/>
      <c r="SUL48" s="594"/>
      <c r="SUM48" s="594"/>
      <c r="SUN48" s="594"/>
      <c r="SUO48" s="594"/>
      <c r="SUP48" s="594"/>
      <c r="SUQ48" s="594"/>
      <c r="SUR48" s="594"/>
      <c r="SUS48" s="594"/>
      <c r="SUT48" s="594"/>
      <c r="SUU48" s="594"/>
      <c r="SUV48" s="594"/>
      <c r="SUW48" s="594"/>
      <c r="SUX48" s="594"/>
      <c r="SUY48" s="594"/>
      <c r="SUZ48" s="594"/>
      <c r="SVA48" s="594"/>
      <c r="SVB48" s="594"/>
      <c r="SVC48" s="594"/>
      <c r="SVD48" s="594"/>
      <c r="SVE48" s="594"/>
      <c r="SVF48" s="594"/>
      <c r="SVG48" s="594"/>
      <c r="SVH48" s="594"/>
      <c r="SVI48" s="594"/>
      <c r="SVJ48" s="594"/>
      <c r="SVK48" s="594"/>
      <c r="SVL48" s="594"/>
      <c r="SVM48" s="594"/>
      <c r="SVN48" s="594"/>
      <c r="SVO48" s="594"/>
      <c r="SVP48" s="594"/>
      <c r="SVQ48" s="594"/>
      <c r="SVR48" s="594"/>
      <c r="SVS48" s="594"/>
      <c r="SVT48" s="594"/>
      <c r="SVU48" s="594"/>
      <c r="SVV48" s="594"/>
      <c r="SVW48" s="594"/>
      <c r="SVX48" s="594"/>
      <c r="SVY48" s="594"/>
      <c r="SVZ48" s="594"/>
      <c r="SWA48" s="594"/>
      <c r="SWB48" s="594"/>
      <c r="SWC48" s="594"/>
      <c r="SWD48" s="594"/>
      <c r="SWE48" s="594"/>
      <c r="SWF48" s="594"/>
      <c r="SWG48" s="594"/>
      <c r="SWH48" s="594"/>
      <c r="SWI48" s="594"/>
      <c r="SWJ48" s="594"/>
      <c r="SWK48" s="594"/>
      <c r="SWL48" s="594"/>
      <c r="SWM48" s="594"/>
      <c r="SWN48" s="594"/>
      <c r="SWO48" s="594"/>
      <c r="SWP48" s="594"/>
      <c r="SWQ48" s="594"/>
      <c r="SWR48" s="594"/>
      <c r="SWS48" s="594"/>
      <c r="SWT48" s="594"/>
      <c r="SWU48" s="594"/>
      <c r="SWV48" s="594"/>
      <c r="SWW48" s="594"/>
      <c r="SWX48" s="594"/>
      <c r="SWY48" s="594"/>
      <c r="SWZ48" s="594"/>
      <c r="SXA48" s="594"/>
      <c r="SXB48" s="594"/>
      <c r="SXC48" s="594"/>
      <c r="SXD48" s="594"/>
      <c r="SXE48" s="594"/>
      <c r="SXF48" s="594"/>
      <c r="SXG48" s="594"/>
      <c r="SXH48" s="594"/>
      <c r="SXI48" s="594"/>
      <c r="SXJ48" s="594"/>
      <c r="SXK48" s="594"/>
      <c r="SXL48" s="594"/>
      <c r="SXM48" s="594"/>
      <c r="SXN48" s="594"/>
      <c r="SXO48" s="594"/>
      <c r="SXP48" s="594"/>
      <c r="SXQ48" s="594"/>
      <c r="SXR48" s="594"/>
      <c r="SXS48" s="594"/>
      <c r="SXT48" s="594"/>
      <c r="SXU48" s="594"/>
      <c r="SXV48" s="594"/>
      <c r="SXW48" s="594"/>
      <c r="SXX48" s="594"/>
      <c r="SXY48" s="594"/>
      <c r="SXZ48" s="594"/>
      <c r="SYA48" s="594"/>
      <c r="SYB48" s="594"/>
      <c r="SYC48" s="594"/>
      <c r="SYD48" s="594"/>
      <c r="SYE48" s="594"/>
      <c r="SYF48" s="594"/>
      <c r="SYG48" s="594"/>
      <c r="SYH48" s="594"/>
      <c r="SYI48" s="594"/>
      <c r="SYJ48" s="594"/>
      <c r="SYK48" s="594"/>
      <c r="SYL48" s="594"/>
      <c r="SYM48" s="594"/>
      <c r="SYN48" s="594"/>
      <c r="SYO48" s="594"/>
      <c r="SYP48" s="594"/>
      <c r="SYQ48" s="594"/>
      <c r="SYR48" s="594"/>
      <c r="SYS48" s="594"/>
      <c r="SYT48" s="594"/>
      <c r="SYU48" s="594"/>
      <c r="SYV48" s="594"/>
      <c r="SYW48" s="594"/>
      <c r="SYX48" s="594"/>
      <c r="SYY48" s="594"/>
      <c r="SYZ48" s="594"/>
      <c r="SZA48" s="594"/>
      <c r="SZB48" s="594"/>
      <c r="SZC48" s="594"/>
      <c r="SZD48" s="594"/>
      <c r="SZE48" s="594"/>
      <c r="SZF48" s="594"/>
      <c r="SZG48" s="594"/>
      <c r="SZH48" s="594"/>
      <c r="SZI48" s="594"/>
      <c r="SZJ48" s="594"/>
      <c r="SZK48" s="594"/>
      <c r="SZL48" s="594"/>
      <c r="SZM48" s="594"/>
      <c r="SZN48" s="594"/>
      <c r="SZO48" s="594"/>
      <c r="SZP48" s="594"/>
      <c r="SZQ48" s="594"/>
      <c r="SZR48" s="594"/>
      <c r="SZS48" s="594"/>
      <c r="SZT48" s="594"/>
      <c r="SZU48" s="594"/>
      <c r="SZV48" s="594"/>
      <c r="SZW48" s="594"/>
      <c r="SZX48" s="594"/>
      <c r="SZY48" s="594"/>
      <c r="SZZ48" s="594"/>
      <c r="TAA48" s="594"/>
      <c r="TAB48" s="594"/>
      <c r="TAC48" s="594"/>
      <c r="TAD48" s="594"/>
      <c r="TAE48" s="594"/>
      <c r="TAF48" s="594"/>
      <c r="TAG48" s="594"/>
      <c r="TAH48" s="594"/>
      <c r="TAI48" s="594"/>
      <c r="TAJ48" s="594"/>
      <c r="TAK48" s="594"/>
      <c r="TAL48" s="594"/>
      <c r="TAM48" s="594"/>
      <c r="TAN48" s="594"/>
      <c r="TAO48" s="594"/>
      <c r="TAP48" s="594"/>
      <c r="TAQ48" s="594"/>
      <c r="TAR48" s="594"/>
      <c r="TAS48" s="594"/>
      <c r="TAT48" s="594"/>
      <c r="TAU48" s="594"/>
      <c r="TAV48" s="594"/>
      <c r="TAW48" s="594"/>
      <c r="TAX48" s="594"/>
      <c r="TAY48" s="594"/>
      <c r="TAZ48" s="594"/>
      <c r="TBA48" s="594"/>
      <c r="TBB48" s="594"/>
      <c r="TBC48" s="594"/>
      <c r="TBD48" s="594"/>
      <c r="TBE48" s="594"/>
      <c r="TBF48" s="594"/>
      <c r="TBG48" s="594"/>
      <c r="TBH48" s="594"/>
      <c r="TBI48" s="594"/>
      <c r="TBJ48" s="594"/>
      <c r="TBK48" s="594"/>
      <c r="TBL48" s="594"/>
      <c r="TBM48" s="594"/>
      <c r="TBN48" s="594"/>
      <c r="TBO48" s="594"/>
      <c r="TBP48" s="594"/>
      <c r="TBQ48" s="594"/>
      <c r="TBR48" s="594"/>
      <c r="TBS48" s="594"/>
      <c r="TBT48" s="594"/>
      <c r="TBU48" s="594"/>
      <c r="TBV48" s="594"/>
      <c r="TBW48" s="594"/>
      <c r="TBX48" s="594"/>
      <c r="TBY48" s="594"/>
      <c r="TBZ48" s="594"/>
      <c r="TCA48" s="594"/>
      <c r="TCB48" s="594"/>
      <c r="TCC48" s="594"/>
      <c r="TCD48" s="594"/>
      <c r="TCE48" s="594"/>
      <c r="TCF48" s="594"/>
      <c r="TCG48" s="594"/>
      <c r="TCH48" s="594"/>
      <c r="TCI48" s="594"/>
      <c r="TCJ48" s="594"/>
      <c r="TCK48" s="594"/>
      <c r="TCL48" s="594"/>
      <c r="TCM48" s="594"/>
      <c r="TCN48" s="594"/>
      <c r="TCO48" s="594"/>
      <c r="TCP48" s="594"/>
      <c r="TCQ48" s="594"/>
      <c r="TCR48" s="594"/>
      <c r="TCS48" s="594"/>
      <c r="TCT48" s="594"/>
      <c r="TCU48" s="594"/>
      <c r="TCV48" s="594"/>
      <c r="TCW48" s="594"/>
      <c r="TCX48" s="594"/>
      <c r="TCY48" s="594"/>
      <c r="TCZ48" s="594"/>
      <c r="TDA48" s="594"/>
      <c r="TDB48" s="594"/>
      <c r="TDC48" s="594"/>
      <c r="TDD48" s="594"/>
      <c r="TDE48" s="594"/>
      <c r="TDF48" s="594"/>
      <c r="TDG48" s="594"/>
      <c r="TDH48" s="594"/>
      <c r="TDI48" s="594"/>
      <c r="TDJ48" s="594"/>
      <c r="TDK48" s="594"/>
      <c r="TDL48" s="594"/>
      <c r="TDM48" s="594"/>
      <c r="TDN48" s="594"/>
      <c r="TDO48" s="594"/>
      <c r="TDP48" s="594"/>
      <c r="TDQ48" s="594"/>
      <c r="TDR48" s="594"/>
      <c r="TDS48" s="594"/>
      <c r="TDT48" s="594"/>
      <c r="TDU48" s="594"/>
      <c r="TDV48" s="594"/>
      <c r="TDW48" s="594"/>
      <c r="TDX48" s="594"/>
      <c r="TDY48" s="594"/>
      <c r="TDZ48" s="594"/>
      <c r="TEA48" s="594"/>
      <c r="TEB48" s="594"/>
      <c r="TEC48" s="594"/>
      <c r="TED48" s="594"/>
      <c r="TEE48" s="594"/>
      <c r="TEF48" s="594"/>
      <c r="TEG48" s="594"/>
      <c r="TEH48" s="594"/>
      <c r="TEI48" s="594"/>
      <c r="TEJ48" s="594"/>
      <c r="TEK48" s="594"/>
      <c r="TEL48" s="594"/>
      <c r="TEM48" s="594"/>
      <c r="TEN48" s="594"/>
      <c r="TEO48" s="594"/>
      <c r="TEP48" s="594"/>
      <c r="TEQ48" s="594"/>
      <c r="TER48" s="594"/>
      <c r="TES48" s="594"/>
      <c r="TET48" s="594"/>
      <c r="TEU48" s="594"/>
      <c r="TEV48" s="594"/>
      <c r="TEW48" s="594"/>
      <c r="TEX48" s="594"/>
      <c r="TEY48" s="594"/>
      <c r="TEZ48" s="594"/>
      <c r="TFA48" s="594"/>
      <c r="TFB48" s="594"/>
      <c r="TFC48" s="594"/>
      <c r="TFD48" s="594"/>
      <c r="TFE48" s="594"/>
      <c r="TFF48" s="594"/>
      <c r="TFG48" s="594"/>
      <c r="TFH48" s="594"/>
      <c r="TFI48" s="594"/>
      <c r="TFJ48" s="594"/>
      <c r="TFK48" s="594"/>
      <c r="TFL48" s="594"/>
      <c r="TFM48" s="594"/>
      <c r="TFN48" s="594"/>
      <c r="TFO48" s="594"/>
      <c r="TFP48" s="594"/>
      <c r="TFQ48" s="594"/>
      <c r="TFR48" s="594"/>
      <c r="TFS48" s="594"/>
      <c r="TFT48" s="594"/>
      <c r="TFU48" s="594"/>
      <c r="TFV48" s="594"/>
      <c r="TFW48" s="594"/>
      <c r="TFX48" s="594"/>
      <c r="TFY48" s="594"/>
      <c r="TFZ48" s="594"/>
      <c r="TGA48" s="594"/>
      <c r="TGB48" s="594"/>
      <c r="TGC48" s="594"/>
      <c r="TGD48" s="594"/>
      <c r="TGE48" s="594"/>
      <c r="TGF48" s="594"/>
      <c r="TGG48" s="594"/>
      <c r="TGH48" s="594"/>
      <c r="TGI48" s="594"/>
      <c r="TGJ48" s="594"/>
      <c r="TGK48" s="594"/>
      <c r="TGL48" s="594"/>
      <c r="TGM48" s="594"/>
      <c r="TGN48" s="594"/>
      <c r="TGO48" s="594"/>
      <c r="TGP48" s="594"/>
      <c r="TGQ48" s="594"/>
      <c r="TGR48" s="594"/>
      <c r="TGS48" s="594"/>
      <c r="TGT48" s="594"/>
      <c r="TGU48" s="594"/>
      <c r="TGV48" s="594"/>
      <c r="TGW48" s="594"/>
      <c r="TGX48" s="594"/>
      <c r="TGY48" s="594"/>
      <c r="TGZ48" s="594"/>
      <c r="THA48" s="594"/>
      <c r="THB48" s="594"/>
      <c r="THC48" s="594"/>
      <c r="THD48" s="594"/>
      <c r="THE48" s="594"/>
      <c r="THF48" s="594"/>
      <c r="THG48" s="594"/>
      <c r="THH48" s="594"/>
      <c r="THI48" s="594"/>
      <c r="THJ48" s="594"/>
      <c r="THK48" s="594"/>
      <c r="THL48" s="594"/>
      <c r="THM48" s="594"/>
      <c r="THN48" s="594"/>
      <c r="THO48" s="594"/>
      <c r="THP48" s="594"/>
      <c r="THQ48" s="594"/>
      <c r="THR48" s="594"/>
      <c r="THS48" s="594"/>
      <c r="THT48" s="594"/>
      <c r="THU48" s="594"/>
      <c r="THV48" s="594"/>
      <c r="THW48" s="594"/>
      <c r="THX48" s="594"/>
      <c r="THY48" s="594"/>
      <c r="THZ48" s="594"/>
      <c r="TIA48" s="594"/>
      <c r="TIB48" s="594"/>
      <c r="TIC48" s="594"/>
      <c r="TID48" s="594"/>
      <c r="TIE48" s="594"/>
      <c r="TIF48" s="594"/>
      <c r="TIG48" s="594"/>
      <c r="TIH48" s="594"/>
      <c r="TII48" s="594"/>
      <c r="TIJ48" s="594"/>
      <c r="TIK48" s="594"/>
      <c r="TIL48" s="594"/>
      <c r="TIM48" s="594"/>
      <c r="TIN48" s="594"/>
      <c r="TIO48" s="594"/>
      <c r="TIP48" s="594"/>
      <c r="TIQ48" s="594"/>
      <c r="TIR48" s="594"/>
      <c r="TIS48" s="594"/>
      <c r="TIT48" s="594"/>
      <c r="TIU48" s="594"/>
      <c r="TIV48" s="594"/>
      <c r="TIW48" s="594"/>
      <c r="TIX48" s="594"/>
      <c r="TIY48" s="594"/>
      <c r="TIZ48" s="594"/>
      <c r="TJA48" s="594"/>
      <c r="TJB48" s="594"/>
      <c r="TJC48" s="594"/>
      <c r="TJD48" s="594"/>
      <c r="TJE48" s="594"/>
      <c r="TJF48" s="594"/>
      <c r="TJG48" s="594"/>
      <c r="TJH48" s="594"/>
      <c r="TJI48" s="594"/>
      <c r="TJJ48" s="594"/>
      <c r="TJK48" s="594"/>
      <c r="TJL48" s="594"/>
      <c r="TJM48" s="594"/>
      <c r="TJN48" s="594"/>
      <c r="TJO48" s="594"/>
      <c r="TJP48" s="594"/>
      <c r="TJQ48" s="594"/>
      <c r="TJR48" s="594"/>
      <c r="TJS48" s="594"/>
      <c r="TJT48" s="594"/>
      <c r="TJU48" s="594"/>
      <c r="TJV48" s="594"/>
      <c r="TJW48" s="594"/>
      <c r="TJX48" s="594"/>
      <c r="TJY48" s="594"/>
      <c r="TJZ48" s="594"/>
      <c r="TKA48" s="594"/>
      <c r="TKB48" s="594"/>
      <c r="TKC48" s="594"/>
      <c r="TKD48" s="594"/>
      <c r="TKE48" s="594"/>
      <c r="TKF48" s="594"/>
      <c r="TKG48" s="594"/>
      <c r="TKH48" s="594"/>
      <c r="TKI48" s="594"/>
      <c r="TKJ48" s="594"/>
      <c r="TKK48" s="594"/>
      <c r="TKL48" s="594"/>
      <c r="TKM48" s="594"/>
      <c r="TKN48" s="594"/>
      <c r="TKO48" s="594"/>
      <c r="TKP48" s="594"/>
      <c r="TKQ48" s="594"/>
      <c r="TKR48" s="594"/>
      <c r="TKS48" s="594"/>
      <c r="TKT48" s="594"/>
      <c r="TKU48" s="594"/>
      <c r="TKV48" s="594"/>
      <c r="TKW48" s="594"/>
      <c r="TKX48" s="594"/>
      <c r="TKY48" s="594"/>
      <c r="TKZ48" s="594"/>
      <c r="TLA48" s="594"/>
      <c r="TLB48" s="594"/>
      <c r="TLC48" s="594"/>
      <c r="TLD48" s="594"/>
      <c r="TLE48" s="594"/>
      <c r="TLF48" s="594"/>
      <c r="TLG48" s="594"/>
      <c r="TLH48" s="594"/>
      <c r="TLI48" s="594"/>
      <c r="TLJ48" s="594"/>
      <c r="TLK48" s="594"/>
      <c r="TLL48" s="594"/>
      <c r="TLM48" s="594"/>
      <c r="TLN48" s="594"/>
      <c r="TLO48" s="594"/>
      <c r="TLP48" s="594"/>
      <c r="TLQ48" s="594"/>
      <c r="TLR48" s="594"/>
      <c r="TLS48" s="594"/>
      <c r="TLT48" s="594"/>
      <c r="TLU48" s="594"/>
      <c r="TLV48" s="594"/>
      <c r="TLW48" s="594"/>
      <c r="TLX48" s="594"/>
      <c r="TLY48" s="594"/>
      <c r="TLZ48" s="594"/>
      <c r="TMA48" s="594"/>
      <c r="TMB48" s="594"/>
      <c r="TMC48" s="594"/>
      <c r="TMD48" s="594"/>
      <c r="TME48" s="594"/>
      <c r="TMF48" s="594"/>
      <c r="TMG48" s="594"/>
      <c r="TMH48" s="594"/>
      <c r="TMI48" s="594"/>
      <c r="TMJ48" s="594"/>
      <c r="TMK48" s="594"/>
      <c r="TML48" s="594"/>
      <c r="TMM48" s="594"/>
      <c r="TMN48" s="594"/>
      <c r="TMO48" s="594"/>
      <c r="TMP48" s="594"/>
      <c r="TMQ48" s="594"/>
      <c r="TMR48" s="594"/>
      <c r="TMS48" s="594"/>
      <c r="TMT48" s="594"/>
      <c r="TMU48" s="594"/>
      <c r="TMV48" s="594"/>
      <c r="TMW48" s="594"/>
      <c r="TMX48" s="594"/>
      <c r="TMY48" s="594"/>
      <c r="TMZ48" s="594"/>
      <c r="TNA48" s="594"/>
      <c r="TNB48" s="594"/>
      <c r="TNC48" s="594"/>
      <c r="TND48" s="594"/>
      <c r="TNE48" s="594"/>
      <c r="TNF48" s="594"/>
      <c r="TNG48" s="594"/>
      <c r="TNH48" s="594"/>
      <c r="TNI48" s="594"/>
      <c r="TNJ48" s="594"/>
      <c r="TNK48" s="594"/>
      <c r="TNL48" s="594"/>
      <c r="TNM48" s="594"/>
      <c r="TNN48" s="594"/>
      <c r="TNO48" s="594"/>
      <c r="TNP48" s="594"/>
      <c r="TNQ48" s="594"/>
      <c r="TNR48" s="594"/>
      <c r="TNS48" s="594"/>
      <c r="TNT48" s="594"/>
      <c r="TNU48" s="594"/>
      <c r="TNV48" s="594"/>
      <c r="TNW48" s="594"/>
      <c r="TNX48" s="594"/>
      <c r="TNY48" s="594"/>
      <c r="TNZ48" s="594"/>
      <c r="TOA48" s="594"/>
      <c r="TOB48" s="594"/>
      <c r="TOC48" s="594"/>
      <c r="TOD48" s="594"/>
      <c r="TOE48" s="594"/>
      <c r="TOF48" s="594"/>
      <c r="TOG48" s="594"/>
      <c r="TOH48" s="594"/>
      <c r="TOI48" s="594"/>
      <c r="TOJ48" s="594"/>
      <c r="TOK48" s="594"/>
      <c r="TOL48" s="594"/>
      <c r="TOM48" s="594"/>
      <c r="TON48" s="594"/>
      <c r="TOO48" s="594"/>
      <c r="TOP48" s="594"/>
      <c r="TOQ48" s="594"/>
      <c r="TOR48" s="594"/>
      <c r="TOS48" s="594"/>
      <c r="TOT48" s="594"/>
      <c r="TOU48" s="594"/>
      <c r="TOV48" s="594"/>
      <c r="TOW48" s="594"/>
      <c r="TOX48" s="594"/>
      <c r="TOY48" s="594"/>
      <c r="TOZ48" s="594"/>
      <c r="TPA48" s="594"/>
      <c r="TPB48" s="594"/>
      <c r="TPC48" s="594"/>
      <c r="TPD48" s="594"/>
      <c r="TPE48" s="594"/>
      <c r="TPF48" s="594"/>
      <c r="TPG48" s="594"/>
      <c r="TPH48" s="594"/>
      <c r="TPI48" s="594"/>
      <c r="TPJ48" s="594"/>
      <c r="TPK48" s="594"/>
      <c r="TPL48" s="594"/>
      <c r="TPM48" s="594"/>
      <c r="TPN48" s="594"/>
      <c r="TPO48" s="594"/>
      <c r="TPP48" s="594"/>
      <c r="TPQ48" s="594"/>
      <c r="TPR48" s="594"/>
      <c r="TPS48" s="594"/>
      <c r="TPT48" s="594"/>
      <c r="TPU48" s="594"/>
      <c r="TPV48" s="594"/>
      <c r="TPW48" s="594"/>
      <c r="TPX48" s="594"/>
      <c r="TPY48" s="594"/>
      <c r="TPZ48" s="594"/>
      <c r="TQA48" s="594"/>
      <c r="TQB48" s="594"/>
      <c r="TQC48" s="594"/>
      <c r="TQD48" s="594"/>
      <c r="TQE48" s="594"/>
      <c r="TQF48" s="594"/>
      <c r="TQG48" s="594"/>
      <c r="TQH48" s="594"/>
      <c r="TQI48" s="594"/>
      <c r="TQJ48" s="594"/>
      <c r="TQK48" s="594"/>
      <c r="TQL48" s="594"/>
      <c r="TQM48" s="594"/>
      <c r="TQN48" s="594"/>
      <c r="TQO48" s="594"/>
      <c r="TQP48" s="594"/>
      <c r="TQQ48" s="594"/>
      <c r="TQR48" s="594"/>
      <c r="TQS48" s="594"/>
      <c r="TQT48" s="594"/>
      <c r="TQU48" s="594"/>
      <c r="TQV48" s="594"/>
      <c r="TQW48" s="594"/>
      <c r="TQX48" s="594"/>
      <c r="TQY48" s="594"/>
      <c r="TQZ48" s="594"/>
      <c r="TRA48" s="594"/>
      <c r="TRB48" s="594"/>
      <c r="TRC48" s="594"/>
      <c r="TRD48" s="594"/>
      <c r="TRE48" s="594"/>
      <c r="TRF48" s="594"/>
      <c r="TRG48" s="594"/>
      <c r="TRH48" s="594"/>
      <c r="TRI48" s="594"/>
      <c r="TRJ48" s="594"/>
      <c r="TRK48" s="594"/>
      <c r="TRL48" s="594"/>
      <c r="TRM48" s="594"/>
      <c r="TRN48" s="594"/>
      <c r="TRO48" s="594"/>
      <c r="TRP48" s="594"/>
      <c r="TRQ48" s="594"/>
      <c r="TRR48" s="594"/>
      <c r="TRS48" s="594"/>
      <c r="TRT48" s="594"/>
      <c r="TRU48" s="594"/>
      <c r="TRV48" s="594"/>
      <c r="TRW48" s="594"/>
      <c r="TRX48" s="594"/>
      <c r="TRY48" s="594"/>
      <c r="TRZ48" s="594"/>
      <c r="TSA48" s="594"/>
      <c r="TSB48" s="594"/>
      <c r="TSC48" s="594"/>
      <c r="TSD48" s="594"/>
      <c r="TSE48" s="594"/>
      <c r="TSF48" s="594"/>
      <c r="TSG48" s="594"/>
      <c r="TSH48" s="594"/>
      <c r="TSI48" s="594"/>
      <c r="TSJ48" s="594"/>
      <c r="TSK48" s="594"/>
      <c r="TSL48" s="594"/>
      <c r="TSM48" s="594"/>
      <c r="TSN48" s="594"/>
      <c r="TSO48" s="594"/>
      <c r="TSP48" s="594"/>
      <c r="TSQ48" s="594"/>
      <c r="TSR48" s="594"/>
      <c r="TSS48" s="594"/>
      <c r="TST48" s="594"/>
      <c r="TSU48" s="594"/>
      <c r="TSV48" s="594"/>
      <c r="TSW48" s="594"/>
      <c r="TSX48" s="594"/>
      <c r="TSY48" s="594"/>
      <c r="TSZ48" s="594"/>
      <c r="TTA48" s="594"/>
      <c r="TTB48" s="594"/>
      <c r="TTC48" s="594"/>
      <c r="TTD48" s="594"/>
      <c r="TTE48" s="594"/>
      <c r="TTF48" s="594"/>
      <c r="TTG48" s="594"/>
      <c r="TTH48" s="594"/>
      <c r="TTI48" s="594"/>
      <c r="TTJ48" s="594"/>
      <c r="TTK48" s="594"/>
      <c r="TTL48" s="594"/>
      <c r="TTM48" s="594"/>
      <c r="TTN48" s="594"/>
      <c r="TTO48" s="594"/>
      <c r="TTP48" s="594"/>
      <c r="TTQ48" s="594"/>
      <c r="TTR48" s="594"/>
      <c r="TTS48" s="594"/>
      <c r="TTT48" s="594"/>
      <c r="TTU48" s="594"/>
      <c r="TTV48" s="594"/>
      <c r="TTW48" s="594"/>
      <c r="TTX48" s="594"/>
      <c r="TTY48" s="594"/>
      <c r="TTZ48" s="594"/>
      <c r="TUA48" s="594"/>
      <c r="TUB48" s="594"/>
      <c r="TUC48" s="594"/>
      <c r="TUD48" s="594"/>
      <c r="TUE48" s="594"/>
      <c r="TUF48" s="594"/>
      <c r="TUG48" s="594"/>
      <c r="TUH48" s="594"/>
      <c r="TUI48" s="594"/>
      <c r="TUJ48" s="594"/>
      <c r="TUK48" s="594"/>
      <c r="TUL48" s="594"/>
      <c r="TUM48" s="594"/>
      <c r="TUN48" s="594"/>
      <c r="TUO48" s="594"/>
      <c r="TUP48" s="594"/>
      <c r="TUQ48" s="594"/>
      <c r="TUR48" s="594"/>
      <c r="TUS48" s="594"/>
      <c r="TUT48" s="594"/>
      <c r="TUU48" s="594"/>
      <c r="TUV48" s="594"/>
      <c r="TUW48" s="594"/>
      <c r="TUX48" s="594"/>
      <c r="TUY48" s="594"/>
      <c r="TUZ48" s="594"/>
      <c r="TVA48" s="594"/>
      <c r="TVB48" s="594"/>
      <c r="TVC48" s="594"/>
      <c r="TVD48" s="594"/>
      <c r="TVE48" s="594"/>
      <c r="TVF48" s="594"/>
      <c r="TVG48" s="594"/>
      <c r="TVH48" s="594"/>
      <c r="TVI48" s="594"/>
      <c r="TVJ48" s="594"/>
      <c r="TVK48" s="594"/>
      <c r="TVL48" s="594"/>
      <c r="TVM48" s="594"/>
      <c r="TVN48" s="594"/>
      <c r="TVO48" s="594"/>
      <c r="TVP48" s="594"/>
      <c r="TVQ48" s="594"/>
      <c r="TVR48" s="594"/>
      <c r="TVS48" s="594"/>
      <c r="TVT48" s="594"/>
      <c r="TVU48" s="594"/>
      <c r="TVV48" s="594"/>
      <c r="TVW48" s="594"/>
      <c r="TVX48" s="594"/>
      <c r="TVY48" s="594"/>
      <c r="TVZ48" s="594"/>
      <c r="TWA48" s="594"/>
      <c r="TWB48" s="594"/>
      <c r="TWC48" s="594"/>
      <c r="TWD48" s="594"/>
      <c r="TWE48" s="594"/>
      <c r="TWF48" s="594"/>
      <c r="TWG48" s="594"/>
      <c r="TWH48" s="594"/>
      <c r="TWI48" s="594"/>
      <c r="TWJ48" s="594"/>
      <c r="TWK48" s="594"/>
      <c r="TWL48" s="594"/>
      <c r="TWM48" s="594"/>
      <c r="TWN48" s="594"/>
      <c r="TWO48" s="594"/>
      <c r="TWP48" s="594"/>
      <c r="TWQ48" s="594"/>
      <c r="TWR48" s="594"/>
      <c r="TWS48" s="594"/>
      <c r="TWT48" s="594"/>
      <c r="TWU48" s="594"/>
      <c r="TWV48" s="594"/>
      <c r="TWW48" s="594"/>
      <c r="TWX48" s="594"/>
      <c r="TWY48" s="594"/>
      <c r="TWZ48" s="594"/>
      <c r="TXA48" s="594"/>
      <c r="TXB48" s="594"/>
      <c r="TXC48" s="594"/>
      <c r="TXD48" s="594"/>
      <c r="TXE48" s="594"/>
      <c r="TXF48" s="594"/>
      <c r="TXG48" s="594"/>
      <c r="TXH48" s="594"/>
      <c r="TXI48" s="594"/>
      <c r="TXJ48" s="594"/>
      <c r="TXK48" s="594"/>
      <c r="TXL48" s="594"/>
      <c r="TXM48" s="594"/>
      <c r="TXN48" s="594"/>
      <c r="TXO48" s="594"/>
      <c r="TXP48" s="594"/>
      <c r="TXQ48" s="594"/>
      <c r="TXR48" s="594"/>
      <c r="TXS48" s="594"/>
      <c r="TXT48" s="594"/>
      <c r="TXU48" s="594"/>
      <c r="TXV48" s="594"/>
      <c r="TXW48" s="594"/>
      <c r="TXX48" s="594"/>
      <c r="TXY48" s="594"/>
      <c r="TXZ48" s="594"/>
      <c r="TYA48" s="594"/>
      <c r="TYB48" s="594"/>
      <c r="TYC48" s="594"/>
      <c r="TYD48" s="594"/>
      <c r="TYE48" s="594"/>
      <c r="TYF48" s="594"/>
      <c r="TYG48" s="594"/>
      <c r="TYH48" s="594"/>
      <c r="TYI48" s="594"/>
      <c r="TYJ48" s="594"/>
      <c r="TYK48" s="594"/>
      <c r="TYL48" s="594"/>
      <c r="TYM48" s="594"/>
      <c r="TYN48" s="594"/>
      <c r="TYO48" s="594"/>
      <c r="TYP48" s="594"/>
      <c r="TYQ48" s="594"/>
      <c r="TYR48" s="594"/>
      <c r="TYS48" s="594"/>
      <c r="TYT48" s="594"/>
      <c r="TYU48" s="594"/>
      <c r="TYV48" s="594"/>
      <c r="TYW48" s="594"/>
      <c r="TYX48" s="594"/>
      <c r="TYY48" s="594"/>
      <c r="TYZ48" s="594"/>
      <c r="TZA48" s="594"/>
      <c r="TZB48" s="594"/>
      <c r="TZC48" s="594"/>
      <c r="TZD48" s="594"/>
      <c r="TZE48" s="594"/>
      <c r="TZF48" s="594"/>
      <c r="TZG48" s="594"/>
      <c r="TZH48" s="594"/>
      <c r="TZI48" s="594"/>
      <c r="TZJ48" s="594"/>
      <c r="TZK48" s="594"/>
      <c r="TZL48" s="594"/>
      <c r="TZM48" s="594"/>
      <c r="TZN48" s="594"/>
      <c r="TZO48" s="594"/>
      <c r="TZP48" s="594"/>
      <c r="TZQ48" s="594"/>
      <c r="TZR48" s="594"/>
      <c r="TZS48" s="594"/>
      <c r="TZT48" s="594"/>
      <c r="TZU48" s="594"/>
      <c r="TZV48" s="594"/>
      <c r="TZW48" s="594"/>
      <c r="TZX48" s="594"/>
      <c r="TZY48" s="594"/>
      <c r="TZZ48" s="594"/>
      <c r="UAA48" s="594"/>
      <c r="UAB48" s="594"/>
      <c r="UAC48" s="594"/>
      <c r="UAD48" s="594"/>
      <c r="UAE48" s="594"/>
      <c r="UAF48" s="594"/>
      <c r="UAG48" s="594"/>
      <c r="UAH48" s="594"/>
      <c r="UAI48" s="594"/>
      <c r="UAJ48" s="594"/>
      <c r="UAK48" s="594"/>
      <c r="UAL48" s="594"/>
      <c r="UAM48" s="594"/>
      <c r="UAN48" s="594"/>
      <c r="UAO48" s="594"/>
      <c r="UAP48" s="594"/>
      <c r="UAQ48" s="594"/>
      <c r="UAR48" s="594"/>
      <c r="UAS48" s="594"/>
      <c r="UAT48" s="594"/>
      <c r="UAU48" s="594"/>
      <c r="UAV48" s="594"/>
      <c r="UAW48" s="594"/>
      <c r="UAX48" s="594"/>
      <c r="UAY48" s="594"/>
      <c r="UAZ48" s="594"/>
      <c r="UBA48" s="594"/>
      <c r="UBB48" s="594"/>
      <c r="UBC48" s="594"/>
      <c r="UBD48" s="594"/>
      <c r="UBE48" s="594"/>
      <c r="UBF48" s="594"/>
      <c r="UBG48" s="594"/>
      <c r="UBH48" s="594"/>
      <c r="UBI48" s="594"/>
      <c r="UBJ48" s="594"/>
      <c r="UBK48" s="594"/>
      <c r="UBL48" s="594"/>
      <c r="UBM48" s="594"/>
      <c r="UBN48" s="594"/>
      <c r="UBO48" s="594"/>
      <c r="UBP48" s="594"/>
      <c r="UBQ48" s="594"/>
      <c r="UBR48" s="594"/>
      <c r="UBS48" s="594"/>
      <c r="UBT48" s="594"/>
      <c r="UBU48" s="594"/>
      <c r="UBV48" s="594"/>
      <c r="UBW48" s="594"/>
      <c r="UBX48" s="594"/>
      <c r="UBY48" s="594"/>
      <c r="UBZ48" s="594"/>
      <c r="UCA48" s="594"/>
      <c r="UCB48" s="594"/>
      <c r="UCC48" s="594"/>
      <c r="UCD48" s="594"/>
      <c r="UCE48" s="594"/>
      <c r="UCF48" s="594"/>
      <c r="UCG48" s="594"/>
      <c r="UCH48" s="594"/>
      <c r="UCI48" s="594"/>
      <c r="UCJ48" s="594"/>
      <c r="UCK48" s="594"/>
      <c r="UCL48" s="594"/>
      <c r="UCM48" s="594"/>
      <c r="UCN48" s="594"/>
      <c r="UCO48" s="594"/>
      <c r="UCP48" s="594"/>
      <c r="UCQ48" s="594"/>
      <c r="UCR48" s="594"/>
      <c r="UCS48" s="594"/>
      <c r="UCT48" s="594"/>
      <c r="UCU48" s="594"/>
      <c r="UCV48" s="594"/>
      <c r="UCW48" s="594"/>
      <c r="UCX48" s="594"/>
      <c r="UCY48" s="594"/>
      <c r="UCZ48" s="594"/>
      <c r="UDA48" s="594"/>
      <c r="UDB48" s="594"/>
      <c r="UDC48" s="594"/>
      <c r="UDD48" s="594"/>
      <c r="UDE48" s="594"/>
      <c r="UDF48" s="594"/>
      <c r="UDG48" s="594"/>
      <c r="UDH48" s="594"/>
      <c r="UDI48" s="594"/>
      <c r="UDJ48" s="594"/>
      <c r="UDK48" s="594"/>
      <c r="UDL48" s="594"/>
      <c r="UDM48" s="594"/>
      <c r="UDN48" s="594"/>
      <c r="UDO48" s="594"/>
      <c r="UDP48" s="594"/>
      <c r="UDQ48" s="594"/>
      <c r="UDR48" s="594"/>
      <c r="UDS48" s="594"/>
      <c r="UDT48" s="594"/>
      <c r="UDU48" s="594"/>
      <c r="UDV48" s="594"/>
      <c r="UDW48" s="594"/>
      <c r="UDX48" s="594"/>
      <c r="UDY48" s="594"/>
      <c r="UDZ48" s="594"/>
      <c r="UEA48" s="594"/>
      <c r="UEB48" s="594"/>
      <c r="UEC48" s="594"/>
      <c r="UED48" s="594"/>
      <c r="UEE48" s="594"/>
      <c r="UEF48" s="594"/>
      <c r="UEG48" s="594"/>
      <c r="UEH48" s="594"/>
      <c r="UEI48" s="594"/>
      <c r="UEJ48" s="594"/>
      <c r="UEK48" s="594"/>
      <c r="UEL48" s="594"/>
      <c r="UEM48" s="594"/>
      <c r="UEN48" s="594"/>
      <c r="UEO48" s="594"/>
      <c r="UEP48" s="594"/>
      <c r="UEQ48" s="594"/>
      <c r="UER48" s="594"/>
      <c r="UES48" s="594"/>
      <c r="UET48" s="594"/>
      <c r="UEU48" s="594"/>
      <c r="UEV48" s="594"/>
      <c r="UEW48" s="594"/>
      <c r="UEX48" s="594"/>
      <c r="UEY48" s="594"/>
      <c r="UEZ48" s="594"/>
      <c r="UFA48" s="594"/>
      <c r="UFB48" s="594"/>
      <c r="UFC48" s="594"/>
      <c r="UFD48" s="594"/>
      <c r="UFE48" s="594"/>
      <c r="UFF48" s="594"/>
      <c r="UFG48" s="594"/>
      <c r="UFH48" s="594"/>
      <c r="UFI48" s="594"/>
      <c r="UFJ48" s="594"/>
      <c r="UFK48" s="594"/>
      <c r="UFL48" s="594"/>
      <c r="UFM48" s="594"/>
      <c r="UFN48" s="594"/>
      <c r="UFO48" s="594"/>
      <c r="UFP48" s="594"/>
      <c r="UFQ48" s="594"/>
      <c r="UFR48" s="594"/>
      <c r="UFS48" s="594"/>
      <c r="UFT48" s="594"/>
      <c r="UFU48" s="594"/>
      <c r="UFV48" s="594"/>
      <c r="UFW48" s="594"/>
      <c r="UFX48" s="594"/>
      <c r="UFY48" s="594"/>
      <c r="UFZ48" s="594"/>
      <c r="UGA48" s="594"/>
      <c r="UGB48" s="594"/>
      <c r="UGC48" s="594"/>
      <c r="UGD48" s="594"/>
      <c r="UGE48" s="594"/>
      <c r="UGF48" s="594"/>
      <c r="UGG48" s="594"/>
      <c r="UGH48" s="594"/>
      <c r="UGI48" s="594"/>
      <c r="UGJ48" s="594"/>
      <c r="UGK48" s="594"/>
      <c r="UGL48" s="594"/>
      <c r="UGM48" s="594"/>
      <c r="UGN48" s="594"/>
      <c r="UGO48" s="594"/>
      <c r="UGP48" s="594"/>
      <c r="UGQ48" s="594"/>
      <c r="UGR48" s="594"/>
      <c r="UGS48" s="594"/>
      <c r="UGT48" s="594"/>
      <c r="UGU48" s="594"/>
      <c r="UGV48" s="594"/>
      <c r="UGW48" s="594"/>
      <c r="UGX48" s="594"/>
      <c r="UGY48" s="594"/>
      <c r="UGZ48" s="594"/>
      <c r="UHA48" s="594"/>
      <c r="UHB48" s="594"/>
      <c r="UHC48" s="594"/>
      <c r="UHD48" s="594"/>
      <c r="UHE48" s="594"/>
      <c r="UHF48" s="594"/>
      <c r="UHG48" s="594"/>
      <c r="UHH48" s="594"/>
      <c r="UHI48" s="594"/>
      <c r="UHJ48" s="594"/>
      <c r="UHK48" s="594"/>
      <c r="UHL48" s="594"/>
      <c r="UHM48" s="594"/>
      <c r="UHN48" s="594"/>
      <c r="UHO48" s="594"/>
      <c r="UHP48" s="594"/>
      <c r="UHQ48" s="594"/>
      <c r="UHR48" s="594"/>
      <c r="UHS48" s="594"/>
      <c r="UHT48" s="594"/>
      <c r="UHU48" s="594"/>
      <c r="UHV48" s="594"/>
      <c r="UHW48" s="594"/>
      <c r="UHX48" s="594"/>
      <c r="UHY48" s="594"/>
      <c r="UHZ48" s="594"/>
      <c r="UIA48" s="594"/>
      <c r="UIB48" s="594"/>
      <c r="UIC48" s="594"/>
      <c r="UID48" s="594"/>
      <c r="UIE48" s="594"/>
      <c r="UIF48" s="594"/>
      <c r="UIG48" s="594"/>
      <c r="UIH48" s="594"/>
      <c r="UII48" s="594"/>
      <c r="UIJ48" s="594"/>
      <c r="UIK48" s="594"/>
      <c r="UIL48" s="594"/>
      <c r="UIM48" s="594"/>
      <c r="UIN48" s="594"/>
      <c r="UIO48" s="594"/>
      <c r="UIP48" s="594"/>
      <c r="UIQ48" s="594"/>
      <c r="UIR48" s="594"/>
      <c r="UIS48" s="594"/>
      <c r="UIT48" s="594"/>
      <c r="UIU48" s="594"/>
      <c r="UIV48" s="594"/>
      <c r="UIW48" s="594"/>
      <c r="UIX48" s="594"/>
      <c r="UIY48" s="594"/>
      <c r="UIZ48" s="594"/>
      <c r="UJA48" s="594"/>
      <c r="UJB48" s="594"/>
      <c r="UJC48" s="594"/>
      <c r="UJD48" s="594"/>
      <c r="UJE48" s="594"/>
      <c r="UJF48" s="594"/>
      <c r="UJG48" s="594"/>
      <c r="UJH48" s="594"/>
      <c r="UJI48" s="594"/>
      <c r="UJJ48" s="594"/>
      <c r="UJK48" s="594"/>
      <c r="UJL48" s="594"/>
      <c r="UJM48" s="594"/>
      <c r="UJN48" s="594"/>
      <c r="UJO48" s="594"/>
      <c r="UJP48" s="594"/>
      <c r="UJQ48" s="594"/>
      <c r="UJR48" s="594"/>
      <c r="UJS48" s="594"/>
      <c r="UJT48" s="594"/>
      <c r="UJU48" s="594"/>
      <c r="UJV48" s="594"/>
      <c r="UJW48" s="594"/>
      <c r="UJX48" s="594"/>
      <c r="UJY48" s="594"/>
      <c r="UJZ48" s="594"/>
      <c r="UKA48" s="594"/>
      <c r="UKB48" s="594"/>
      <c r="UKC48" s="594"/>
      <c r="UKD48" s="594"/>
      <c r="UKE48" s="594"/>
      <c r="UKF48" s="594"/>
      <c r="UKG48" s="594"/>
      <c r="UKH48" s="594"/>
      <c r="UKI48" s="594"/>
      <c r="UKJ48" s="594"/>
      <c r="UKK48" s="594"/>
      <c r="UKL48" s="594"/>
      <c r="UKM48" s="594"/>
      <c r="UKN48" s="594"/>
      <c r="UKO48" s="594"/>
      <c r="UKP48" s="594"/>
      <c r="UKQ48" s="594"/>
      <c r="UKR48" s="594"/>
      <c r="UKS48" s="594"/>
      <c r="UKT48" s="594"/>
      <c r="UKU48" s="594"/>
      <c r="UKV48" s="594"/>
      <c r="UKW48" s="594"/>
      <c r="UKX48" s="594"/>
      <c r="UKY48" s="594"/>
      <c r="UKZ48" s="594"/>
      <c r="ULA48" s="594"/>
      <c r="ULB48" s="594"/>
      <c r="ULC48" s="594"/>
      <c r="ULD48" s="594"/>
      <c r="ULE48" s="594"/>
      <c r="ULF48" s="594"/>
      <c r="ULG48" s="594"/>
      <c r="ULH48" s="594"/>
      <c r="ULI48" s="594"/>
      <c r="ULJ48" s="594"/>
      <c r="ULK48" s="594"/>
      <c r="ULL48" s="594"/>
      <c r="ULM48" s="594"/>
      <c r="ULN48" s="594"/>
      <c r="ULO48" s="594"/>
      <c r="ULP48" s="594"/>
      <c r="ULQ48" s="594"/>
      <c r="ULR48" s="594"/>
      <c r="ULS48" s="594"/>
      <c r="ULT48" s="594"/>
      <c r="ULU48" s="594"/>
      <c r="ULV48" s="594"/>
      <c r="ULW48" s="594"/>
      <c r="ULX48" s="594"/>
      <c r="ULY48" s="594"/>
      <c r="ULZ48" s="594"/>
      <c r="UMA48" s="594"/>
      <c r="UMB48" s="594"/>
      <c r="UMC48" s="594"/>
      <c r="UMD48" s="594"/>
      <c r="UME48" s="594"/>
      <c r="UMF48" s="594"/>
      <c r="UMG48" s="594"/>
      <c r="UMH48" s="594"/>
      <c r="UMI48" s="594"/>
      <c r="UMJ48" s="594"/>
      <c r="UMK48" s="594"/>
      <c r="UML48" s="594"/>
      <c r="UMM48" s="594"/>
      <c r="UMN48" s="594"/>
      <c r="UMO48" s="594"/>
      <c r="UMP48" s="594"/>
      <c r="UMQ48" s="594"/>
      <c r="UMR48" s="594"/>
      <c r="UMS48" s="594"/>
      <c r="UMT48" s="594"/>
      <c r="UMU48" s="594"/>
      <c r="UMV48" s="594"/>
      <c r="UMW48" s="594"/>
      <c r="UMX48" s="594"/>
      <c r="UMY48" s="594"/>
      <c r="UMZ48" s="594"/>
      <c r="UNA48" s="594"/>
      <c r="UNB48" s="594"/>
      <c r="UNC48" s="594"/>
      <c r="UND48" s="594"/>
      <c r="UNE48" s="594"/>
      <c r="UNF48" s="594"/>
      <c r="UNG48" s="594"/>
      <c r="UNH48" s="594"/>
      <c r="UNI48" s="594"/>
      <c r="UNJ48" s="594"/>
      <c r="UNK48" s="594"/>
      <c r="UNL48" s="594"/>
      <c r="UNM48" s="594"/>
      <c r="UNN48" s="594"/>
      <c r="UNO48" s="594"/>
      <c r="UNP48" s="594"/>
      <c r="UNQ48" s="594"/>
      <c r="UNR48" s="594"/>
      <c r="UNS48" s="594"/>
      <c r="UNT48" s="594"/>
      <c r="UNU48" s="594"/>
      <c r="UNV48" s="594"/>
      <c r="UNW48" s="594"/>
      <c r="UNX48" s="594"/>
      <c r="UNY48" s="594"/>
      <c r="UNZ48" s="594"/>
      <c r="UOA48" s="594"/>
      <c r="UOB48" s="594"/>
      <c r="UOC48" s="594"/>
      <c r="UOD48" s="594"/>
      <c r="UOE48" s="594"/>
      <c r="UOF48" s="594"/>
      <c r="UOG48" s="594"/>
      <c r="UOH48" s="594"/>
      <c r="UOI48" s="594"/>
      <c r="UOJ48" s="594"/>
      <c r="UOK48" s="594"/>
      <c r="UOL48" s="594"/>
      <c r="UOM48" s="594"/>
      <c r="UON48" s="594"/>
      <c r="UOO48" s="594"/>
      <c r="UOP48" s="594"/>
      <c r="UOQ48" s="594"/>
      <c r="UOR48" s="594"/>
      <c r="UOS48" s="594"/>
      <c r="UOT48" s="594"/>
      <c r="UOU48" s="594"/>
      <c r="UOV48" s="594"/>
      <c r="UOW48" s="594"/>
      <c r="UOX48" s="594"/>
      <c r="UOY48" s="594"/>
      <c r="UOZ48" s="594"/>
      <c r="UPA48" s="594"/>
      <c r="UPB48" s="594"/>
      <c r="UPC48" s="594"/>
      <c r="UPD48" s="594"/>
      <c r="UPE48" s="594"/>
      <c r="UPF48" s="594"/>
      <c r="UPG48" s="594"/>
      <c r="UPH48" s="594"/>
      <c r="UPI48" s="594"/>
      <c r="UPJ48" s="594"/>
      <c r="UPK48" s="594"/>
      <c r="UPL48" s="594"/>
      <c r="UPM48" s="594"/>
      <c r="UPN48" s="594"/>
      <c r="UPO48" s="594"/>
      <c r="UPP48" s="594"/>
      <c r="UPQ48" s="594"/>
      <c r="UPR48" s="594"/>
      <c r="UPS48" s="594"/>
      <c r="UPT48" s="594"/>
      <c r="UPU48" s="594"/>
      <c r="UPV48" s="594"/>
      <c r="UPW48" s="594"/>
      <c r="UPX48" s="594"/>
      <c r="UPY48" s="594"/>
      <c r="UPZ48" s="594"/>
      <c r="UQA48" s="594"/>
      <c r="UQB48" s="594"/>
      <c r="UQC48" s="594"/>
      <c r="UQD48" s="594"/>
      <c r="UQE48" s="594"/>
      <c r="UQF48" s="594"/>
      <c r="UQG48" s="594"/>
      <c r="UQH48" s="594"/>
      <c r="UQI48" s="594"/>
      <c r="UQJ48" s="594"/>
      <c r="UQK48" s="594"/>
      <c r="UQL48" s="594"/>
      <c r="UQM48" s="594"/>
      <c r="UQN48" s="594"/>
      <c r="UQO48" s="594"/>
      <c r="UQP48" s="594"/>
      <c r="UQQ48" s="594"/>
      <c r="UQR48" s="594"/>
      <c r="UQS48" s="594"/>
      <c r="UQT48" s="594"/>
      <c r="UQU48" s="594"/>
      <c r="UQV48" s="594"/>
      <c r="UQW48" s="594"/>
      <c r="UQX48" s="594"/>
      <c r="UQY48" s="594"/>
      <c r="UQZ48" s="594"/>
      <c r="URA48" s="594"/>
      <c r="URB48" s="594"/>
      <c r="URC48" s="594"/>
      <c r="URD48" s="594"/>
      <c r="URE48" s="594"/>
      <c r="URF48" s="594"/>
      <c r="URG48" s="594"/>
      <c r="URH48" s="594"/>
      <c r="URI48" s="594"/>
      <c r="URJ48" s="594"/>
      <c r="URK48" s="594"/>
      <c r="URL48" s="594"/>
      <c r="URM48" s="594"/>
      <c r="URN48" s="594"/>
      <c r="URO48" s="594"/>
      <c r="URP48" s="594"/>
      <c r="URQ48" s="594"/>
      <c r="URR48" s="594"/>
      <c r="URS48" s="594"/>
      <c r="URT48" s="594"/>
      <c r="URU48" s="594"/>
      <c r="URV48" s="594"/>
      <c r="URW48" s="594"/>
      <c r="URX48" s="594"/>
      <c r="URY48" s="594"/>
      <c r="URZ48" s="594"/>
      <c r="USA48" s="594"/>
      <c r="USB48" s="594"/>
      <c r="USC48" s="594"/>
      <c r="USD48" s="594"/>
      <c r="USE48" s="594"/>
      <c r="USF48" s="594"/>
      <c r="USG48" s="594"/>
      <c r="USH48" s="594"/>
      <c r="USI48" s="594"/>
      <c r="USJ48" s="594"/>
      <c r="USK48" s="594"/>
      <c r="USL48" s="594"/>
      <c r="USM48" s="594"/>
      <c r="USN48" s="594"/>
      <c r="USO48" s="594"/>
      <c r="USP48" s="594"/>
      <c r="USQ48" s="594"/>
      <c r="USR48" s="594"/>
      <c r="USS48" s="594"/>
      <c r="UST48" s="594"/>
      <c r="USU48" s="594"/>
      <c r="USV48" s="594"/>
      <c r="USW48" s="594"/>
      <c r="USX48" s="594"/>
      <c r="USY48" s="594"/>
      <c r="USZ48" s="594"/>
      <c r="UTA48" s="594"/>
      <c r="UTB48" s="594"/>
      <c r="UTC48" s="594"/>
      <c r="UTD48" s="594"/>
      <c r="UTE48" s="594"/>
      <c r="UTF48" s="594"/>
      <c r="UTG48" s="594"/>
      <c r="UTH48" s="594"/>
      <c r="UTI48" s="594"/>
      <c r="UTJ48" s="594"/>
      <c r="UTK48" s="594"/>
      <c r="UTL48" s="594"/>
      <c r="UTM48" s="594"/>
      <c r="UTN48" s="594"/>
      <c r="UTO48" s="594"/>
      <c r="UTP48" s="594"/>
      <c r="UTQ48" s="594"/>
      <c r="UTR48" s="594"/>
      <c r="UTS48" s="594"/>
      <c r="UTT48" s="594"/>
      <c r="UTU48" s="594"/>
      <c r="UTV48" s="594"/>
      <c r="UTW48" s="594"/>
      <c r="UTX48" s="594"/>
      <c r="UTY48" s="594"/>
      <c r="UTZ48" s="594"/>
      <c r="UUA48" s="594"/>
      <c r="UUB48" s="594"/>
      <c r="UUC48" s="594"/>
      <c r="UUD48" s="594"/>
      <c r="UUE48" s="594"/>
      <c r="UUF48" s="594"/>
      <c r="UUG48" s="594"/>
      <c r="UUH48" s="594"/>
      <c r="UUI48" s="594"/>
      <c r="UUJ48" s="594"/>
      <c r="UUK48" s="594"/>
      <c r="UUL48" s="594"/>
      <c r="UUM48" s="594"/>
      <c r="UUN48" s="594"/>
      <c r="UUO48" s="594"/>
      <c r="UUP48" s="594"/>
      <c r="UUQ48" s="594"/>
      <c r="UUR48" s="594"/>
      <c r="UUS48" s="594"/>
      <c r="UUT48" s="594"/>
      <c r="UUU48" s="594"/>
      <c r="UUV48" s="594"/>
      <c r="UUW48" s="594"/>
      <c r="UUX48" s="594"/>
      <c r="UUY48" s="594"/>
      <c r="UUZ48" s="594"/>
      <c r="UVA48" s="594"/>
      <c r="UVB48" s="594"/>
      <c r="UVC48" s="594"/>
      <c r="UVD48" s="594"/>
      <c r="UVE48" s="594"/>
      <c r="UVF48" s="594"/>
      <c r="UVG48" s="594"/>
      <c r="UVH48" s="594"/>
      <c r="UVI48" s="594"/>
      <c r="UVJ48" s="594"/>
      <c r="UVK48" s="594"/>
      <c r="UVL48" s="594"/>
      <c r="UVM48" s="594"/>
      <c r="UVN48" s="594"/>
      <c r="UVO48" s="594"/>
      <c r="UVP48" s="594"/>
      <c r="UVQ48" s="594"/>
      <c r="UVR48" s="594"/>
      <c r="UVS48" s="594"/>
      <c r="UVT48" s="594"/>
      <c r="UVU48" s="594"/>
      <c r="UVV48" s="594"/>
      <c r="UVW48" s="594"/>
      <c r="UVX48" s="594"/>
      <c r="UVY48" s="594"/>
      <c r="UVZ48" s="594"/>
      <c r="UWA48" s="594"/>
      <c r="UWB48" s="594"/>
      <c r="UWC48" s="594"/>
      <c r="UWD48" s="594"/>
      <c r="UWE48" s="594"/>
      <c r="UWF48" s="594"/>
      <c r="UWG48" s="594"/>
      <c r="UWH48" s="594"/>
      <c r="UWI48" s="594"/>
      <c r="UWJ48" s="594"/>
      <c r="UWK48" s="594"/>
      <c r="UWL48" s="594"/>
      <c r="UWM48" s="594"/>
      <c r="UWN48" s="594"/>
      <c r="UWO48" s="594"/>
      <c r="UWP48" s="594"/>
      <c r="UWQ48" s="594"/>
      <c r="UWR48" s="594"/>
      <c r="UWS48" s="594"/>
      <c r="UWT48" s="594"/>
      <c r="UWU48" s="594"/>
      <c r="UWV48" s="594"/>
      <c r="UWW48" s="594"/>
      <c r="UWX48" s="594"/>
      <c r="UWY48" s="594"/>
      <c r="UWZ48" s="594"/>
      <c r="UXA48" s="594"/>
      <c r="UXB48" s="594"/>
      <c r="UXC48" s="594"/>
      <c r="UXD48" s="594"/>
      <c r="UXE48" s="594"/>
      <c r="UXF48" s="594"/>
      <c r="UXG48" s="594"/>
      <c r="UXH48" s="594"/>
      <c r="UXI48" s="594"/>
      <c r="UXJ48" s="594"/>
      <c r="UXK48" s="594"/>
      <c r="UXL48" s="594"/>
      <c r="UXM48" s="594"/>
      <c r="UXN48" s="594"/>
      <c r="UXO48" s="594"/>
      <c r="UXP48" s="594"/>
      <c r="UXQ48" s="594"/>
      <c r="UXR48" s="594"/>
      <c r="UXS48" s="594"/>
      <c r="UXT48" s="594"/>
      <c r="UXU48" s="594"/>
      <c r="UXV48" s="594"/>
      <c r="UXW48" s="594"/>
      <c r="UXX48" s="594"/>
      <c r="UXY48" s="594"/>
      <c r="UXZ48" s="594"/>
      <c r="UYA48" s="594"/>
      <c r="UYB48" s="594"/>
      <c r="UYC48" s="594"/>
      <c r="UYD48" s="594"/>
      <c r="UYE48" s="594"/>
      <c r="UYF48" s="594"/>
      <c r="UYG48" s="594"/>
      <c r="UYH48" s="594"/>
      <c r="UYI48" s="594"/>
      <c r="UYJ48" s="594"/>
      <c r="UYK48" s="594"/>
      <c r="UYL48" s="594"/>
      <c r="UYM48" s="594"/>
      <c r="UYN48" s="594"/>
      <c r="UYO48" s="594"/>
      <c r="UYP48" s="594"/>
      <c r="UYQ48" s="594"/>
      <c r="UYR48" s="594"/>
      <c r="UYS48" s="594"/>
      <c r="UYT48" s="594"/>
      <c r="UYU48" s="594"/>
      <c r="UYV48" s="594"/>
      <c r="UYW48" s="594"/>
      <c r="UYX48" s="594"/>
      <c r="UYY48" s="594"/>
      <c r="UYZ48" s="594"/>
      <c r="UZA48" s="594"/>
      <c r="UZB48" s="594"/>
      <c r="UZC48" s="594"/>
      <c r="UZD48" s="594"/>
      <c r="UZE48" s="594"/>
      <c r="UZF48" s="594"/>
      <c r="UZG48" s="594"/>
      <c r="UZH48" s="594"/>
      <c r="UZI48" s="594"/>
      <c r="UZJ48" s="594"/>
      <c r="UZK48" s="594"/>
      <c r="UZL48" s="594"/>
      <c r="UZM48" s="594"/>
      <c r="UZN48" s="594"/>
      <c r="UZO48" s="594"/>
      <c r="UZP48" s="594"/>
      <c r="UZQ48" s="594"/>
      <c r="UZR48" s="594"/>
      <c r="UZS48" s="594"/>
      <c r="UZT48" s="594"/>
      <c r="UZU48" s="594"/>
      <c r="UZV48" s="594"/>
      <c r="UZW48" s="594"/>
      <c r="UZX48" s="594"/>
      <c r="UZY48" s="594"/>
      <c r="UZZ48" s="594"/>
      <c r="VAA48" s="594"/>
      <c r="VAB48" s="594"/>
      <c r="VAC48" s="594"/>
      <c r="VAD48" s="594"/>
      <c r="VAE48" s="594"/>
      <c r="VAF48" s="594"/>
      <c r="VAG48" s="594"/>
      <c r="VAH48" s="594"/>
      <c r="VAI48" s="594"/>
      <c r="VAJ48" s="594"/>
      <c r="VAK48" s="594"/>
      <c r="VAL48" s="594"/>
      <c r="VAM48" s="594"/>
      <c r="VAN48" s="594"/>
      <c r="VAO48" s="594"/>
      <c r="VAP48" s="594"/>
      <c r="VAQ48" s="594"/>
      <c r="VAR48" s="594"/>
      <c r="VAS48" s="594"/>
      <c r="VAT48" s="594"/>
      <c r="VAU48" s="594"/>
      <c r="VAV48" s="594"/>
      <c r="VAW48" s="594"/>
      <c r="VAX48" s="594"/>
      <c r="VAY48" s="594"/>
      <c r="VAZ48" s="594"/>
      <c r="VBA48" s="594"/>
      <c r="VBB48" s="594"/>
      <c r="VBC48" s="594"/>
      <c r="VBD48" s="594"/>
      <c r="VBE48" s="594"/>
      <c r="VBF48" s="594"/>
      <c r="VBG48" s="594"/>
      <c r="VBH48" s="594"/>
      <c r="VBI48" s="594"/>
      <c r="VBJ48" s="594"/>
      <c r="VBK48" s="594"/>
      <c r="VBL48" s="594"/>
      <c r="VBM48" s="594"/>
      <c r="VBN48" s="594"/>
      <c r="VBO48" s="594"/>
      <c r="VBP48" s="594"/>
      <c r="VBQ48" s="594"/>
      <c r="VBR48" s="594"/>
      <c r="VBS48" s="594"/>
      <c r="VBT48" s="594"/>
      <c r="VBU48" s="594"/>
      <c r="VBV48" s="594"/>
      <c r="VBW48" s="594"/>
      <c r="VBX48" s="594"/>
      <c r="VBY48" s="594"/>
      <c r="VBZ48" s="594"/>
      <c r="VCA48" s="594"/>
      <c r="VCB48" s="594"/>
      <c r="VCC48" s="594"/>
      <c r="VCD48" s="594"/>
      <c r="VCE48" s="594"/>
      <c r="VCF48" s="594"/>
      <c r="VCG48" s="594"/>
      <c r="VCH48" s="594"/>
      <c r="VCI48" s="594"/>
      <c r="VCJ48" s="594"/>
      <c r="VCK48" s="594"/>
      <c r="VCL48" s="594"/>
      <c r="VCM48" s="594"/>
      <c r="VCN48" s="594"/>
      <c r="VCO48" s="594"/>
      <c r="VCP48" s="594"/>
      <c r="VCQ48" s="594"/>
      <c r="VCR48" s="594"/>
      <c r="VCS48" s="594"/>
      <c r="VCT48" s="594"/>
      <c r="VCU48" s="594"/>
      <c r="VCV48" s="594"/>
      <c r="VCW48" s="594"/>
      <c r="VCX48" s="594"/>
      <c r="VCY48" s="594"/>
      <c r="VCZ48" s="594"/>
      <c r="VDA48" s="594"/>
      <c r="VDB48" s="594"/>
      <c r="VDC48" s="594"/>
      <c r="VDD48" s="594"/>
      <c r="VDE48" s="594"/>
      <c r="VDF48" s="594"/>
      <c r="VDG48" s="594"/>
      <c r="VDH48" s="594"/>
      <c r="VDI48" s="594"/>
      <c r="VDJ48" s="594"/>
      <c r="VDK48" s="594"/>
      <c r="VDL48" s="594"/>
      <c r="VDM48" s="594"/>
      <c r="VDN48" s="594"/>
      <c r="VDO48" s="594"/>
      <c r="VDP48" s="594"/>
      <c r="VDQ48" s="594"/>
      <c r="VDR48" s="594"/>
      <c r="VDS48" s="594"/>
      <c r="VDT48" s="594"/>
      <c r="VDU48" s="594"/>
      <c r="VDV48" s="594"/>
      <c r="VDW48" s="594"/>
      <c r="VDX48" s="594"/>
      <c r="VDY48" s="594"/>
      <c r="VDZ48" s="594"/>
      <c r="VEA48" s="594"/>
      <c r="VEB48" s="594"/>
      <c r="VEC48" s="594"/>
      <c r="VED48" s="594"/>
      <c r="VEE48" s="594"/>
      <c r="VEF48" s="594"/>
      <c r="VEG48" s="594"/>
      <c r="VEH48" s="594"/>
      <c r="VEI48" s="594"/>
      <c r="VEJ48" s="594"/>
      <c r="VEK48" s="594"/>
      <c r="VEL48" s="594"/>
      <c r="VEM48" s="594"/>
      <c r="VEN48" s="594"/>
      <c r="VEO48" s="594"/>
      <c r="VEP48" s="594"/>
      <c r="VEQ48" s="594"/>
      <c r="VER48" s="594"/>
      <c r="VES48" s="594"/>
      <c r="VET48" s="594"/>
      <c r="VEU48" s="594"/>
      <c r="VEV48" s="594"/>
      <c r="VEW48" s="594"/>
      <c r="VEX48" s="594"/>
      <c r="VEY48" s="594"/>
      <c r="VEZ48" s="594"/>
      <c r="VFA48" s="594"/>
      <c r="VFB48" s="594"/>
      <c r="VFC48" s="594"/>
      <c r="VFD48" s="594"/>
      <c r="VFE48" s="594"/>
      <c r="VFF48" s="594"/>
      <c r="VFG48" s="594"/>
      <c r="VFH48" s="594"/>
      <c r="VFI48" s="594"/>
      <c r="VFJ48" s="594"/>
      <c r="VFK48" s="594"/>
      <c r="VFL48" s="594"/>
      <c r="VFM48" s="594"/>
      <c r="VFN48" s="594"/>
      <c r="VFO48" s="594"/>
      <c r="VFP48" s="594"/>
      <c r="VFQ48" s="594"/>
      <c r="VFR48" s="594"/>
      <c r="VFS48" s="594"/>
      <c r="VFT48" s="594"/>
      <c r="VFU48" s="594"/>
      <c r="VFV48" s="594"/>
      <c r="VFW48" s="594"/>
      <c r="VFX48" s="594"/>
      <c r="VFY48" s="594"/>
      <c r="VFZ48" s="594"/>
      <c r="VGA48" s="594"/>
      <c r="VGB48" s="594"/>
      <c r="VGC48" s="594"/>
      <c r="VGD48" s="594"/>
      <c r="VGE48" s="594"/>
      <c r="VGF48" s="594"/>
      <c r="VGG48" s="594"/>
      <c r="VGH48" s="594"/>
      <c r="VGI48" s="594"/>
      <c r="VGJ48" s="594"/>
      <c r="VGK48" s="594"/>
      <c r="VGL48" s="594"/>
      <c r="VGM48" s="594"/>
      <c r="VGN48" s="594"/>
      <c r="VGO48" s="594"/>
      <c r="VGP48" s="594"/>
      <c r="VGQ48" s="594"/>
      <c r="VGR48" s="594"/>
      <c r="VGS48" s="594"/>
      <c r="VGT48" s="594"/>
      <c r="VGU48" s="594"/>
      <c r="VGV48" s="594"/>
      <c r="VGW48" s="594"/>
      <c r="VGX48" s="594"/>
      <c r="VGY48" s="594"/>
      <c r="VGZ48" s="594"/>
      <c r="VHA48" s="594"/>
      <c r="VHB48" s="594"/>
      <c r="VHC48" s="594"/>
      <c r="VHD48" s="594"/>
      <c r="VHE48" s="594"/>
      <c r="VHF48" s="594"/>
      <c r="VHG48" s="594"/>
      <c r="VHH48" s="594"/>
      <c r="VHI48" s="594"/>
      <c r="VHJ48" s="594"/>
      <c r="VHK48" s="594"/>
      <c r="VHL48" s="594"/>
      <c r="VHM48" s="594"/>
      <c r="VHN48" s="594"/>
      <c r="VHO48" s="594"/>
      <c r="VHP48" s="594"/>
      <c r="VHQ48" s="594"/>
      <c r="VHR48" s="594"/>
      <c r="VHS48" s="594"/>
      <c r="VHT48" s="594"/>
      <c r="VHU48" s="594"/>
      <c r="VHV48" s="594"/>
      <c r="VHW48" s="594"/>
      <c r="VHX48" s="594"/>
      <c r="VHY48" s="594"/>
      <c r="VHZ48" s="594"/>
      <c r="VIA48" s="594"/>
      <c r="VIB48" s="594"/>
      <c r="VIC48" s="594"/>
      <c r="VID48" s="594"/>
      <c r="VIE48" s="594"/>
      <c r="VIF48" s="594"/>
      <c r="VIG48" s="594"/>
      <c r="VIH48" s="594"/>
      <c r="VII48" s="594"/>
      <c r="VIJ48" s="594"/>
      <c r="VIK48" s="594"/>
      <c r="VIL48" s="594"/>
      <c r="VIM48" s="594"/>
      <c r="VIN48" s="594"/>
      <c r="VIO48" s="594"/>
      <c r="VIP48" s="594"/>
      <c r="VIQ48" s="594"/>
      <c r="VIR48" s="594"/>
      <c r="VIS48" s="594"/>
      <c r="VIT48" s="594"/>
      <c r="VIU48" s="594"/>
      <c r="VIV48" s="594"/>
      <c r="VIW48" s="594"/>
      <c r="VIX48" s="594"/>
      <c r="VIY48" s="594"/>
      <c r="VIZ48" s="594"/>
      <c r="VJA48" s="594"/>
      <c r="VJB48" s="594"/>
      <c r="VJC48" s="594"/>
      <c r="VJD48" s="594"/>
      <c r="VJE48" s="594"/>
      <c r="VJF48" s="594"/>
      <c r="VJG48" s="594"/>
      <c r="VJH48" s="594"/>
      <c r="VJI48" s="594"/>
      <c r="VJJ48" s="594"/>
      <c r="VJK48" s="594"/>
      <c r="VJL48" s="594"/>
      <c r="VJM48" s="594"/>
      <c r="VJN48" s="594"/>
      <c r="VJO48" s="594"/>
      <c r="VJP48" s="594"/>
      <c r="VJQ48" s="594"/>
      <c r="VJR48" s="594"/>
      <c r="VJS48" s="594"/>
      <c r="VJT48" s="594"/>
      <c r="VJU48" s="594"/>
      <c r="VJV48" s="594"/>
      <c r="VJW48" s="594"/>
      <c r="VJX48" s="594"/>
      <c r="VJY48" s="594"/>
      <c r="VJZ48" s="594"/>
      <c r="VKA48" s="594"/>
      <c r="VKB48" s="594"/>
      <c r="VKC48" s="594"/>
      <c r="VKD48" s="594"/>
      <c r="VKE48" s="594"/>
      <c r="VKF48" s="594"/>
      <c r="VKG48" s="594"/>
      <c r="VKH48" s="594"/>
      <c r="VKI48" s="594"/>
      <c r="VKJ48" s="594"/>
      <c r="VKK48" s="594"/>
      <c r="VKL48" s="594"/>
      <c r="VKM48" s="594"/>
      <c r="VKN48" s="594"/>
      <c r="VKO48" s="594"/>
      <c r="VKP48" s="594"/>
      <c r="VKQ48" s="594"/>
      <c r="VKR48" s="594"/>
      <c r="VKS48" s="594"/>
      <c r="VKT48" s="594"/>
      <c r="VKU48" s="594"/>
      <c r="VKV48" s="594"/>
      <c r="VKW48" s="594"/>
      <c r="VKX48" s="594"/>
      <c r="VKY48" s="594"/>
      <c r="VKZ48" s="594"/>
      <c r="VLA48" s="594"/>
      <c r="VLB48" s="594"/>
      <c r="VLC48" s="594"/>
      <c r="VLD48" s="594"/>
      <c r="VLE48" s="594"/>
      <c r="VLF48" s="594"/>
      <c r="VLG48" s="594"/>
      <c r="VLH48" s="594"/>
      <c r="VLI48" s="594"/>
      <c r="VLJ48" s="594"/>
      <c r="VLK48" s="594"/>
      <c r="VLL48" s="594"/>
      <c r="VLM48" s="594"/>
      <c r="VLN48" s="594"/>
      <c r="VLO48" s="594"/>
      <c r="VLP48" s="594"/>
      <c r="VLQ48" s="594"/>
      <c r="VLR48" s="594"/>
      <c r="VLS48" s="594"/>
      <c r="VLT48" s="594"/>
      <c r="VLU48" s="594"/>
      <c r="VLV48" s="594"/>
      <c r="VLW48" s="594"/>
      <c r="VLX48" s="594"/>
      <c r="VLY48" s="594"/>
      <c r="VLZ48" s="594"/>
      <c r="VMA48" s="594"/>
      <c r="VMB48" s="594"/>
      <c r="VMC48" s="594"/>
      <c r="VMD48" s="594"/>
      <c r="VME48" s="594"/>
      <c r="VMF48" s="594"/>
      <c r="VMG48" s="594"/>
      <c r="VMH48" s="594"/>
      <c r="VMI48" s="594"/>
      <c r="VMJ48" s="594"/>
      <c r="VMK48" s="594"/>
      <c r="VML48" s="594"/>
      <c r="VMM48" s="594"/>
      <c r="VMN48" s="594"/>
      <c r="VMO48" s="594"/>
      <c r="VMP48" s="594"/>
      <c r="VMQ48" s="594"/>
      <c r="VMR48" s="594"/>
      <c r="VMS48" s="594"/>
      <c r="VMT48" s="594"/>
      <c r="VMU48" s="594"/>
      <c r="VMV48" s="594"/>
      <c r="VMW48" s="594"/>
      <c r="VMX48" s="594"/>
      <c r="VMY48" s="594"/>
      <c r="VMZ48" s="594"/>
      <c r="VNA48" s="594"/>
      <c r="VNB48" s="594"/>
      <c r="VNC48" s="594"/>
      <c r="VND48" s="594"/>
      <c r="VNE48" s="594"/>
      <c r="VNF48" s="594"/>
      <c r="VNG48" s="594"/>
      <c r="VNH48" s="594"/>
      <c r="VNI48" s="594"/>
      <c r="VNJ48" s="594"/>
      <c r="VNK48" s="594"/>
      <c r="VNL48" s="594"/>
      <c r="VNM48" s="594"/>
      <c r="VNN48" s="594"/>
      <c r="VNO48" s="594"/>
      <c r="VNP48" s="594"/>
      <c r="VNQ48" s="594"/>
      <c r="VNR48" s="594"/>
      <c r="VNS48" s="594"/>
      <c r="VNT48" s="594"/>
      <c r="VNU48" s="594"/>
      <c r="VNV48" s="594"/>
      <c r="VNW48" s="594"/>
      <c r="VNX48" s="594"/>
      <c r="VNY48" s="594"/>
      <c r="VNZ48" s="594"/>
      <c r="VOA48" s="594"/>
      <c r="VOB48" s="594"/>
      <c r="VOC48" s="594"/>
      <c r="VOD48" s="594"/>
      <c r="VOE48" s="594"/>
      <c r="VOF48" s="594"/>
      <c r="VOG48" s="594"/>
      <c r="VOH48" s="594"/>
      <c r="VOI48" s="594"/>
      <c r="VOJ48" s="594"/>
      <c r="VOK48" s="594"/>
      <c r="VOL48" s="594"/>
      <c r="VOM48" s="594"/>
      <c r="VON48" s="594"/>
      <c r="VOO48" s="594"/>
      <c r="VOP48" s="594"/>
      <c r="VOQ48" s="594"/>
      <c r="VOR48" s="594"/>
      <c r="VOS48" s="594"/>
      <c r="VOT48" s="594"/>
      <c r="VOU48" s="594"/>
      <c r="VOV48" s="594"/>
      <c r="VOW48" s="594"/>
      <c r="VOX48" s="594"/>
      <c r="VOY48" s="594"/>
      <c r="VOZ48" s="594"/>
      <c r="VPA48" s="594"/>
      <c r="VPB48" s="594"/>
      <c r="VPC48" s="594"/>
      <c r="VPD48" s="594"/>
      <c r="VPE48" s="594"/>
      <c r="VPF48" s="594"/>
      <c r="VPG48" s="594"/>
      <c r="VPH48" s="594"/>
      <c r="VPI48" s="594"/>
      <c r="VPJ48" s="594"/>
      <c r="VPK48" s="594"/>
      <c r="VPL48" s="594"/>
      <c r="VPM48" s="594"/>
      <c r="VPN48" s="594"/>
      <c r="VPO48" s="594"/>
      <c r="VPP48" s="594"/>
      <c r="VPQ48" s="594"/>
      <c r="VPR48" s="594"/>
      <c r="VPS48" s="594"/>
      <c r="VPT48" s="594"/>
      <c r="VPU48" s="594"/>
      <c r="VPV48" s="594"/>
      <c r="VPW48" s="594"/>
      <c r="VPX48" s="594"/>
      <c r="VPY48" s="594"/>
      <c r="VPZ48" s="594"/>
      <c r="VQA48" s="594"/>
      <c r="VQB48" s="594"/>
      <c r="VQC48" s="594"/>
      <c r="VQD48" s="594"/>
      <c r="VQE48" s="594"/>
      <c r="VQF48" s="594"/>
      <c r="VQG48" s="594"/>
      <c r="VQH48" s="594"/>
      <c r="VQI48" s="594"/>
      <c r="VQJ48" s="594"/>
      <c r="VQK48" s="594"/>
      <c r="VQL48" s="594"/>
      <c r="VQM48" s="594"/>
      <c r="VQN48" s="594"/>
      <c r="VQO48" s="594"/>
      <c r="VQP48" s="594"/>
      <c r="VQQ48" s="594"/>
      <c r="VQR48" s="594"/>
      <c r="VQS48" s="594"/>
      <c r="VQT48" s="594"/>
      <c r="VQU48" s="594"/>
      <c r="VQV48" s="594"/>
      <c r="VQW48" s="594"/>
      <c r="VQX48" s="594"/>
      <c r="VQY48" s="594"/>
      <c r="VQZ48" s="594"/>
      <c r="VRA48" s="594"/>
      <c r="VRB48" s="594"/>
      <c r="VRC48" s="594"/>
      <c r="VRD48" s="594"/>
      <c r="VRE48" s="594"/>
      <c r="VRF48" s="594"/>
      <c r="VRG48" s="594"/>
      <c r="VRH48" s="594"/>
      <c r="VRI48" s="594"/>
      <c r="VRJ48" s="594"/>
      <c r="VRK48" s="594"/>
      <c r="VRL48" s="594"/>
      <c r="VRM48" s="594"/>
      <c r="VRN48" s="594"/>
      <c r="VRO48" s="594"/>
      <c r="VRP48" s="594"/>
      <c r="VRQ48" s="594"/>
      <c r="VRR48" s="594"/>
      <c r="VRS48" s="594"/>
      <c r="VRT48" s="594"/>
      <c r="VRU48" s="594"/>
      <c r="VRV48" s="594"/>
      <c r="VRW48" s="594"/>
      <c r="VRX48" s="594"/>
      <c r="VRY48" s="594"/>
      <c r="VRZ48" s="594"/>
      <c r="VSA48" s="594"/>
      <c r="VSB48" s="594"/>
      <c r="VSC48" s="594"/>
      <c r="VSD48" s="594"/>
      <c r="VSE48" s="594"/>
      <c r="VSF48" s="594"/>
      <c r="VSG48" s="594"/>
      <c r="VSH48" s="594"/>
      <c r="VSI48" s="594"/>
      <c r="VSJ48" s="594"/>
      <c r="VSK48" s="594"/>
      <c r="VSL48" s="594"/>
      <c r="VSM48" s="594"/>
      <c r="VSN48" s="594"/>
      <c r="VSO48" s="594"/>
      <c r="VSP48" s="594"/>
      <c r="VSQ48" s="594"/>
      <c r="VSR48" s="594"/>
      <c r="VSS48" s="594"/>
      <c r="VST48" s="594"/>
      <c r="VSU48" s="594"/>
      <c r="VSV48" s="594"/>
      <c r="VSW48" s="594"/>
      <c r="VSX48" s="594"/>
      <c r="VSY48" s="594"/>
      <c r="VSZ48" s="594"/>
      <c r="VTA48" s="594"/>
      <c r="VTB48" s="594"/>
      <c r="VTC48" s="594"/>
      <c r="VTD48" s="594"/>
      <c r="VTE48" s="594"/>
      <c r="VTF48" s="594"/>
      <c r="VTG48" s="594"/>
      <c r="VTH48" s="594"/>
      <c r="VTI48" s="594"/>
      <c r="VTJ48" s="594"/>
      <c r="VTK48" s="594"/>
      <c r="VTL48" s="594"/>
      <c r="VTM48" s="594"/>
      <c r="VTN48" s="594"/>
      <c r="VTO48" s="594"/>
      <c r="VTP48" s="594"/>
      <c r="VTQ48" s="594"/>
      <c r="VTR48" s="594"/>
      <c r="VTS48" s="594"/>
      <c r="VTT48" s="594"/>
      <c r="VTU48" s="594"/>
      <c r="VTV48" s="594"/>
      <c r="VTW48" s="594"/>
      <c r="VTX48" s="594"/>
      <c r="VTY48" s="594"/>
      <c r="VTZ48" s="594"/>
      <c r="VUA48" s="594"/>
      <c r="VUB48" s="594"/>
      <c r="VUC48" s="594"/>
      <c r="VUD48" s="594"/>
      <c r="VUE48" s="594"/>
      <c r="VUF48" s="594"/>
      <c r="VUG48" s="594"/>
      <c r="VUH48" s="594"/>
      <c r="VUI48" s="594"/>
      <c r="VUJ48" s="594"/>
      <c r="VUK48" s="594"/>
      <c r="VUL48" s="594"/>
      <c r="VUM48" s="594"/>
      <c r="VUN48" s="594"/>
      <c r="VUO48" s="594"/>
      <c r="VUP48" s="594"/>
      <c r="VUQ48" s="594"/>
      <c r="VUR48" s="594"/>
      <c r="VUS48" s="594"/>
      <c r="VUT48" s="594"/>
      <c r="VUU48" s="594"/>
      <c r="VUV48" s="594"/>
      <c r="VUW48" s="594"/>
      <c r="VUX48" s="594"/>
      <c r="VUY48" s="594"/>
      <c r="VUZ48" s="594"/>
      <c r="VVA48" s="594"/>
      <c r="VVB48" s="594"/>
      <c r="VVC48" s="594"/>
      <c r="VVD48" s="594"/>
      <c r="VVE48" s="594"/>
      <c r="VVF48" s="594"/>
      <c r="VVG48" s="594"/>
      <c r="VVH48" s="594"/>
      <c r="VVI48" s="594"/>
      <c r="VVJ48" s="594"/>
      <c r="VVK48" s="594"/>
      <c r="VVL48" s="594"/>
      <c r="VVM48" s="594"/>
      <c r="VVN48" s="594"/>
      <c r="VVO48" s="594"/>
      <c r="VVP48" s="594"/>
      <c r="VVQ48" s="594"/>
      <c r="VVR48" s="594"/>
      <c r="VVS48" s="594"/>
      <c r="VVT48" s="594"/>
      <c r="VVU48" s="594"/>
      <c r="VVV48" s="594"/>
      <c r="VVW48" s="594"/>
      <c r="VVX48" s="594"/>
      <c r="VVY48" s="594"/>
      <c r="VVZ48" s="594"/>
      <c r="VWA48" s="594"/>
      <c r="VWB48" s="594"/>
      <c r="VWC48" s="594"/>
      <c r="VWD48" s="594"/>
      <c r="VWE48" s="594"/>
      <c r="VWF48" s="594"/>
      <c r="VWG48" s="594"/>
      <c r="VWH48" s="594"/>
      <c r="VWI48" s="594"/>
      <c r="VWJ48" s="594"/>
      <c r="VWK48" s="594"/>
      <c r="VWL48" s="594"/>
      <c r="VWM48" s="594"/>
      <c r="VWN48" s="594"/>
      <c r="VWO48" s="594"/>
      <c r="VWP48" s="594"/>
      <c r="VWQ48" s="594"/>
      <c r="VWR48" s="594"/>
      <c r="VWS48" s="594"/>
      <c r="VWT48" s="594"/>
      <c r="VWU48" s="594"/>
      <c r="VWV48" s="594"/>
      <c r="VWW48" s="594"/>
      <c r="VWX48" s="594"/>
      <c r="VWY48" s="594"/>
      <c r="VWZ48" s="594"/>
      <c r="VXA48" s="594"/>
      <c r="VXB48" s="594"/>
      <c r="VXC48" s="594"/>
      <c r="VXD48" s="594"/>
      <c r="VXE48" s="594"/>
      <c r="VXF48" s="594"/>
      <c r="VXG48" s="594"/>
      <c r="VXH48" s="594"/>
      <c r="VXI48" s="594"/>
      <c r="VXJ48" s="594"/>
      <c r="VXK48" s="594"/>
      <c r="VXL48" s="594"/>
      <c r="VXM48" s="594"/>
      <c r="VXN48" s="594"/>
      <c r="VXO48" s="594"/>
      <c r="VXP48" s="594"/>
      <c r="VXQ48" s="594"/>
      <c r="VXR48" s="594"/>
      <c r="VXS48" s="594"/>
      <c r="VXT48" s="594"/>
      <c r="VXU48" s="594"/>
      <c r="VXV48" s="594"/>
      <c r="VXW48" s="594"/>
      <c r="VXX48" s="594"/>
      <c r="VXY48" s="594"/>
      <c r="VXZ48" s="594"/>
      <c r="VYA48" s="594"/>
      <c r="VYB48" s="594"/>
      <c r="VYC48" s="594"/>
      <c r="VYD48" s="594"/>
      <c r="VYE48" s="594"/>
      <c r="VYF48" s="594"/>
      <c r="VYG48" s="594"/>
      <c r="VYH48" s="594"/>
      <c r="VYI48" s="594"/>
      <c r="VYJ48" s="594"/>
      <c r="VYK48" s="594"/>
      <c r="VYL48" s="594"/>
      <c r="VYM48" s="594"/>
      <c r="VYN48" s="594"/>
      <c r="VYO48" s="594"/>
      <c r="VYP48" s="594"/>
      <c r="VYQ48" s="594"/>
      <c r="VYR48" s="594"/>
      <c r="VYS48" s="594"/>
      <c r="VYT48" s="594"/>
      <c r="VYU48" s="594"/>
      <c r="VYV48" s="594"/>
      <c r="VYW48" s="594"/>
      <c r="VYX48" s="594"/>
      <c r="VYY48" s="594"/>
      <c r="VYZ48" s="594"/>
      <c r="VZA48" s="594"/>
      <c r="VZB48" s="594"/>
      <c r="VZC48" s="594"/>
      <c r="VZD48" s="594"/>
      <c r="VZE48" s="594"/>
      <c r="VZF48" s="594"/>
      <c r="VZG48" s="594"/>
      <c r="VZH48" s="594"/>
      <c r="VZI48" s="594"/>
      <c r="VZJ48" s="594"/>
      <c r="VZK48" s="594"/>
      <c r="VZL48" s="594"/>
      <c r="VZM48" s="594"/>
      <c r="VZN48" s="594"/>
      <c r="VZO48" s="594"/>
      <c r="VZP48" s="594"/>
      <c r="VZQ48" s="594"/>
      <c r="VZR48" s="594"/>
      <c r="VZS48" s="594"/>
      <c r="VZT48" s="594"/>
      <c r="VZU48" s="594"/>
      <c r="VZV48" s="594"/>
      <c r="VZW48" s="594"/>
      <c r="VZX48" s="594"/>
      <c r="VZY48" s="594"/>
      <c r="VZZ48" s="594"/>
      <c r="WAA48" s="594"/>
      <c r="WAB48" s="594"/>
      <c r="WAC48" s="594"/>
      <c r="WAD48" s="594"/>
      <c r="WAE48" s="594"/>
      <c r="WAF48" s="594"/>
      <c r="WAG48" s="594"/>
      <c r="WAH48" s="594"/>
      <c r="WAI48" s="594"/>
      <c r="WAJ48" s="594"/>
      <c r="WAK48" s="594"/>
      <c r="WAL48" s="594"/>
      <c r="WAM48" s="594"/>
      <c r="WAN48" s="594"/>
      <c r="WAO48" s="594"/>
      <c r="WAP48" s="594"/>
      <c r="WAQ48" s="594"/>
      <c r="WAR48" s="594"/>
      <c r="WAS48" s="594"/>
      <c r="WAT48" s="594"/>
      <c r="WAU48" s="594"/>
      <c r="WAV48" s="594"/>
      <c r="WAW48" s="594"/>
      <c r="WAX48" s="594"/>
      <c r="WAY48" s="594"/>
      <c r="WAZ48" s="594"/>
      <c r="WBA48" s="594"/>
      <c r="WBB48" s="594"/>
      <c r="WBC48" s="594"/>
      <c r="WBD48" s="594"/>
      <c r="WBE48" s="594"/>
      <c r="WBF48" s="594"/>
      <c r="WBG48" s="594"/>
      <c r="WBH48" s="594"/>
      <c r="WBI48" s="594"/>
      <c r="WBJ48" s="594"/>
      <c r="WBK48" s="594"/>
      <c r="WBL48" s="594"/>
      <c r="WBM48" s="594"/>
      <c r="WBN48" s="594"/>
      <c r="WBO48" s="594"/>
      <c r="WBP48" s="594"/>
      <c r="WBQ48" s="594"/>
      <c r="WBR48" s="594"/>
      <c r="WBS48" s="594"/>
      <c r="WBT48" s="594"/>
      <c r="WBU48" s="594"/>
      <c r="WBV48" s="594"/>
      <c r="WBW48" s="594"/>
      <c r="WBX48" s="594"/>
      <c r="WBY48" s="594"/>
      <c r="WBZ48" s="594"/>
      <c r="WCA48" s="594"/>
      <c r="WCB48" s="594"/>
      <c r="WCC48" s="594"/>
      <c r="WCD48" s="594"/>
      <c r="WCE48" s="594"/>
      <c r="WCF48" s="594"/>
      <c r="WCG48" s="594"/>
      <c r="WCH48" s="594"/>
      <c r="WCI48" s="594"/>
      <c r="WCJ48" s="594"/>
      <c r="WCK48" s="594"/>
      <c r="WCL48" s="594"/>
      <c r="WCM48" s="594"/>
      <c r="WCN48" s="594"/>
      <c r="WCO48" s="594"/>
      <c r="WCP48" s="594"/>
      <c r="WCQ48" s="594"/>
      <c r="WCR48" s="594"/>
      <c r="WCS48" s="594"/>
      <c r="WCT48" s="594"/>
      <c r="WCU48" s="594"/>
      <c r="WCV48" s="594"/>
      <c r="WCW48" s="594"/>
      <c r="WCX48" s="594"/>
      <c r="WCY48" s="594"/>
      <c r="WCZ48" s="594"/>
      <c r="WDA48" s="594"/>
      <c r="WDB48" s="594"/>
      <c r="WDC48" s="594"/>
      <c r="WDD48" s="594"/>
      <c r="WDE48" s="594"/>
      <c r="WDF48" s="594"/>
      <c r="WDG48" s="594"/>
      <c r="WDH48" s="594"/>
      <c r="WDI48" s="594"/>
      <c r="WDJ48" s="594"/>
      <c r="WDK48" s="594"/>
      <c r="WDL48" s="594"/>
      <c r="WDM48" s="594"/>
      <c r="WDN48" s="594"/>
      <c r="WDO48" s="594"/>
      <c r="WDP48" s="594"/>
      <c r="WDQ48" s="594"/>
      <c r="WDR48" s="594"/>
      <c r="WDS48" s="594"/>
      <c r="WDT48" s="594"/>
      <c r="WDU48" s="594"/>
      <c r="WDV48" s="594"/>
      <c r="WDW48" s="594"/>
      <c r="WDX48" s="594"/>
      <c r="WDY48" s="594"/>
      <c r="WDZ48" s="594"/>
      <c r="WEA48" s="594"/>
      <c r="WEB48" s="594"/>
      <c r="WEC48" s="594"/>
      <c r="WED48" s="594"/>
      <c r="WEE48" s="594"/>
      <c r="WEF48" s="594"/>
      <c r="WEG48" s="594"/>
      <c r="WEH48" s="594"/>
      <c r="WEI48" s="594"/>
      <c r="WEJ48" s="594"/>
      <c r="WEK48" s="594"/>
      <c r="WEL48" s="594"/>
      <c r="WEM48" s="594"/>
      <c r="WEN48" s="594"/>
      <c r="WEO48" s="594"/>
      <c r="WEP48" s="594"/>
      <c r="WEQ48" s="594"/>
      <c r="WER48" s="594"/>
      <c r="WES48" s="594"/>
      <c r="WET48" s="594"/>
      <c r="WEU48" s="594"/>
      <c r="WEV48" s="594"/>
      <c r="WEW48" s="594"/>
      <c r="WEX48" s="594"/>
      <c r="WEY48" s="594"/>
      <c r="WEZ48" s="594"/>
      <c r="WFA48" s="594"/>
      <c r="WFB48" s="594"/>
      <c r="WFC48" s="594"/>
      <c r="WFD48" s="594"/>
      <c r="WFE48" s="594"/>
      <c r="WFF48" s="594"/>
      <c r="WFG48" s="594"/>
      <c r="WFH48" s="594"/>
      <c r="WFI48" s="594"/>
      <c r="WFJ48" s="594"/>
      <c r="WFK48" s="594"/>
      <c r="WFL48" s="594"/>
      <c r="WFM48" s="594"/>
      <c r="WFN48" s="594"/>
      <c r="WFO48" s="594"/>
      <c r="WFP48" s="594"/>
      <c r="WFQ48" s="594"/>
      <c r="WFR48" s="594"/>
      <c r="WFS48" s="594"/>
      <c r="WFT48" s="594"/>
      <c r="WFU48" s="594"/>
      <c r="WFV48" s="594"/>
      <c r="WFW48" s="594"/>
      <c r="WFX48" s="594"/>
      <c r="WFY48" s="594"/>
      <c r="WFZ48" s="594"/>
      <c r="WGA48" s="594"/>
      <c r="WGB48" s="594"/>
      <c r="WGC48" s="594"/>
      <c r="WGD48" s="594"/>
      <c r="WGE48" s="594"/>
      <c r="WGF48" s="594"/>
      <c r="WGG48" s="594"/>
      <c r="WGH48" s="594"/>
      <c r="WGI48" s="594"/>
      <c r="WGJ48" s="594"/>
      <c r="WGK48" s="594"/>
      <c r="WGL48" s="594"/>
      <c r="WGM48" s="594"/>
      <c r="WGN48" s="594"/>
      <c r="WGO48" s="594"/>
      <c r="WGP48" s="594"/>
      <c r="WGQ48" s="594"/>
      <c r="WGR48" s="594"/>
      <c r="WGS48" s="594"/>
      <c r="WGT48" s="594"/>
      <c r="WGU48" s="594"/>
      <c r="WGV48" s="594"/>
      <c r="WGW48" s="594"/>
      <c r="WGX48" s="594"/>
      <c r="WGY48" s="594"/>
      <c r="WGZ48" s="594"/>
      <c r="WHA48" s="594"/>
      <c r="WHB48" s="594"/>
      <c r="WHC48" s="594"/>
      <c r="WHD48" s="594"/>
      <c r="WHE48" s="594"/>
      <c r="WHF48" s="594"/>
      <c r="WHG48" s="594"/>
      <c r="WHH48" s="594"/>
      <c r="WHI48" s="594"/>
      <c r="WHJ48" s="594"/>
      <c r="WHK48" s="594"/>
      <c r="WHL48" s="594"/>
      <c r="WHM48" s="594"/>
      <c r="WHN48" s="594"/>
      <c r="WHO48" s="594"/>
      <c r="WHP48" s="594"/>
      <c r="WHQ48" s="594"/>
      <c r="WHR48" s="594"/>
      <c r="WHS48" s="594"/>
      <c r="WHT48" s="594"/>
      <c r="WHU48" s="594"/>
      <c r="WHV48" s="594"/>
      <c r="WHW48" s="594"/>
      <c r="WHX48" s="594"/>
      <c r="WHY48" s="594"/>
      <c r="WHZ48" s="594"/>
      <c r="WIA48" s="594"/>
      <c r="WIB48" s="594"/>
      <c r="WIC48" s="594"/>
      <c r="WID48" s="594"/>
      <c r="WIE48" s="594"/>
      <c r="WIF48" s="594"/>
      <c r="WIG48" s="594"/>
      <c r="WIH48" s="594"/>
      <c r="WII48" s="594"/>
      <c r="WIJ48" s="594"/>
      <c r="WIK48" s="594"/>
      <c r="WIL48" s="594"/>
      <c r="WIM48" s="594"/>
      <c r="WIN48" s="594"/>
      <c r="WIO48" s="594"/>
      <c r="WIP48" s="594"/>
      <c r="WIQ48" s="594"/>
      <c r="WIR48" s="594"/>
      <c r="WIS48" s="594"/>
      <c r="WIT48" s="594"/>
      <c r="WIU48" s="594"/>
      <c r="WIV48" s="594"/>
      <c r="WIW48" s="594"/>
      <c r="WIX48" s="594"/>
      <c r="WIY48" s="594"/>
      <c r="WIZ48" s="594"/>
      <c r="WJA48" s="594"/>
      <c r="WJB48" s="594"/>
      <c r="WJC48" s="594"/>
      <c r="WJD48" s="594"/>
      <c r="WJE48" s="594"/>
      <c r="WJF48" s="594"/>
      <c r="WJG48" s="594"/>
      <c r="WJH48" s="594"/>
      <c r="WJI48" s="594"/>
      <c r="WJJ48" s="594"/>
      <c r="WJK48" s="594"/>
      <c r="WJL48" s="594"/>
      <c r="WJM48" s="594"/>
      <c r="WJN48" s="594"/>
      <c r="WJO48" s="594"/>
      <c r="WJP48" s="594"/>
      <c r="WJQ48" s="594"/>
      <c r="WJR48" s="594"/>
      <c r="WJS48" s="594"/>
      <c r="WJT48" s="594"/>
      <c r="WJU48" s="594"/>
      <c r="WJV48" s="594"/>
      <c r="WJW48" s="594"/>
      <c r="WJX48" s="594"/>
      <c r="WJY48" s="594"/>
      <c r="WJZ48" s="594"/>
      <c r="WKA48" s="594"/>
      <c r="WKB48" s="594"/>
      <c r="WKC48" s="594"/>
      <c r="WKD48" s="594"/>
      <c r="WKE48" s="594"/>
      <c r="WKF48" s="594"/>
      <c r="WKG48" s="594"/>
      <c r="WKH48" s="594"/>
      <c r="WKI48" s="594"/>
      <c r="WKJ48" s="594"/>
      <c r="WKK48" s="594"/>
      <c r="WKL48" s="594"/>
      <c r="WKM48" s="594"/>
      <c r="WKN48" s="594"/>
      <c r="WKO48" s="594"/>
      <c r="WKP48" s="594"/>
      <c r="WKQ48" s="594"/>
      <c r="WKR48" s="594"/>
      <c r="WKS48" s="594"/>
      <c r="WKT48" s="594"/>
      <c r="WKU48" s="594"/>
      <c r="WKV48" s="594"/>
      <c r="WKW48" s="594"/>
      <c r="WKX48" s="594"/>
      <c r="WKY48" s="594"/>
      <c r="WKZ48" s="594"/>
      <c r="WLA48" s="594"/>
      <c r="WLB48" s="594"/>
      <c r="WLC48" s="594"/>
      <c r="WLD48" s="594"/>
      <c r="WLE48" s="594"/>
      <c r="WLF48" s="594"/>
      <c r="WLG48" s="594"/>
      <c r="WLH48" s="594"/>
      <c r="WLI48" s="594"/>
      <c r="WLJ48" s="594"/>
      <c r="WLK48" s="594"/>
      <c r="WLL48" s="594"/>
      <c r="WLM48" s="594"/>
      <c r="WLN48" s="594"/>
      <c r="WLO48" s="594"/>
      <c r="WLP48" s="594"/>
      <c r="WLQ48" s="594"/>
      <c r="WLR48" s="594"/>
      <c r="WLS48" s="594"/>
      <c r="WLT48" s="594"/>
      <c r="WLU48" s="594"/>
      <c r="WLV48" s="594"/>
      <c r="WLW48" s="594"/>
      <c r="WLX48" s="594"/>
      <c r="WLY48" s="594"/>
      <c r="WLZ48" s="594"/>
      <c r="WMA48" s="594"/>
      <c r="WMB48" s="594"/>
      <c r="WMC48" s="594"/>
      <c r="WMD48" s="594"/>
      <c r="WME48" s="594"/>
      <c r="WMF48" s="594"/>
      <c r="WMG48" s="594"/>
      <c r="WMH48" s="594"/>
      <c r="WMI48" s="594"/>
      <c r="WMJ48" s="594"/>
      <c r="WMK48" s="594"/>
      <c r="WML48" s="594"/>
      <c r="WMM48" s="594"/>
      <c r="WMN48" s="594"/>
      <c r="WMO48" s="594"/>
      <c r="WMP48" s="594"/>
      <c r="WMQ48" s="594"/>
      <c r="WMR48" s="594"/>
      <c r="WMS48" s="594"/>
      <c r="WMT48" s="594"/>
      <c r="WMU48" s="594"/>
      <c r="WMV48" s="594"/>
      <c r="WMW48" s="594"/>
      <c r="WMX48" s="594"/>
      <c r="WMY48" s="594"/>
      <c r="WMZ48" s="594"/>
      <c r="WNA48" s="594"/>
      <c r="WNB48" s="594"/>
      <c r="WNC48" s="594"/>
      <c r="WND48" s="594"/>
      <c r="WNE48" s="594"/>
      <c r="WNF48" s="594"/>
      <c r="WNG48" s="594"/>
      <c r="WNH48" s="594"/>
      <c r="WNI48" s="594"/>
      <c r="WNJ48" s="594"/>
      <c r="WNK48" s="594"/>
      <c r="WNL48" s="594"/>
      <c r="WNM48" s="594"/>
      <c r="WNN48" s="594"/>
      <c r="WNO48" s="594"/>
      <c r="WNP48" s="594"/>
      <c r="WNQ48" s="594"/>
      <c r="WNR48" s="594"/>
      <c r="WNS48" s="594"/>
      <c r="WNT48" s="594"/>
      <c r="WNU48" s="594"/>
      <c r="WNV48" s="594"/>
      <c r="WNW48" s="594"/>
      <c r="WNX48" s="594"/>
      <c r="WNY48" s="594"/>
      <c r="WNZ48" s="594"/>
      <c r="WOA48" s="594"/>
      <c r="WOB48" s="594"/>
      <c r="WOC48" s="594"/>
      <c r="WOD48" s="594"/>
      <c r="WOE48" s="594"/>
      <c r="WOF48" s="594"/>
      <c r="WOG48" s="594"/>
      <c r="WOH48" s="594"/>
      <c r="WOI48" s="594"/>
      <c r="WOJ48" s="594"/>
      <c r="WOK48" s="594"/>
      <c r="WOL48" s="594"/>
      <c r="WOM48" s="594"/>
      <c r="WON48" s="594"/>
      <c r="WOO48" s="594"/>
      <c r="WOP48" s="594"/>
      <c r="WOQ48" s="594"/>
      <c r="WOR48" s="594"/>
      <c r="WOS48" s="594"/>
      <c r="WOT48" s="594"/>
      <c r="WOU48" s="594"/>
      <c r="WOV48" s="594"/>
      <c r="WOW48" s="594"/>
      <c r="WOX48" s="594"/>
      <c r="WOY48" s="594"/>
      <c r="WOZ48" s="594"/>
      <c r="WPA48" s="594"/>
      <c r="WPB48" s="594"/>
      <c r="WPC48" s="594"/>
      <c r="WPD48" s="594"/>
      <c r="WPE48" s="594"/>
      <c r="WPF48" s="594"/>
      <c r="WPG48" s="594"/>
      <c r="WPH48" s="594"/>
      <c r="WPI48" s="594"/>
      <c r="WPJ48" s="594"/>
      <c r="WPK48" s="594"/>
      <c r="WPL48" s="594"/>
      <c r="WPM48" s="594"/>
      <c r="WPN48" s="594"/>
      <c r="WPO48" s="594"/>
      <c r="WPP48" s="594"/>
      <c r="WPQ48" s="594"/>
      <c r="WPR48" s="594"/>
      <c r="WPS48" s="594"/>
      <c r="WPT48" s="594"/>
      <c r="WPU48" s="594"/>
      <c r="WPV48" s="594"/>
      <c r="WPW48" s="594"/>
      <c r="WPX48" s="594"/>
      <c r="WPY48" s="594"/>
      <c r="WPZ48" s="594"/>
      <c r="WQA48" s="594"/>
      <c r="WQB48" s="594"/>
      <c r="WQC48" s="594"/>
      <c r="WQD48" s="594"/>
      <c r="WQE48" s="594"/>
      <c r="WQF48" s="594"/>
      <c r="WQG48" s="594"/>
      <c r="WQH48" s="594"/>
      <c r="WQI48" s="594"/>
      <c r="WQJ48" s="594"/>
      <c r="WQK48" s="594"/>
      <c r="WQL48" s="594"/>
      <c r="WQM48" s="594"/>
      <c r="WQN48" s="594"/>
      <c r="WQO48" s="594"/>
      <c r="WQP48" s="594"/>
      <c r="WQQ48" s="594"/>
      <c r="WQR48" s="594"/>
      <c r="WQS48" s="594"/>
      <c r="WQT48" s="594"/>
      <c r="WQU48" s="594"/>
      <c r="WQV48" s="594"/>
      <c r="WQW48" s="594"/>
      <c r="WQX48" s="594"/>
      <c r="WQY48" s="594"/>
      <c r="WQZ48" s="594"/>
      <c r="WRA48" s="594"/>
      <c r="WRB48" s="594"/>
      <c r="WRC48" s="594"/>
      <c r="WRD48" s="594"/>
      <c r="WRE48" s="594"/>
      <c r="WRF48" s="594"/>
      <c r="WRG48" s="594"/>
      <c r="WRH48" s="594"/>
      <c r="WRI48" s="594"/>
      <c r="WRJ48" s="594"/>
      <c r="WRK48" s="594"/>
      <c r="WRL48" s="594"/>
      <c r="WRM48" s="594"/>
      <c r="WRN48" s="594"/>
      <c r="WRO48" s="594"/>
      <c r="WRP48" s="594"/>
      <c r="WRQ48" s="594"/>
      <c r="WRR48" s="594"/>
      <c r="WRS48" s="594"/>
      <c r="WRT48" s="594"/>
      <c r="WRU48" s="594"/>
      <c r="WRV48" s="594"/>
      <c r="WRW48" s="594"/>
      <c r="WRX48" s="594"/>
      <c r="WRY48" s="594"/>
      <c r="WRZ48" s="594"/>
      <c r="WSA48" s="594"/>
      <c r="WSB48" s="594"/>
      <c r="WSC48" s="594"/>
      <c r="WSD48" s="594"/>
      <c r="WSE48" s="594"/>
      <c r="WSF48" s="594"/>
      <c r="WSG48" s="594"/>
      <c r="WSH48" s="594"/>
      <c r="WSI48" s="594"/>
      <c r="WSJ48" s="594"/>
      <c r="WSK48" s="594"/>
      <c r="WSL48" s="594"/>
      <c r="WSM48" s="594"/>
      <c r="WSN48" s="594"/>
      <c r="WSO48" s="594"/>
      <c r="WSP48" s="594"/>
      <c r="WSQ48" s="594"/>
      <c r="WSR48" s="594"/>
      <c r="WSS48" s="594"/>
      <c r="WST48" s="594"/>
      <c r="WSU48" s="594"/>
      <c r="WSV48" s="594"/>
      <c r="WSW48" s="594"/>
      <c r="WSX48" s="594"/>
      <c r="WSY48" s="594"/>
      <c r="WSZ48" s="594"/>
      <c r="WTA48" s="594"/>
      <c r="WTB48" s="594"/>
      <c r="WTC48" s="594"/>
      <c r="WTD48" s="594"/>
      <c r="WTE48" s="594"/>
      <c r="WTF48" s="594"/>
      <c r="WTG48" s="594"/>
      <c r="WTH48" s="594"/>
      <c r="WTI48" s="594"/>
      <c r="WTJ48" s="594"/>
      <c r="WTK48" s="594"/>
      <c r="WTL48" s="594"/>
      <c r="WTM48" s="594"/>
      <c r="WTN48" s="594"/>
      <c r="WTO48" s="594"/>
      <c r="WTP48" s="594"/>
      <c r="WTQ48" s="594"/>
      <c r="WTR48" s="594"/>
      <c r="WTS48" s="594"/>
      <c r="WTT48" s="594"/>
      <c r="WTU48" s="594"/>
      <c r="WTV48" s="594"/>
      <c r="WTW48" s="594"/>
      <c r="WTX48" s="594"/>
      <c r="WTY48" s="594"/>
      <c r="WTZ48" s="594"/>
      <c r="WUA48" s="594"/>
      <c r="WUB48" s="594"/>
      <c r="WUC48" s="594"/>
      <c r="WUD48" s="594"/>
      <c r="WUE48" s="594"/>
      <c r="WUF48" s="594"/>
      <c r="WUG48" s="594"/>
      <c r="WUH48" s="594"/>
      <c r="WUI48" s="594"/>
      <c r="WUJ48" s="594"/>
      <c r="WUK48" s="594"/>
      <c r="WUL48" s="594"/>
      <c r="WUM48" s="594"/>
      <c r="WUN48" s="594"/>
      <c r="WUO48" s="594"/>
      <c r="WUP48" s="594"/>
      <c r="WUQ48" s="594"/>
      <c r="WUR48" s="594"/>
      <c r="WUS48" s="594"/>
      <c r="WUT48" s="594"/>
      <c r="WUU48" s="594"/>
      <c r="WUV48" s="594"/>
      <c r="WUW48" s="594"/>
      <c r="WUX48" s="594"/>
      <c r="WUY48" s="594"/>
      <c r="WUZ48" s="594"/>
      <c r="WVA48" s="594"/>
      <c r="WVB48" s="594"/>
      <c r="WVC48" s="594"/>
      <c r="WVD48" s="594"/>
      <c r="WVE48" s="594"/>
      <c r="WVF48" s="594"/>
      <c r="WVG48" s="594"/>
      <c r="WVH48" s="594"/>
      <c r="WVI48" s="594"/>
      <c r="WVJ48" s="594"/>
      <c r="WVK48" s="594"/>
      <c r="WVL48" s="594"/>
      <c r="WVM48" s="594"/>
      <c r="WVN48" s="594"/>
      <c r="WVO48" s="594"/>
      <c r="WVP48" s="594"/>
      <c r="WVQ48" s="594"/>
      <c r="WVR48" s="594"/>
      <c r="WVS48" s="594"/>
      <c r="WVT48" s="594"/>
      <c r="WVU48" s="594"/>
      <c r="WVV48" s="594"/>
      <c r="WVW48" s="594"/>
      <c r="WVX48" s="594"/>
      <c r="WVY48" s="594"/>
      <c r="WVZ48" s="594"/>
      <c r="WWA48" s="594"/>
      <c r="WWB48" s="594"/>
      <c r="WWC48" s="594"/>
      <c r="WWD48" s="594"/>
      <c r="WWE48" s="594"/>
      <c r="WWF48" s="594"/>
      <c r="WWG48" s="594"/>
      <c r="WWH48" s="594"/>
      <c r="WWI48" s="594"/>
      <c r="WWJ48" s="594"/>
      <c r="WWK48" s="594"/>
      <c r="WWL48" s="594"/>
      <c r="WWM48" s="594"/>
      <c r="WWN48" s="594"/>
      <c r="WWO48" s="594"/>
      <c r="WWP48" s="594"/>
      <c r="WWQ48" s="594"/>
      <c r="WWR48" s="594"/>
      <c r="WWS48" s="594"/>
      <c r="WWT48" s="594"/>
      <c r="WWU48" s="594"/>
      <c r="WWV48" s="594"/>
      <c r="WWW48" s="594"/>
      <c r="WWX48" s="594"/>
      <c r="WWY48" s="594"/>
      <c r="WWZ48" s="594"/>
      <c r="WXA48" s="594"/>
      <c r="WXB48" s="594"/>
      <c r="WXC48" s="594"/>
      <c r="WXD48" s="594"/>
      <c r="WXE48" s="594"/>
      <c r="WXF48" s="594"/>
      <c r="WXG48" s="594"/>
      <c r="WXH48" s="594"/>
      <c r="WXI48" s="594"/>
      <c r="WXJ48" s="594"/>
      <c r="WXK48" s="594"/>
      <c r="WXL48" s="594"/>
      <c r="WXM48" s="594"/>
      <c r="WXN48" s="594"/>
      <c r="WXO48" s="594"/>
      <c r="WXP48" s="594"/>
      <c r="WXQ48" s="594"/>
      <c r="WXR48" s="594"/>
      <c r="WXS48" s="594"/>
      <c r="WXT48" s="594"/>
      <c r="WXU48" s="594"/>
      <c r="WXV48" s="594"/>
      <c r="WXW48" s="594"/>
      <c r="WXX48" s="594"/>
      <c r="WXY48" s="594"/>
      <c r="WXZ48" s="594"/>
      <c r="WYA48" s="594"/>
      <c r="WYB48" s="594"/>
      <c r="WYC48" s="594"/>
      <c r="WYD48" s="594"/>
      <c r="WYE48" s="594"/>
      <c r="WYF48" s="594"/>
      <c r="WYG48" s="594"/>
      <c r="WYH48" s="594"/>
      <c r="WYI48" s="594"/>
      <c r="WYJ48" s="594"/>
      <c r="WYK48" s="594"/>
      <c r="WYL48" s="594"/>
      <c r="WYM48" s="594"/>
      <c r="WYN48" s="594"/>
      <c r="WYO48" s="594"/>
      <c r="WYP48" s="594"/>
      <c r="WYQ48" s="594"/>
      <c r="WYR48" s="594"/>
      <c r="WYS48" s="594"/>
      <c r="WYT48" s="594"/>
      <c r="WYU48" s="594"/>
      <c r="WYV48" s="594"/>
      <c r="WYW48" s="594"/>
      <c r="WYX48" s="594"/>
      <c r="WYY48" s="594"/>
      <c r="WYZ48" s="594"/>
      <c r="WZA48" s="594"/>
      <c r="WZB48" s="594"/>
      <c r="WZC48" s="594"/>
      <c r="WZD48" s="594"/>
      <c r="WZE48" s="594"/>
      <c r="WZF48" s="594"/>
      <c r="WZG48" s="594"/>
      <c r="WZH48" s="594"/>
      <c r="WZI48" s="594"/>
      <c r="WZJ48" s="594"/>
      <c r="WZK48" s="594"/>
      <c r="WZL48" s="594"/>
      <c r="WZM48" s="594"/>
      <c r="WZN48" s="594"/>
      <c r="WZO48" s="594"/>
      <c r="WZP48" s="594"/>
      <c r="WZQ48" s="594"/>
      <c r="WZR48" s="594"/>
      <c r="WZS48" s="594"/>
      <c r="WZT48" s="594"/>
      <c r="WZU48" s="594"/>
      <c r="WZV48" s="594"/>
      <c r="WZW48" s="594"/>
      <c r="WZX48" s="594"/>
      <c r="WZY48" s="594"/>
      <c r="WZZ48" s="594"/>
      <c r="XAA48" s="594"/>
      <c r="XAB48" s="594"/>
      <c r="XAC48" s="594"/>
      <c r="XAD48" s="594"/>
      <c r="XAE48" s="594"/>
      <c r="XAF48" s="594"/>
      <c r="XAG48" s="594"/>
      <c r="XAH48" s="594"/>
      <c r="XAI48" s="594"/>
      <c r="XAJ48" s="594"/>
      <c r="XAK48" s="594"/>
      <c r="XAL48" s="594"/>
      <c r="XAM48" s="594"/>
      <c r="XAN48" s="594"/>
      <c r="XAO48" s="594"/>
      <c r="XAP48" s="594"/>
      <c r="XAQ48" s="594"/>
      <c r="XAR48" s="594"/>
      <c r="XAS48" s="594"/>
      <c r="XAT48" s="594"/>
      <c r="XAU48" s="594"/>
      <c r="XAV48" s="594"/>
      <c r="XAW48" s="594"/>
      <c r="XAX48" s="594"/>
      <c r="XAY48" s="594"/>
      <c r="XAZ48" s="594"/>
      <c r="XBA48" s="594"/>
      <c r="XBB48" s="594"/>
      <c r="XBC48" s="594"/>
      <c r="XBD48" s="594"/>
      <c r="XBE48" s="594"/>
      <c r="XBF48" s="594"/>
      <c r="XBG48" s="594"/>
      <c r="XBH48" s="594"/>
      <c r="XBI48" s="594"/>
      <c r="XBJ48" s="594"/>
      <c r="XBK48" s="594"/>
      <c r="XBL48" s="594"/>
      <c r="XBM48" s="594"/>
      <c r="XBN48" s="594"/>
      <c r="XBO48" s="594"/>
      <c r="XBP48" s="594"/>
      <c r="XBQ48" s="594"/>
      <c r="XBR48" s="594"/>
      <c r="XBS48" s="594"/>
      <c r="XBT48" s="594"/>
      <c r="XBU48" s="594"/>
      <c r="XBV48" s="594"/>
      <c r="XBW48" s="594"/>
      <c r="XBX48" s="594"/>
      <c r="XBY48" s="594"/>
      <c r="XBZ48" s="594"/>
      <c r="XCA48" s="594"/>
      <c r="XCB48" s="594"/>
      <c r="XCC48" s="594"/>
      <c r="XCD48" s="594"/>
      <c r="XCE48" s="594"/>
      <c r="XCF48" s="594"/>
      <c r="XCG48" s="594"/>
      <c r="XCH48" s="594"/>
      <c r="XCI48" s="594"/>
      <c r="XCJ48" s="594"/>
      <c r="XCK48" s="594"/>
      <c r="XCL48" s="594"/>
      <c r="XCM48" s="594"/>
      <c r="XCN48" s="594"/>
      <c r="XCO48" s="594"/>
      <c r="XCP48" s="594"/>
      <c r="XCQ48" s="594"/>
      <c r="XCR48" s="594"/>
      <c r="XCS48" s="594"/>
      <c r="XCT48" s="594"/>
      <c r="XCU48" s="594"/>
      <c r="XCV48" s="594"/>
      <c r="XCW48" s="594"/>
      <c r="XCX48" s="594"/>
      <c r="XCY48" s="594"/>
      <c r="XCZ48" s="594"/>
      <c r="XDA48" s="594"/>
      <c r="XDB48" s="594"/>
      <c r="XDC48" s="594"/>
      <c r="XDD48" s="594"/>
      <c r="XDE48" s="594"/>
      <c r="XDF48" s="594"/>
      <c r="XDG48" s="594"/>
      <c r="XDH48" s="594"/>
      <c r="XDI48" s="594"/>
      <c r="XDJ48" s="594"/>
      <c r="XDK48" s="594"/>
      <c r="XDL48" s="594"/>
      <c r="XDM48" s="594"/>
      <c r="XDN48" s="594"/>
      <c r="XDO48" s="594"/>
      <c r="XDP48" s="594"/>
      <c r="XDQ48" s="594"/>
      <c r="XDR48" s="594"/>
      <c r="XDS48" s="594"/>
      <c r="XDT48" s="594"/>
      <c r="XDU48" s="594"/>
      <c r="XDV48" s="594"/>
      <c r="XDW48" s="594"/>
      <c r="XDX48" s="594"/>
      <c r="XDY48" s="594"/>
      <c r="XDZ48" s="594"/>
      <c r="XEA48" s="594"/>
      <c r="XEB48" s="594"/>
      <c r="XEC48" s="594"/>
      <c r="XED48" s="594"/>
      <c r="XEE48" s="594"/>
      <c r="XEF48" s="594"/>
      <c r="XEG48" s="594"/>
      <c r="XEH48" s="594"/>
      <c r="XEI48" s="594"/>
      <c r="XEJ48" s="594"/>
      <c r="XEK48" s="594"/>
      <c r="XEL48" s="594"/>
      <c r="XEM48" s="594"/>
      <c r="XEN48" s="594"/>
      <c r="XEO48" s="594"/>
      <c r="XEP48" s="594"/>
      <c r="XEQ48" s="594"/>
      <c r="XER48" s="594"/>
      <c r="XES48" s="594"/>
      <c r="XET48" s="594"/>
      <c r="XEU48" s="594"/>
      <c r="XEV48" s="594"/>
      <c r="XEW48" s="594"/>
      <c r="XEX48" s="594"/>
      <c r="XEY48" s="594"/>
      <c r="XEZ48" s="594"/>
    </row>
    <row r="49" spans="1:16380" ht="14.1" customHeight="1">
      <c r="A49" s="578" t="s">
        <v>1350</v>
      </c>
      <c r="B49" s="508">
        <v>6109.01</v>
      </c>
      <c r="C49" s="508">
        <v>6283.61</v>
      </c>
      <c r="D49" s="508">
        <v>7608.33</v>
      </c>
      <c r="E49" s="581" t="s">
        <v>1351</v>
      </c>
      <c r="F49" s="594"/>
      <c r="G49" s="594"/>
      <c r="H49" s="594"/>
      <c r="I49" s="594"/>
      <c r="J49" s="594"/>
      <c r="K49" s="594"/>
      <c r="L49" s="594"/>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4"/>
      <c r="AJ49" s="594"/>
      <c r="AK49" s="594"/>
      <c r="AL49" s="594"/>
      <c r="AM49" s="594"/>
      <c r="AN49" s="594"/>
      <c r="AO49" s="594"/>
      <c r="AP49" s="594"/>
      <c r="AQ49" s="594"/>
      <c r="AR49" s="594"/>
      <c r="AS49" s="594"/>
      <c r="AT49" s="594"/>
      <c r="AU49" s="594"/>
      <c r="AV49" s="594"/>
      <c r="AW49" s="594"/>
      <c r="AX49" s="594"/>
      <c r="AY49" s="594"/>
      <c r="AZ49" s="594"/>
      <c r="BA49" s="594"/>
      <c r="BB49" s="594"/>
      <c r="BC49" s="594"/>
      <c r="BD49" s="594"/>
      <c r="BE49" s="594"/>
      <c r="BF49" s="594"/>
      <c r="BG49" s="594"/>
      <c r="BH49" s="594"/>
      <c r="BI49" s="594"/>
      <c r="BJ49" s="594"/>
      <c r="BK49" s="594"/>
      <c r="BL49" s="594"/>
      <c r="BM49" s="594"/>
      <c r="BN49" s="594"/>
      <c r="BO49" s="594"/>
      <c r="BP49" s="594"/>
      <c r="BQ49" s="594"/>
      <c r="BR49" s="594"/>
      <c r="BS49" s="594"/>
      <c r="BT49" s="594"/>
      <c r="BU49" s="594"/>
      <c r="BV49" s="594"/>
      <c r="BW49" s="594"/>
      <c r="BX49" s="594"/>
      <c r="BY49" s="594"/>
      <c r="BZ49" s="594"/>
      <c r="CA49" s="594"/>
      <c r="CB49" s="594"/>
      <c r="CC49" s="594"/>
      <c r="CD49" s="594"/>
      <c r="CE49" s="594"/>
      <c r="CF49" s="594"/>
      <c r="CG49" s="594"/>
      <c r="CH49" s="594"/>
      <c r="CI49" s="594"/>
      <c r="CJ49" s="594"/>
      <c r="CK49" s="594"/>
      <c r="CL49" s="594"/>
      <c r="CM49" s="594"/>
      <c r="CN49" s="594"/>
      <c r="CO49" s="594"/>
      <c r="CP49" s="594"/>
      <c r="CQ49" s="594"/>
      <c r="CR49" s="594"/>
      <c r="CS49" s="594"/>
      <c r="CT49" s="594"/>
      <c r="CU49" s="594"/>
      <c r="CV49" s="594"/>
      <c r="CW49" s="594"/>
      <c r="CX49" s="594"/>
      <c r="CY49" s="594"/>
      <c r="CZ49" s="594"/>
      <c r="DA49" s="594"/>
      <c r="DB49" s="594"/>
      <c r="DC49" s="594"/>
      <c r="DD49" s="594"/>
      <c r="DE49" s="594"/>
      <c r="DF49" s="594"/>
      <c r="DG49" s="594"/>
      <c r="DH49" s="594"/>
      <c r="DI49" s="594"/>
      <c r="DJ49" s="594"/>
      <c r="DK49" s="594"/>
      <c r="DL49" s="594"/>
      <c r="DM49" s="594"/>
      <c r="DN49" s="594"/>
      <c r="DO49" s="594"/>
      <c r="DP49" s="594"/>
      <c r="DQ49" s="594"/>
      <c r="DR49" s="594"/>
      <c r="DS49" s="594"/>
      <c r="DT49" s="594"/>
      <c r="DU49" s="594"/>
      <c r="DV49" s="594"/>
      <c r="DW49" s="594"/>
      <c r="DX49" s="594"/>
      <c r="DY49" s="594"/>
      <c r="DZ49" s="594"/>
      <c r="EA49" s="594"/>
      <c r="EB49" s="594"/>
      <c r="EC49" s="594"/>
      <c r="ED49" s="594"/>
      <c r="EE49" s="594"/>
      <c r="EF49" s="594"/>
      <c r="EG49" s="594"/>
      <c r="EH49" s="594"/>
      <c r="EI49" s="594"/>
      <c r="EJ49" s="594"/>
      <c r="EK49" s="594"/>
      <c r="EL49" s="594"/>
      <c r="EM49" s="594"/>
      <c r="EN49" s="594"/>
      <c r="EO49" s="594"/>
      <c r="EP49" s="594"/>
      <c r="EQ49" s="594"/>
      <c r="ER49" s="594"/>
      <c r="ES49" s="594"/>
      <c r="ET49" s="594"/>
      <c r="EU49" s="594"/>
      <c r="EV49" s="594"/>
      <c r="EW49" s="594"/>
      <c r="EX49" s="594"/>
      <c r="EY49" s="594"/>
      <c r="EZ49" s="594"/>
      <c r="FA49" s="594"/>
      <c r="FB49" s="594"/>
      <c r="FC49" s="594"/>
      <c r="FD49" s="594"/>
      <c r="FE49" s="594"/>
      <c r="FF49" s="594"/>
      <c r="FG49" s="594"/>
      <c r="FH49" s="594"/>
      <c r="FI49" s="594"/>
      <c r="FJ49" s="594"/>
      <c r="FK49" s="594"/>
      <c r="FL49" s="594"/>
      <c r="FM49" s="594"/>
      <c r="FN49" s="594"/>
      <c r="FO49" s="594"/>
      <c r="FP49" s="594"/>
      <c r="FQ49" s="594"/>
      <c r="FR49" s="594"/>
      <c r="FS49" s="594"/>
      <c r="FT49" s="594"/>
      <c r="FU49" s="594"/>
      <c r="FV49" s="594"/>
      <c r="FW49" s="594"/>
      <c r="FX49" s="594"/>
      <c r="FY49" s="594"/>
      <c r="FZ49" s="594"/>
      <c r="GA49" s="594"/>
      <c r="GB49" s="594"/>
      <c r="GC49" s="594"/>
      <c r="GD49" s="594"/>
      <c r="GE49" s="594"/>
      <c r="GF49" s="594"/>
      <c r="GG49" s="594"/>
      <c r="GH49" s="594"/>
      <c r="GI49" s="594"/>
      <c r="GJ49" s="594"/>
      <c r="GK49" s="594"/>
      <c r="GL49" s="594"/>
      <c r="GM49" s="594"/>
      <c r="GN49" s="594"/>
      <c r="GO49" s="594"/>
      <c r="GP49" s="594"/>
      <c r="GQ49" s="594"/>
      <c r="GR49" s="594"/>
      <c r="GS49" s="594"/>
      <c r="GT49" s="594"/>
      <c r="GU49" s="594"/>
      <c r="GV49" s="594"/>
      <c r="GW49" s="594"/>
      <c r="GX49" s="594"/>
      <c r="GY49" s="594"/>
      <c r="GZ49" s="594"/>
      <c r="HA49" s="594"/>
      <c r="HB49" s="594"/>
      <c r="HC49" s="594"/>
      <c r="HD49" s="594"/>
      <c r="HE49" s="594"/>
      <c r="HF49" s="594"/>
      <c r="HG49" s="594"/>
      <c r="HH49" s="594"/>
      <c r="HI49" s="594"/>
      <c r="HJ49" s="594"/>
      <c r="HK49" s="594"/>
      <c r="HL49" s="594"/>
      <c r="HM49" s="594"/>
      <c r="HN49" s="594"/>
      <c r="HO49" s="594"/>
      <c r="HP49" s="594"/>
      <c r="HQ49" s="594"/>
      <c r="HR49" s="594"/>
      <c r="HS49" s="594"/>
      <c r="HT49" s="594"/>
      <c r="HU49" s="594"/>
      <c r="HV49" s="594"/>
      <c r="HW49" s="594"/>
      <c r="HX49" s="594"/>
      <c r="HY49" s="594"/>
      <c r="HZ49" s="594"/>
      <c r="IA49" s="594"/>
      <c r="IB49" s="594"/>
      <c r="IC49" s="594"/>
      <c r="ID49" s="594"/>
      <c r="IE49" s="594"/>
      <c r="IF49" s="594"/>
      <c r="IG49" s="594"/>
      <c r="IH49" s="594"/>
      <c r="II49" s="594"/>
      <c r="IJ49" s="594"/>
      <c r="IK49" s="594"/>
      <c r="IL49" s="594"/>
      <c r="IM49" s="594"/>
      <c r="IN49" s="594"/>
      <c r="IO49" s="594"/>
      <c r="IP49" s="594"/>
      <c r="IQ49" s="594"/>
      <c r="IR49" s="594"/>
      <c r="IS49" s="594"/>
      <c r="IT49" s="594"/>
      <c r="IU49" s="594"/>
      <c r="IV49" s="594"/>
      <c r="IW49" s="594"/>
      <c r="IX49" s="594"/>
      <c r="IY49" s="594"/>
      <c r="IZ49" s="594"/>
      <c r="JA49" s="594"/>
      <c r="JB49" s="594"/>
      <c r="JC49" s="594"/>
      <c r="JD49" s="594"/>
      <c r="JE49" s="594"/>
      <c r="JF49" s="594"/>
      <c r="JG49" s="594"/>
      <c r="JH49" s="594"/>
      <c r="JI49" s="594"/>
      <c r="JJ49" s="594"/>
      <c r="JK49" s="594"/>
      <c r="JL49" s="594"/>
      <c r="JM49" s="594"/>
      <c r="JN49" s="594"/>
      <c r="JO49" s="594"/>
      <c r="JP49" s="594"/>
      <c r="JQ49" s="594"/>
      <c r="JR49" s="594"/>
      <c r="JS49" s="594"/>
      <c r="JT49" s="594"/>
      <c r="JU49" s="594"/>
      <c r="JV49" s="594"/>
      <c r="JW49" s="594"/>
      <c r="JX49" s="594"/>
      <c r="JY49" s="594"/>
      <c r="JZ49" s="594"/>
      <c r="KA49" s="594"/>
      <c r="KB49" s="594"/>
      <c r="KC49" s="594"/>
      <c r="KD49" s="594"/>
      <c r="KE49" s="594"/>
      <c r="KF49" s="594"/>
      <c r="KG49" s="594"/>
      <c r="KH49" s="594"/>
      <c r="KI49" s="594"/>
      <c r="KJ49" s="594"/>
      <c r="KK49" s="594"/>
      <c r="KL49" s="594"/>
      <c r="KM49" s="594"/>
      <c r="KN49" s="594"/>
      <c r="KO49" s="594"/>
      <c r="KP49" s="594"/>
      <c r="KQ49" s="594"/>
      <c r="KR49" s="594"/>
      <c r="KS49" s="594"/>
      <c r="KT49" s="594"/>
      <c r="KU49" s="594"/>
      <c r="KV49" s="594"/>
      <c r="KW49" s="594"/>
      <c r="KX49" s="594"/>
      <c r="KY49" s="594"/>
      <c r="KZ49" s="594"/>
      <c r="LA49" s="594"/>
      <c r="LB49" s="594"/>
      <c r="LC49" s="594"/>
      <c r="LD49" s="594"/>
      <c r="LE49" s="594"/>
      <c r="LF49" s="594"/>
      <c r="LG49" s="594"/>
      <c r="LH49" s="594"/>
      <c r="LI49" s="594"/>
      <c r="LJ49" s="594"/>
      <c r="LK49" s="594"/>
      <c r="LL49" s="594"/>
      <c r="LM49" s="594"/>
      <c r="LN49" s="594"/>
      <c r="LO49" s="594"/>
      <c r="LP49" s="594"/>
      <c r="LQ49" s="594"/>
      <c r="LR49" s="594"/>
      <c r="LS49" s="594"/>
      <c r="LT49" s="594"/>
      <c r="LU49" s="594"/>
      <c r="LV49" s="594"/>
      <c r="LW49" s="594"/>
      <c r="LX49" s="594"/>
      <c r="LY49" s="594"/>
      <c r="LZ49" s="594"/>
      <c r="MA49" s="594"/>
      <c r="MB49" s="594"/>
      <c r="MC49" s="594"/>
      <c r="MD49" s="594"/>
      <c r="ME49" s="594"/>
      <c r="MF49" s="594"/>
      <c r="MG49" s="594"/>
      <c r="MH49" s="594"/>
      <c r="MI49" s="594"/>
      <c r="MJ49" s="594"/>
      <c r="MK49" s="594"/>
      <c r="ML49" s="594"/>
      <c r="MM49" s="594"/>
      <c r="MN49" s="594"/>
      <c r="MO49" s="594"/>
      <c r="MP49" s="594"/>
      <c r="MQ49" s="594"/>
      <c r="MR49" s="594"/>
      <c r="MS49" s="594"/>
      <c r="MT49" s="594"/>
      <c r="MU49" s="594"/>
      <c r="MV49" s="594"/>
      <c r="MW49" s="594"/>
      <c r="MX49" s="594"/>
      <c r="MY49" s="594"/>
      <c r="MZ49" s="594"/>
      <c r="NA49" s="594"/>
      <c r="NB49" s="594"/>
      <c r="NC49" s="594"/>
      <c r="ND49" s="594"/>
      <c r="NE49" s="594"/>
      <c r="NF49" s="594"/>
      <c r="NG49" s="594"/>
      <c r="NH49" s="594"/>
      <c r="NI49" s="594"/>
      <c r="NJ49" s="594"/>
      <c r="NK49" s="594"/>
      <c r="NL49" s="594"/>
      <c r="NM49" s="594"/>
      <c r="NN49" s="594"/>
      <c r="NO49" s="594"/>
      <c r="NP49" s="594"/>
      <c r="NQ49" s="594"/>
      <c r="NR49" s="594"/>
      <c r="NS49" s="594"/>
      <c r="NT49" s="594"/>
      <c r="NU49" s="594"/>
      <c r="NV49" s="594"/>
      <c r="NW49" s="594"/>
      <c r="NX49" s="594"/>
      <c r="NY49" s="594"/>
      <c r="NZ49" s="594"/>
      <c r="OA49" s="594"/>
      <c r="OB49" s="594"/>
      <c r="OC49" s="594"/>
      <c r="OD49" s="594"/>
      <c r="OE49" s="594"/>
      <c r="OF49" s="594"/>
      <c r="OG49" s="594"/>
      <c r="OH49" s="594"/>
      <c r="OI49" s="594"/>
      <c r="OJ49" s="594"/>
      <c r="OK49" s="594"/>
      <c r="OL49" s="594"/>
      <c r="OM49" s="594"/>
      <c r="ON49" s="594"/>
      <c r="OO49" s="594"/>
      <c r="OP49" s="594"/>
      <c r="OQ49" s="594"/>
      <c r="OR49" s="594"/>
      <c r="OS49" s="594"/>
      <c r="OT49" s="594"/>
      <c r="OU49" s="594"/>
      <c r="OV49" s="594"/>
      <c r="OW49" s="594"/>
      <c r="OX49" s="594"/>
      <c r="OY49" s="594"/>
      <c r="OZ49" s="594"/>
      <c r="PA49" s="594"/>
      <c r="PB49" s="594"/>
      <c r="PC49" s="594"/>
      <c r="PD49" s="594"/>
      <c r="PE49" s="594"/>
      <c r="PF49" s="594"/>
      <c r="PG49" s="594"/>
      <c r="PH49" s="594"/>
      <c r="PI49" s="594"/>
      <c r="PJ49" s="594"/>
      <c r="PK49" s="594"/>
      <c r="PL49" s="594"/>
      <c r="PM49" s="594"/>
      <c r="PN49" s="594"/>
      <c r="PO49" s="594"/>
      <c r="PP49" s="594"/>
      <c r="PQ49" s="594"/>
      <c r="PR49" s="594"/>
      <c r="PS49" s="594"/>
      <c r="PT49" s="594"/>
      <c r="PU49" s="594"/>
      <c r="PV49" s="594"/>
      <c r="PW49" s="594"/>
      <c r="PX49" s="594"/>
      <c r="PY49" s="594"/>
      <c r="PZ49" s="594"/>
      <c r="QA49" s="594"/>
      <c r="QB49" s="594"/>
      <c r="QC49" s="594"/>
      <c r="QD49" s="594"/>
      <c r="QE49" s="594"/>
      <c r="QF49" s="594"/>
      <c r="QG49" s="594"/>
      <c r="QH49" s="594"/>
      <c r="QI49" s="594"/>
      <c r="QJ49" s="594"/>
      <c r="QK49" s="594"/>
      <c r="QL49" s="594"/>
      <c r="QM49" s="594"/>
      <c r="QN49" s="594"/>
      <c r="QO49" s="594"/>
      <c r="QP49" s="594"/>
      <c r="QQ49" s="594"/>
      <c r="QR49" s="594"/>
      <c r="QS49" s="594"/>
      <c r="QT49" s="594"/>
      <c r="QU49" s="594"/>
      <c r="QV49" s="594"/>
      <c r="QW49" s="594"/>
      <c r="QX49" s="594"/>
      <c r="QY49" s="594"/>
      <c r="QZ49" s="594"/>
      <c r="RA49" s="594"/>
      <c r="RB49" s="594"/>
      <c r="RC49" s="594"/>
      <c r="RD49" s="594"/>
      <c r="RE49" s="594"/>
      <c r="RF49" s="594"/>
      <c r="RG49" s="594"/>
      <c r="RH49" s="594"/>
      <c r="RI49" s="594"/>
      <c r="RJ49" s="594"/>
      <c r="RK49" s="594"/>
      <c r="RL49" s="594"/>
      <c r="RM49" s="594"/>
      <c r="RN49" s="594"/>
      <c r="RO49" s="594"/>
      <c r="RP49" s="594"/>
      <c r="RQ49" s="594"/>
      <c r="RR49" s="594"/>
      <c r="RS49" s="594"/>
      <c r="RT49" s="594"/>
      <c r="RU49" s="594"/>
      <c r="RV49" s="594"/>
      <c r="RW49" s="594"/>
      <c r="RX49" s="594"/>
      <c r="RY49" s="594"/>
      <c r="RZ49" s="594"/>
      <c r="SA49" s="594"/>
      <c r="SB49" s="594"/>
      <c r="SC49" s="594"/>
      <c r="SD49" s="594"/>
      <c r="SE49" s="594"/>
      <c r="SF49" s="594"/>
      <c r="SG49" s="594"/>
      <c r="SH49" s="594"/>
      <c r="SI49" s="594"/>
      <c r="SJ49" s="594"/>
      <c r="SK49" s="594"/>
      <c r="SL49" s="594"/>
      <c r="SM49" s="594"/>
      <c r="SN49" s="594"/>
      <c r="SO49" s="594"/>
      <c r="SP49" s="594"/>
      <c r="SQ49" s="594"/>
      <c r="SR49" s="594"/>
      <c r="SS49" s="594"/>
      <c r="ST49" s="594"/>
      <c r="SU49" s="594"/>
      <c r="SV49" s="594"/>
      <c r="SW49" s="594"/>
      <c r="SX49" s="594"/>
      <c r="SY49" s="594"/>
      <c r="SZ49" s="594"/>
      <c r="TA49" s="594"/>
      <c r="TB49" s="594"/>
      <c r="TC49" s="594"/>
      <c r="TD49" s="594"/>
      <c r="TE49" s="594"/>
      <c r="TF49" s="594"/>
      <c r="TG49" s="594"/>
      <c r="TH49" s="594"/>
      <c r="TI49" s="594"/>
      <c r="TJ49" s="594"/>
      <c r="TK49" s="594"/>
      <c r="TL49" s="594"/>
      <c r="TM49" s="594"/>
      <c r="TN49" s="594"/>
      <c r="TO49" s="594"/>
      <c r="TP49" s="594"/>
      <c r="TQ49" s="594"/>
      <c r="TR49" s="594"/>
      <c r="TS49" s="594"/>
      <c r="TT49" s="594"/>
      <c r="TU49" s="594"/>
      <c r="TV49" s="594"/>
      <c r="TW49" s="594"/>
      <c r="TX49" s="594"/>
      <c r="TY49" s="594"/>
      <c r="TZ49" s="594"/>
      <c r="UA49" s="594"/>
      <c r="UB49" s="594"/>
      <c r="UC49" s="594"/>
      <c r="UD49" s="594"/>
      <c r="UE49" s="594"/>
      <c r="UF49" s="594"/>
      <c r="UG49" s="594"/>
      <c r="UH49" s="594"/>
      <c r="UI49" s="594"/>
      <c r="UJ49" s="594"/>
      <c r="UK49" s="594"/>
      <c r="UL49" s="594"/>
      <c r="UM49" s="594"/>
      <c r="UN49" s="594"/>
      <c r="UO49" s="594"/>
      <c r="UP49" s="594"/>
      <c r="UQ49" s="594"/>
      <c r="UR49" s="594"/>
      <c r="US49" s="594"/>
      <c r="UT49" s="594"/>
      <c r="UU49" s="594"/>
      <c r="UV49" s="594"/>
      <c r="UW49" s="594"/>
      <c r="UX49" s="594"/>
      <c r="UY49" s="594"/>
      <c r="UZ49" s="594"/>
      <c r="VA49" s="594"/>
      <c r="VB49" s="594"/>
      <c r="VC49" s="594"/>
      <c r="VD49" s="594"/>
      <c r="VE49" s="594"/>
      <c r="VF49" s="594"/>
      <c r="VG49" s="594"/>
      <c r="VH49" s="594"/>
      <c r="VI49" s="594"/>
      <c r="VJ49" s="594"/>
      <c r="VK49" s="594"/>
      <c r="VL49" s="594"/>
      <c r="VM49" s="594"/>
      <c r="VN49" s="594"/>
      <c r="VO49" s="594"/>
      <c r="VP49" s="594"/>
      <c r="VQ49" s="594"/>
      <c r="VR49" s="594"/>
      <c r="VS49" s="594"/>
      <c r="VT49" s="594"/>
      <c r="VU49" s="594"/>
      <c r="VV49" s="594"/>
      <c r="VW49" s="594"/>
      <c r="VX49" s="594"/>
      <c r="VY49" s="594"/>
      <c r="VZ49" s="594"/>
      <c r="WA49" s="594"/>
      <c r="WB49" s="594"/>
      <c r="WC49" s="594"/>
      <c r="WD49" s="594"/>
      <c r="WE49" s="594"/>
      <c r="WF49" s="594"/>
      <c r="WG49" s="594"/>
      <c r="WH49" s="594"/>
      <c r="WI49" s="594"/>
      <c r="WJ49" s="594"/>
      <c r="WK49" s="594"/>
      <c r="WL49" s="594"/>
      <c r="WM49" s="594"/>
      <c r="WN49" s="594"/>
      <c r="WO49" s="594"/>
      <c r="WP49" s="594"/>
      <c r="WQ49" s="594"/>
      <c r="WR49" s="594"/>
      <c r="WS49" s="594"/>
      <c r="WT49" s="594"/>
      <c r="WU49" s="594"/>
      <c r="WV49" s="594"/>
      <c r="WW49" s="594"/>
      <c r="WX49" s="594"/>
      <c r="WY49" s="594"/>
      <c r="WZ49" s="594"/>
      <c r="XA49" s="594"/>
      <c r="XB49" s="594"/>
      <c r="XC49" s="594"/>
      <c r="XD49" s="594"/>
      <c r="XE49" s="594"/>
      <c r="XF49" s="594"/>
      <c r="XG49" s="594"/>
      <c r="XH49" s="594"/>
      <c r="XI49" s="594"/>
      <c r="XJ49" s="594"/>
      <c r="XK49" s="594"/>
      <c r="XL49" s="594"/>
      <c r="XM49" s="594"/>
      <c r="XN49" s="594"/>
      <c r="XO49" s="594"/>
      <c r="XP49" s="594"/>
      <c r="XQ49" s="594"/>
      <c r="XR49" s="594"/>
      <c r="XS49" s="594"/>
      <c r="XT49" s="594"/>
      <c r="XU49" s="594"/>
      <c r="XV49" s="594"/>
      <c r="XW49" s="594"/>
      <c r="XX49" s="594"/>
      <c r="XY49" s="594"/>
      <c r="XZ49" s="594"/>
      <c r="YA49" s="594"/>
      <c r="YB49" s="594"/>
      <c r="YC49" s="594"/>
      <c r="YD49" s="594"/>
      <c r="YE49" s="594"/>
      <c r="YF49" s="594"/>
      <c r="YG49" s="594"/>
      <c r="YH49" s="594"/>
      <c r="YI49" s="594"/>
      <c r="YJ49" s="594"/>
      <c r="YK49" s="594"/>
      <c r="YL49" s="594"/>
      <c r="YM49" s="594"/>
      <c r="YN49" s="594"/>
      <c r="YO49" s="594"/>
      <c r="YP49" s="594"/>
      <c r="YQ49" s="594"/>
      <c r="YR49" s="594"/>
      <c r="YS49" s="594"/>
      <c r="YT49" s="594"/>
      <c r="YU49" s="594"/>
      <c r="YV49" s="594"/>
      <c r="YW49" s="594"/>
      <c r="YX49" s="594"/>
      <c r="YY49" s="594"/>
      <c r="YZ49" s="594"/>
      <c r="ZA49" s="594"/>
      <c r="ZB49" s="594"/>
      <c r="ZC49" s="594"/>
      <c r="ZD49" s="594"/>
      <c r="ZE49" s="594"/>
      <c r="ZF49" s="594"/>
      <c r="ZG49" s="594"/>
      <c r="ZH49" s="594"/>
      <c r="ZI49" s="594"/>
      <c r="ZJ49" s="594"/>
      <c r="ZK49" s="594"/>
      <c r="ZL49" s="594"/>
      <c r="ZM49" s="594"/>
      <c r="ZN49" s="594"/>
      <c r="ZO49" s="594"/>
      <c r="ZP49" s="594"/>
      <c r="ZQ49" s="594"/>
      <c r="ZR49" s="594"/>
      <c r="ZS49" s="594"/>
      <c r="ZT49" s="594"/>
      <c r="ZU49" s="594"/>
      <c r="ZV49" s="594"/>
      <c r="ZW49" s="594"/>
      <c r="ZX49" s="594"/>
      <c r="ZY49" s="594"/>
      <c r="ZZ49" s="594"/>
      <c r="AAA49" s="594"/>
      <c r="AAB49" s="594"/>
      <c r="AAC49" s="594"/>
      <c r="AAD49" s="594"/>
      <c r="AAE49" s="594"/>
      <c r="AAF49" s="594"/>
      <c r="AAG49" s="594"/>
      <c r="AAH49" s="594"/>
      <c r="AAI49" s="594"/>
      <c r="AAJ49" s="594"/>
      <c r="AAK49" s="594"/>
      <c r="AAL49" s="594"/>
      <c r="AAM49" s="594"/>
      <c r="AAN49" s="594"/>
      <c r="AAO49" s="594"/>
      <c r="AAP49" s="594"/>
      <c r="AAQ49" s="594"/>
      <c r="AAR49" s="594"/>
      <c r="AAS49" s="594"/>
      <c r="AAT49" s="594"/>
      <c r="AAU49" s="594"/>
      <c r="AAV49" s="594"/>
      <c r="AAW49" s="594"/>
      <c r="AAX49" s="594"/>
      <c r="AAY49" s="594"/>
      <c r="AAZ49" s="594"/>
      <c r="ABA49" s="594"/>
      <c r="ABB49" s="594"/>
      <c r="ABC49" s="594"/>
      <c r="ABD49" s="594"/>
      <c r="ABE49" s="594"/>
      <c r="ABF49" s="594"/>
      <c r="ABG49" s="594"/>
      <c r="ABH49" s="594"/>
      <c r="ABI49" s="594"/>
      <c r="ABJ49" s="594"/>
      <c r="ABK49" s="594"/>
      <c r="ABL49" s="594"/>
      <c r="ABM49" s="594"/>
      <c r="ABN49" s="594"/>
      <c r="ABO49" s="594"/>
      <c r="ABP49" s="594"/>
      <c r="ABQ49" s="594"/>
      <c r="ABR49" s="594"/>
      <c r="ABS49" s="594"/>
      <c r="ABT49" s="594"/>
      <c r="ABU49" s="594"/>
      <c r="ABV49" s="594"/>
      <c r="ABW49" s="594"/>
      <c r="ABX49" s="594"/>
      <c r="ABY49" s="594"/>
      <c r="ABZ49" s="594"/>
      <c r="ACA49" s="594"/>
      <c r="ACB49" s="594"/>
      <c r="ACC49" s="594"/>
      <c r="ACD49" s="594"/>
      <c r="ACE49" s="594"/>
      <c r="ACF49" s="594"/>
      <c r="ACG49" s="594"/>
      <c r="ACH49" s="594"/>
      <c r="ACI49" s="594"/>
      <c r="ACJ49" s="594"/>
      <c r="ACK49" s="594"/>
      <c r="ACL49" s="594"/>
      <c r="ACM49" s="594"/>
      <c r="ACN49" s="594"/>
      <c r="ACO49" s="594"/>
      <c r="ACP49" s="594"/>
      <c r="ACQ49" s="594"/>
      <c r="ACR49" s="594"/>
      <c r="ACS49" s="594"/>
      <c r="ACT49" s="594"/>
      <c r="ACU49" s="594"/>
      <c r="ACV49" s="594"/>
      <c r="ACW49" s="594"/>
      <c r="ACX49" s="594"/>
      <c r="ACY49" s="594"/>
      <c r="ACZ49" s="594"/>
      <c r="ADA49" s="594"/>
      <c r="ADB49" s="594"/>
      <c r="ADC49" s="594"/>
      <c r="ADD49" s="594"/>
      <c r="ADE49" s="594"/>
      <c r="ADF49" s="594"/>
      <c r="ADG49" s="594"/>
      <c r="ADH49" s="594"/>
      <c r="ADI49" s="594"/>
      <c r="ADJ49" s="594"/>
      <c r="ADK49" s="594"/>
      <c r="ADL49" s="594"/>
      <c r="ADM49" s="594"/>
      <c r="ADN49" s="594"/>
      <c r="ADO49" s="594"/>
      <c r="ADP49" s="594"/>
      <c r="ADQ49" s="594"/>
      <c r="ADR49" s="594"/>
      <c r="ADS49" s="594"/>
      <c r="ADT49" s="594"/>
      <c r="ADU49" s="594"/>
      <c r="ADV49" s="594"/>
      <c r="ADW49" s="594"/>
      <c r="ADX49" s="594"/>
      <c r="ADY49" s="594"/>
      <c r="ADZ49" s="594"/>
      <c r="AEA49" s="594"/>
      <c r="AEB49" s="594"/>
      <c r="AEC49" s="594"/>
      <c r="AED49" s="594"/>
      <c r="AEE49" s="594"/>
      <c r="AEF49" s="594"/>
      <c r="AEG49" s="594"/>
      <c r="AEH49" s="594"/>
      <c r="AEI49" s="594"/>
      <c r="AEJ49" s="594"/>
      <c r="AEK49" s="594"/>
      <c r="AEL49" s="594"/>
      <c r="AEM49" s="594"/>
      <c r="AEN49" s="594"/>
      <c r="AEO49" s="594"/>
      <c r="AEP49" s="594"/>
      <c r="AEQ49" s="594"/>
      <c r="AER49" s="594"/>
      <c r="AES49" s="594"/>
      <c r="AET49" s="594"/>
      <c r="AEU49" s="594"/>
      <c r="AEV49" s="594"/>
      <c r="AEW49" s="594"/>
      <c r="AEX49" s="594"/>
      <c r="AEY49" s="594"/>
      <c r="AEZ49" s="594"/>
      <c r="AFA49" s="594"/>
      <c r="AFB49" s="594"/>
      <c r="AFC49" s="594"/>
      <c r="AFD49" s="594"/>
      <c r="AFE49" s="594"/>
      <c r="AFF49" s="594"/>
      <c r="AFG49" s="594"/>
      <c r="AFH49" s="594"/>
      <c r="AFI49" s="594"/>
      <c r="AFJ49" s="594"/>
      <c r="AFK49" s="594"/>
      <c r="AFL49" s="594"/>
      <c r="AFM49" s="594"/>
      <c r="AFN49" s="594"/>
      <c r="AFO49" s="594"/>
      <c r="AFP49" s="594"/>
      <c r="AFQ49" s="594"/>
      <c r="AFR49" s="594"/>
      <c r="AFS49" s="594"/>
      <c r="AFT49" s="594"/>
      <c r="AFU49" s="594"/>
      <c r="AFV49" s="594"/>
      <c r="AFW49" s="594"/>
      <c r="AFX49" s="594"/>
      <c r="AFY49" s="594"/>
      <c r="AFZ49" s="594"/>
      <c r="AGA49" s="594"/>
      <c r="AGB49" s="594"/>
      <c r="AGC49" s="594"/>
      <c r="AGD49" s="594"/>
      <c r="AGE49" s="594"/>
      <c r="AGF49" s="594"/>
      <c r="AGG49" s="594"/>
      <c r="AGH49" s="594"/>
      <c r="AGI49" s="594"/>
      <c r="AGJ49" s="594"/>
      <c r="AGK49" s="594"/>
      <c r="AGL49" s="594"/>
      <c r="AGM49" s="594"/>
      <c r="AGN49" s="594"/>
      <c r="AGO49" s="594"/>
      <c r="AGP49" s="594"/>
      <c r="AGQ49" s="594"/>
      <c r="AGR49" s="594"/>
      <c r="AGS49" s="594"/>
      <c r="AGT49" s="594"/>
      <c r="AGU49" s="594"/>
      <c r="AGV49" s="594"/>
      <c r="AGW49" s="594"/>
      <c r="AGX49" s="594"/>
      <c r="AGY49" s="594"/>
      <c r="AGZ49" s="594"/>
      <c r="AHA49" s="594"/>
      <c r="AHB49" s="594"/>
      <c r="AHC49" s="594"/>
      <c r="AHD49" s="594"/>
      <c r="AHE49" s="594"/>
      <c r="AHF49" s="594"/>
      <c r="AHG49" s="594"/>
      <c r="AHH49" s="594"/>
      <c r="AHI49" s="594"/>
      <c r="AHJ49" s="594"/>
      <c r="AHK49" s="594"/>
      <c r="AHL49" s="594"/>
      <c r="AHM49" s="594"/>
      <c r="AHN49" s="594"/>
      <c r="AHO49" s="594"/>
      <c r="AHP49" s="594"/>
      <c r="AHQ49" s="594"/>
      <c r="AHR49" s="594"/>
      <c r="AHS49" s="594"/>
      <c r="AHT49" s="594"/>
      <c r="AHU49" s="594"/>
      <c r="AHV49" s="594"/>
      <c r="AHW49" s="594"/>
      <c r="AHX49" s="594"/>
      <c r="AHY49" s="594"/>
      <c r="AHZ49" s="594"/>
      <c r="AIA49" s="594"/>
      <c r="AIB49" s="594"/>
      <c r="AIC49" s="594"/>
      <c r="AID49" s="594"/>
      <c r="AIE49" s="594"/>
      <c r="AIF49" s="594"/>
      <c r="AIG49" s="594"/>
      <c r="AIH49" s="594"/>
      <c r="AII49" s="594"/>
      <c r="AIJ49" s="594"/>
      <c r="AIK49" s="594"/>
      <c r="AIL49" s="594"/>
      <c r="AIM49" s="594"/>
      <c r="AIN49" s="594"/>
      <c r="AIO49" s="594"/>
      <c r="AIP49" s="594"/>
      <c r="AIQ49" s="594"/>
      <c r="AIR49" s="594"/>
      <c r="AIS49" s="594"/>
      <c r="AIT49" s="594"/>
      <c r="AIU49" s="594"/>
      <c r="AIV49" s="594"/>
      <c r="AIW49" s="594"/>
      <c r="AIX49" s="594"/>
      <c r="AIY49" s="594"/>
      <c r="AIZ49" s="594"/>
      <c r="AJA49" s="594"/>
      <c r="AJB49" s="594"/>
      <c r="AJC49" s="594"/>
      <c r="AJD49" s="594"/>
      <c r="AJE49" s="594"/>
      <c r="AJF49" s="594"/>
      <c r="AJG49" s="594"/>
      <c r="AJH49" s="594"/>
      <c r="AJI49" s="594"/>
      <c r="AJJ49" s="594"/>
      <c r="AJK49" s="594"/>
      <c r="AJL49" s="594"/>
      <c r="AJM49" s="594"/>
      <c r="AJN49" s="594"/>
      <c r="AJO49" s="594"/>
      <c r="AJP49" s="594"/>
      <c r="AJQ49" s="594"/>
      <c r="AJR49" s="594"/>
      <c r="AJS49" s="594"/>
      <c r="AJT49" s="594"/>
      <c r="AJU49" s="594"/>
      <c r="AJV49" s="594"/>
      <c r="AJW49" s="594"/>
      <c r="AJX49" s="594"/>
      <c r="AJY49" s="594"/>
      <c r="AJZ49" s="594"/>
      <c r="AKA49" s="594"/>
      <c r="AKB49" s="594"/>
      <c r="AKC49" s="594"/>
      <c r="AKD49" s="594"/>
      <c r="AKE49" s="594"/>
      <c r="AKF49" s="594"/>
      <c r="AKG49" s="594"/>
      <c r="AKH49" s="594"/>
      <c r="AKI49" s="594"/>
      <c r="AKJ49" s="594"/>
      <c r="AKK49" s="594"/>
      <c r="AKL49" s="594"/>
      <c r="AKM49" s="594"/>
      <c r="AKN49" s="594"/>
      <c r="AKO49" s="594"/>
      <c r="AKP49" s="594"/>
      <c r="AKQ49" s="594"/>
      <c r="AKR49" s="594"/>
      <c r="AKS49" s="594"/>
      <c r="AKT49" s="594"/>
      <c r="AKU49" s="594"/>
      <c r="AKV49" s="594"/>
      <c r="AKW49" s="594"/>
      <c r="AKX49" s="594"/>
      <c r="AKY49" s="594"/>
      <c r="AKZ49" s="594"/>
      <c r="ALA49" s="594"/>
      <c r="ALB49" s="594"/>
      <c r="ALC49" s="594"/>
      <c r="ALD49" s="594"/>
      <c r="ALE49" s="594"/>
      <c r="ALF49" s="594"/>
      <c r="ALG49" s="594"/>
      <c r="ALH49" s="594"/>
      <c r="ALI49" s="594"/>
      <c r="ALJ49" s="594"/>
      <c r="ALK49" s="594"/>
      <c r="ALL49" s="594"/>
      <c r="ALM49" s="594"/>
      <c r="ALN49" s="594"/>
      <c r="ALO49" s="594"/>
      <c r="ALP49" s="594"/>
      <c r="ALQ49" s="594"/>
      <c r="ALR49" s="594"/>
      <c r="ALS49" s="594"/>
      <c r="ALT49" s="594"/>
      <c r="ALU49" s="594"/>
      <c r="ALV49" s="594"/>
      <c r="ALW49" s="594"/>
      <c r="ALX49" s="594"/>
      <c r="ALY49" s="594"/>
      <c r="ALZ49" s="594"/>
      <c r="AMA49" s="594"/>
      <c r="AMB49" s="594"/>
      <c r="AMC49" s="594"/>
      <c r="AMD49" s="594"/>
      <c r="AME49" s="594"/>
      <c r="AMF49" s="594"/>
      <c r="AMG49" s="594"/>
      <c r="AMH49" s="594"/>
      <c r="AMI49" s="594"/>
      <c r="AMJ49" s="594"/>
      <c r="AMK49" s="594"/>
      <c r="AML49" s="594"/>
      <c r="AMM49" s="594"/>
      <c r="AMN49" s="594"/>
      <c r="AMO49" s="594"/>
      <c r="AMP49" s="594"/>
      <c r="AMQ49" s="594"/>
      <c r="AMR49" s="594"/>
      <c r="AMS49" s="594"/>
      <c r="AMT49" s="594"/>
      <c r="AMU49" s="594"/>
      <c r="AMV49" s="594"/>
      <c r="AMW49" s="594"/>
      <c r="AMX49" s="594"/>
      <c r="AMY49" s="594"/>
      <c r="AMZ49" s="594"/>
      <c r="ANA49" s="594"/>
      <c r="ANB49" s="594"/>
      <c r="ANC49" s="594"/>
      <c r="AND49" s="594"/>
      <c r="ANE49" s="594"/>
      <c r="ANF49" s="594"/>
      <c r="ANG49" s="594"/>
      <c r="ANH49" s="594"/>
      <c r="ANI49" s="594"/>
      <c r="ANJ49" s="594"/>
      <c r="ANK49" s="594"/>
      <c r="ANL49" s="594"/>
      <c r="ANM49" s="594"/>
      <c r="ANN49" s="594"/>
      <c r="ANO49" s="594"/>
      <c r="ANP49" s="594"/>
      <c r="ANQ49" s="594"/>
      <c r="ANR49" s="594"/>
      <c r="ANS49" s="594"/>
      <c r="ANT49" s="594"/>
      <c r="ANU49" s="594"/>
      <c r="ANV49" s="594"/>
      <c r="ANW49" s="594"/>
      <c r="ANX49" s="594"/>
      <c r="ANY49" s="594"/>
      <c r="ANZ49" s="594"/>
      <c r="AOA49" s="594"/>
      <c r="AOB49" s="594"/>
      <c r="AOC49" s="594"/>
      <c r="AOD49" s="594"/>
      <c r="AOE49" s="594"/>
      <c r="AOF49" s="594"/>
      <c r="AOG49" s="594"/>
      <c r="AOH49" s="594"/>
      <c r="AOI49" s="594"/>
      <c r="AOJ49" s="594"/>
      <c r="AOK49" s="594"/>
      <c r="AOL49" s="594"/>
      <c r="AOM49" s="594"/>
      <c r="AON49" s="594"/>
      <c r="AOO49" s="594"/>
      <c r="AOP49" s="594"/>
      <c r="AOQ49" s="594"/>
      <c r="AOR49" s="594"/>
      <c r="AOS49" s="594"/>
      <c r="AOT49" s="594"/>
      <c r="AOU49" s="594"/>
      <c r="AOV49" s="594"/>
      <c r="AOW49" s="594"/>
      <c r="AOX49" s="594"/>
      <c r="AOY49" s="594"/>
      <c r="AOZ49" s="594"/>
      <c r="APA49" s="594"/>
      <c r="APB49" s="594"/>
      <c r="APC49" s="594"/>
      <c r="APD49" s="594"/>
      <c r="APE49" s="594"/>
      <c r="APF49" s="594"/>
      <c r="APG49" s="594"/>
      <c r="APH49" s="594"/>
      <c r="API49" s="594"/>
      <c r="APJ49" s="594"/>
      <c r="APK49" s="594"/>
      <c r="APL49" s="594"/>
      <c r="APM49" s="594"/>
      <c r="APN49" s="594"/>
      <c r="APO49" s="594"/>
      <c r="APP49" s="594"/>
      <c r="APQ49" s="594"/>
      <c r="APR49" s="594"/>
      <c r="APS49" s="594"/>
      <c r="APT49" s="594"/>
      <c r="APU49" s="594"/>
      <c r="APV49" s="594"/>
      <c r="APW49" s="594"/>
      <c r="APX49" s="594"/>
      <c r="APY49" s="594"/>
      <c r="APZ49" s="594"/>
      <c r="AQA49" s="594"/>
      <c r="AQB49" s="594"/>
      <c r="AQC49" s="594"/>
      <c r="AQD49" s="594"/>
      <c r="AQE49" s="594"/>
      <c r="AQF49" s="594"/>
      <c r="AQG49" s="594"/>
      <c r="AQH49" s="594"/>
      <c r="AQI49" s="594"/>
      <c r="AQJ49" s="594"/>
      <c r="AQK49" s="594"/>
      <c r="AQL49" s="594"/>
      <c r="AQM49" s="594"/>
      <c r="AQN49" s="594"/>
      <c r="AQO49" s="594"/>
      <c r="AQP49" s="594"/>
      <c r="AQQ49" s="594"/>
      <c r="AQR49" s="594"/>
      <c r="AQS49" s="594"/>
      <c r="AQT49" s="594"/>
      <c r="AQU49" s="594"/>
      <c r="AQV49" s="594"/>
      <c r="AQW49" s="594"/>
      <c r="AQX49" s="594"/>
      <c r="AQY49" s="594"/>
      <c r="AQZ49" s="594"/>
      <c r="ARA49" s="594"/>
      <c r="ARB49" s="594"/>
      <c r="ARC49" s="594"/>
      <c r="ARD49" s="594"/>
      <c r="ARE49" s="594"/>
      <c r="ARF49" s="594"/>
      <c r="ARG49" s="594"/>
      <c r="ARH49" s="594"/>
      <c r="ARI49" s="594"/>
      <c r="ARJ49" s="594"/>
      <c r="ARK49" s="594"/>
      <c r="ARL49" s="594"/>
      <c r="ARM49" s="594"/>
      <c r="ARN49" s="594"/>
      <c r="ARO49" s="594"/>
      <c r="ARP49" s="594"/>
      <c r="ARQ49" s="594"/>
      <c r="ARR49" s="594"/>
      <c r="ARS49" s="594"/>
      <c r="ART49" s="594"/>
      <c r="ARU49" s="594"/>
      <c r="ARV49" s="594"/>
      <c r="ARW49" s="594"/>
      <c r="ARX49" s="594"/>
      <c r="ARY49" s="594"/>
      <c r="ARZ49" s="594"/>
      <c r="ASA49" s="594"/>
      <c r="ASB49" s="594"/>
      <c r="ASC49" s="594"/>
      <c r="ASD49" s="594"/>
      <c r="ASE49" s="594"/>
      <c r="ASF49" s="594"/>
      <c r="ASG49" s="594"/>
      <c r="ASH49" s="594"/>
      <c r="ASI49" s="594"/>
      <c r="ASJ49" s="594"/>
      <c r="ASK49" s="594"/>
      <c r="ASL49" s="594"/>
      <c r="ASM49" s="594"/>
      <c r="ASN49" s="594"/>
      <c r="ASO49" s="594"/>
      <c r="ASP49" s="594"/>
      <c r="ASQ49" s="594"/>
      <c r="ASR49" s="594"/>
      <c r="ASS49" s="594"/>
      <c r="AST49" s="594"/>
      <c r="ASU49" s="594"/>
      <c r="ASV49" s="594"/>
      <c r="ASW49" s="594"/>
      <c r="ASX49" s="594"/>
      <c r="ASY49" s="594"/>
      <c r="ASZ49" s="594"/>
      <c r="ATA49" s="594"/>
      <c r="ATB49" s="594"/>
      <c r="ATC49" s="594"/>
      <c r="ATD49" s="594"/>
      <c r="ATE49" s="594"/>
      <c r="ATF49" s="594"/>
      <c r="ATG49" s="594"/>
      <c r="ATH49" s="594"/>
      <c r="ATI49" s="594"/>
      <c r="ATJ49" s="594"/>
      <c r="ATK49" s="594"/>
      <c r="ATL49" s="594"/>
      <c r="ATM49" s="594"/>
      <c r="ATN49" s="594"/>
      <c r="ATO49" s="594"/>
      <c r="ATP49" s="594"/>
      <c r="ATQ49" s="594"/>
      <c r="ATR49" s="594"/>
      <c r="ATS49" s="594"/>
      <c r="ATT49" s="594"/>
      <c r="ATU49" s="594"/>
      <c r="ATV49" s="594"/>
      <c r="ATW49" s="594"/>
      <c r="ATX49" s="594"/>
      <c r="ATY49" s="594"/>
      <c r="ATZ49" s="594"/>
      <c r="AUA49" s="594"/>
      <c r="AUB49" s="594"/>
      <c r="AUC49" s="594"/>
      <c r="AUD49" s="594"/>
      <c r="AUE49" s="594"/>
      <c r="AUF49" s="594"/>
      <c r="AUG49" s="594"/>
      <c r="AUH49" s="594"/>
      <c r="AUI49" s="594"/>
      <c r="AUJ49" s="594"/>
      <c r="AUK49" s="594"/>
      <c r="AUL49" s="594"/>
      <c r="AUM49" s="594"/>
      <c r="AUN49" s="594"/>
      <c r="AUO49" s="594"/>
      <c r="AUP49" s="594"/>
      <c r="AUQ49" s="594"/>
      <c r="AUR49" s="594"/>
      <c r="AUS49" s="594"/>
      <c r="AUT49" s="594"/>
      <c r="AUU49" s="594"/>
      <c r="AUV49" s="594"/>
      <c r="AUW49" s="594"/>
      <c r="AUX49" s="594"/>
      <c r="AUY49" s="594"/>
      <c r="AUZ49" s="594"/>
      <c r="AVA49" s="594"/>
      <c r="AVB49" s="594"/>
      <c r="AVC49" s="594"/>
      <c r="AVD49" s="594"/>
      <c r="AVE49" s="594"/>
      <c r="AVF49" s="594"/>
      <c r="AVG49" s="594"/>
      <c r="AVH49" s="594"/>
      <c r="AVI49" s="594"/>
      <c r="AVJ49" s="594"/>
      <c r="AVK49" s="594"/>
      <c r="AVL49" s="594"/>
      <c r="AVM49" s="594"/>
      <c r="AVN49" s="594"/>
      <c r="AVO49" s="594"/>
      <c r="AVP49" s="594"/>
      <c r="AVQ49" s="594"/>
      <c r="AVR49" s="594"/>
      <c r="AVS49" s="594"/>
      <c r="AVT49" s="594"/>
      <c r="AVU49" s="594"/>
      <c r="AVV49" s="594"/>
      <c r="AVW49" s="594"/>
      <c r="AVX49" s="594"/>
      <c r="AVY49" s="594"/>
      <c r="AVZ49" s="594"/>
      <c r="AWA49" s="594"/>
      <c r="AWB49" s="594"/>
      <c r="AWC49" s="594"/>
      <c r="AWD49" s="594"/>
      <c r="AWE49" s="594"/>
      <c r="AWF49" s="594"/>
      <c r="AWG49" s="594"/>
      <c r="AWH49" s="594"/>
      <c r="AWI49" s="594"/>
      <c r="AWJ49" s="594"/>
      <c r="AWK49" s="594"/>
      <c r="AWL49" s="594"/>
      <c r="AWM49" s="594"/>
      <c r="AWN49" s="594"/>
      <c r="AWO49" s="594"/>
      <c r="AWP49" s="594"/>
      <c r="AWQ49" s="594"/>
      <c r="AWR49" s="594"/>
      <c r="AWS49" s="594"/>
      <c r="AWT49" s="594"/>
      <c r="AWU49" s="594"/>
      <c r="AWV49" s="594"/>
      <c r="AWW49" s="594"/>
      <c r="AWX49" s="594"/>
      <c r="AWY49" s="594"/>
      <c r="AWZ49" s="594"/>
      <c r="AXA49" s="594"/>
      <c r="AXB49" s="594"/>
      <c r="AXC49" s="594"/>
      <c r="AXD49" s="594"/>
      <c r="AXE49" s="594"/>
      <c r="AXF49" s="594"/>
      <c r="AXG49" s="594"/>
      <c r="AXH49" s="594"/>
      <c r="AXI49" s="594"/>
      <c r="AXJ49" s="594"/>
      <c r="AXK49" s="594"/>
      <c r="AXL49" s="594"/>
      <c r="AXM49" s="594"/>
      <c r="AXN49" s="594"/>
      <c r="AXO49" s="594"/>
      <c r="AXP49" s="594"/>
      <c r="AXQ49" s="594"/>
      <c r="AXR49" s="594"/>
      <c r="AXS49" s="594"/>
      <c r="AXT49" s="594"/>
      <c r="AXU49" s="594"/>
      <c r="AXV49" s="594"/>
      <c r="AXW49" s="594"/>
      <c r="AXX49" s="594"/>
      <c r="AXY49" s="594"/>
      <c r="AXZ49" s="594"/>
      <c r="AYA49" s="594"/>
      <c r="AYB49" s="594"/>
      <c r="AYC49" s="594"/>
      <c r="AYD49" s="594"/>
      <c r="AYE49" s="594"/>
      <c r="AYF49" s="594"/>
      <c r="AYG49" s="594"/>
      <c r="AYH49" s="594"/>
      <c r="AYI49" s="594"/>
      <c r="AYJ49" s="594"/>
      <c r="AYK49" s="594"/>
      <c r="AYL49" s="594"/>
      <c r="AYM49" s="594"/>
      <c r="AYN49" s="594"/>
      <c r="AYO49" s="594"/>
      <c r="AYP49" s="594"/>
      <c r="AYQ49" s="594"/>
      <c r="AYR49" s="594"/>
      <c r="AYS49" s="594"/>
      <c r="AYT49" s="594"/>
      <c r="AYU49" s="594"/>
      <c r="AYV49" s="594"/>
      <c r="AYW49" s="594"/>
      <c r="AYX49" s="594"/>
      <c r="AYY49" s="594"/>
      <c r="AYZ49" s="594"/>
      <c r="AZA49" s="594"/>
      <c r="AZB49" s="594"/>
      <c r="AZC49" s="594"/>
      <c r="AZD49" s="594"/>
      <c r="AZE49" s="594"/>
      <c r="AZF49" s="594"/>
      <c r="AZG49" s="594"/>
      <c r="AZH49" s="594"/>
      <c r="AZI49" s="594"/>
      <c r="AZJ49" s="594"/>
      <c r="AZK49" s="594"/>
      <c r="AZL49" s="594"/>
      <c r="AZM49" s="594"/>
      <c r="AZN49" s="594"/>
      <c r="AZO49" s="594"/>
      <c r="AZP49" s="594"/>
      <c r="AZQ49" s="594"/>
      <c r="AZR49" s="594"/>
      <c r="AZS49" s="594"/>
      <c r="AZT49" s="594"/>
      <c r="AZU49" s="594"/>
      <c r="AZV49" s="594"/>
      <c r="AZW49" s="594"/>
      <c r="AZX49" s="594"/>
      <c r="AZY49" s="594"/>
      <c r="AZZ49" s="594"/>
      <c r="BAA49" s="594"/>
      <c r="BAB49" s="594"/>
      <c r="BAC49" s="594"/>
      <c r="BAD49" s="594"/>
      <c r="BAE49" s="594"/>
      <c r="BAF49" s="594"/>
      <c r="BAG49" s="594"/>
      <c r="BAH49" s="594"/>
      <c r="BAI49" s="594"/>
      <c r="BAJ49" s="594"/>
      <c r="BAK49" s="594"/>
      <c r="BAL49" s="594"/>
      <c r="BAM49" s="594"/>
      <c r="BAN49" s="594"/>
      <c r="BAO49" s="594"/>
      <c r="BAP49" s="594"/>
      <c r="BAQ49" s="594"/>
      <c r="BAR49" s="594"/>
      <c r="BAS49" s="594"/>
      <c r="BAT49" s="594"/>
      <c r="BAU49" s="594"/>
      <c r="BAV49" s="594"/>
      <c r="BAW49" s="594"/>
      <c r="BAX49" s="594"/>
      <c r="BAY49" s="594"/>
      <c r="BAZ49" s="594"/>
      <c r="BBA49" s="594"/>
      <c r="BBB49" s="594"/>
      <c r="BBC49" s="594"/>
      <c r="BBD49" s="594"/>
      <c r="BBE49" s="594"/>
      <c r="BBF49" s="594"/>
      <c r="BBG49" s="594"/>
      <c r="BBH49" s="594"/>
      <c r="BBI49" s="594"/>
      <c r="BBJ49" s="594"/>
      <c r="BBK49" s="594"/>
      <c r="BBL49" s="594"/>
      <c r="BBM49" s="594"/>
      <c r="BBN49" s="594"/>
      <c r="BBO49" s="594"/>
      <c r="BBP49" s="594"/>
      <c r="BBQ49" s="594"/>
      <c r="BBR49" s="594"/>
      <c r="BBS49" s="594"/>
      <c r="BBT49" s="594"/>
      <c r="BBU49" s="594"/>
      <c r="BBV49" s="594"/>
      <c r="BBW49" s="594"/>
      <c r="BBX49" s="594"/>
      <c r="BBY49" s="594"/>
      <c r="BBZ49" s="594"/>
      <c r="BCA49" s="594"/>
      <c r="BCB49" s="594"/>
      <c r="BCC49" s="594"/>
      <c r="BCD49" s="594"/>
      <c r="BCE49" s="594"/>
      <c r="BCF49" s="594"/>
      <c r="BCG49" s="594"/>
      <c r="BCH49" s="594"/>
      <c r="BCI49" s="594"/>
      <c r="BCJ49" s="594"/>
      <c r="BCK49" s="594"/>
      <c r="BCL49" s="594"/>
      <c r="BCM49" s="594"/>
      <c r="BCN49" s="594"/>
      <c r="BCO49" s="594"/>
      <c r="BCP49" s="594"/>
      <c r="BCQ49" s="594"/>
      <c r="BCR49" s="594"/>
      <c r="BCS49" s="594"/>
      <c r="BCT49" s="594"/>
      <c r="BCU49" s="594"/>
      <c r="BCV49" s="594"/>
      <c r="BCW49" s="594"/>
      <c r="BCX49" s="594"/>
      <c r="BCY49" s="594"/>
      <c r="BCZ49" s="594"/>
      <c r="BDA49" s="594"/>
      <c r="BDB49" s="594"/>
      <c r="BDC49" s="594"/>
      <c r="BDD49" s="594"/>
      <c r="BDE49" s="594"/>
      <c r="BDF49" s="594"/>
      <c r="BDG49" s="594"/>
      <c r="BDH49" s="594"/>
      <c r="BDI49" s="594"/>
      <c r="BDJ49" s="594"/>
      <c r="BDK49" s="594"/>
      <c r="BDL49" s="594"/>
      <c r="BDM49" s="594"/>
      <c r="BDN49" s="594"/>
      <c r="BDO49" s="594"/>
      <c r="BDP49" s="594"/>
      <c r="BDQ49" s="594"/>
      <c r="BDR49" s="594"/>
      <c r="BDS49" s="594"/>
      <c r="BDT49" s="594"/>
      <c r="BDU49" s="594"/>
      <c r="BDV49" s="594"/>
      <c r="BDW49" s="594"/>
      <c r="BDX49" s="594"/>
      <c r="BDY49" s="594"/>
      <c r="BDZ49" s="594"/>
      <c r="BEA49" s="594"/>
      <c r="BEB49" s="594"/>
      <c r="BEC49" s="594"/>
      <c r="BED49" s="594"/>
      <c r="BEE49" s="594"/>
      <c r="BEF49" s="594"/>
      <c r="BEG49" s="594"/>
      <c r="BEH49" s="594"/>
      <c r="BEI49" s="594"/>
      <c r="BEJ49" s="594"/>
      <c r="BEK49" s="594"/>
      <c r="BEL49" s="594"/>
      <c r="BEM49" s="594"/>
      <c r="BEN49" s="594"/>
      <c r="BEO49" s="594"/>
      <c r="BEP49" s="594"/>
      <c r="BEQ49" s="594"/>
      <c r="BER49" s="594"/>
      <c r="BES49" s="594"/>
      <c r="BET49" s="594"/>
      <c r="BEU49" s="594"/>
      <c r="BEV49" s="594"/>
      <c r="BEW49" s="594"/>
      <c r="BEX49" s="594"/>
      <c r="BEY49" s="594"/>
      <c r="BEZ49" s="594"/>
      <c r="BFA49" s="594"/>
      <c r="BFB49" s="594"/>
      <c r="BFC49" s="594"/>
      <c r="BFD49" s="594"/>
      <c r="BFE49" s="594"/>
      <c r="BFF49" s="594"/>
      <c r="BFG49" s="594"/>
      <c r="BFH49" s="594"/>
      <c r="BFI49" s="594"/>
      <c r="BFJ49" s="594"/>
      <c r="BFK49" s="594"/>
      <c r="BFL49" s="594"/>
      <c r="BFM49" s="594"/>
      <c r="BFN49" s="594"/>
      <c r="BFO49" s="594"/>
      <c r="BFP49" s="594"/>
      <c r="BFQ49" s="594"/>
      <c r="BFR49" s="594"/>
      <c r="BFS49" s="594"/>
      <c r="BFT49" s="594"/>
      <c r="BFU49" s="594"/>
      <c r="BFV49" s="594"/>
      <c r="BFW49" s="594"/>
      <c r="BFX49" s="594"/>
      <c r="BFY49" s="594"/>
      <c r="BFZ49" s="594"/>
      <c r="BGA49" s="594"/>
      <c r="BGB49" s="594"/>
      <c r="BGC49" s="594"/>
      <c r="BGD49" s="594"/>
      <c r="BGE49" s="594"/>
      <c r="BGF49" s="594"/>
      <c r="BGG49" s="594"/>
      <c r="BGH49" s="594"/>
      <c r="BGI49" s="594"/>
      <c r="BGJ49" s="594"/>
      <c r="BGK49" s="594"/>
      <c r="BGL49" s="594"/>
      <c r="BGM49" s="594"/>
      <c r="BGN49" s="594"/>
      <c r="BGO49" s="594"/>
      <c r="BGP49" s="594"/>
      <c r="BGQ49" s="594"/>
      <c r="BGR49" s="594"/>
      <c r="BGS49" s="594"/>
      <c r="BGT49" s="594"/>
      <c r="BGU49" s="594"/>
      <c r="BGV49" s="594"/>
      <c r="BGW49" s="594"/>
      <c r="BGX49" s="594"/>
      <c r="BGY49" s="594"/>
      <c r="BGZ49" s="594"/>
      <c r="BHA49" s="594"/>
      <c r="BHB49" s="594"/>
      <c r="BHC49" s="594"/>
      <c r="BHD49" s="594"/>
      <c r="BHE49" s="594"/>
      <c r="BHF49" s="594"/>
      <c r="BHG49" s="594"/>
      <c r="BHH49" s="594"/>
      <c r="BHI49" s="594"/>
      <c r="BHJ49" s="594"/>
      <c r="BHK49" s="594"/>
      <c r="BHL49" s="594"/>
      <c r="BHM49" s="594"/>
      <c r="BHN49" s="594"/>
      <c r="BHO49" s="594"/>
      <c r="BHP49" s="594"/>
      <c r="BHQ49" s="594"/>
      <c r="BHR49" s="594"/>
      <c r="BHS49" s="594"/>
      <c r="BHT49" s="594"/>
      <c r="BHU49" s="594"/>
      <c r="BHV49" s="594"/>
      <c r="BHW49" s="594"/>
      <c r="BHX49" s="594"/>
      <c r="BHY49" s="594"/>
      <c r="BHZ49" s="594"/>
      <c r="BIA49" s="594"/>
      <c r="BIB49" s="594"/>
      <c r="BIC49" s="594"/>
      <c r="BID49" s="594"/>
      <c r="BIE49" s="594"/>
      <c r="BIF49" s="594"/>
      <c r="BIG49" s="594"/>
      <c r="BIH49" s="594"/>
      <c r="BII49" s="594"/>
      <c r="BIJ49" s="594"/>
      <c r="BIK49" s="594"/>
      <c r="BIL49" s="594"/>
      <c r="BIM49" s="594"/>
      <c r="BIN49" s="594"/>
      <c r="BIO49" s="594"/>
      <c r="BIP49" s="594"/>
      <c r="BIQ49" s="594"/>
      <c r="BIR49" s="594"/>
      <c r="BIS49" s="594"/>
      <c r="BIT49" s="594"/>
      <c r="BIU49" s="594"/>
      <c r="BIV49" s="594"/>
      <c r="BIW49" s="594"/>
      <c r="BIX49" s="594"/>
      <c r="BIY49" s="594"/>
      <c r="BIZ49" s="594"/>
      <c r="BJA49" s="594"/>
      <c r="BJB49" s="594"/>
      <c r="BJC49" s="594"/>
      <c r="BJD49" s="594"/>
      <c r="BJE49" s="594"/>
      <c r="BJF49" s="594"/>
      <c r="BJG49" s="594"/>
      <c r="BJH49" s="594"/>
      <c r="BJI49" s="594"/>
      <c r="BJJ49" s="594"/>
      <c r="BJK49" s="594"/>
      <c r="BJL49" s="594"/>
      <c r="BJM49" s="594"/>
      <c r="BJN49" s="594"/>
      <c r="BJO49" s="594"/>
      <c r="BJP49" s="594"/>
      <c r="BJQ49" s="594"/>
      <c r="BJR49" s="594"/>
      <c r="BJS49" s="594"/>
      <c r="BJT49" s="594"/>
      <c r="BJU49" s="594"/>
      <c r="BJV49" s="594"/>
      <c r="BJW49" s="594"/>
      <c r="BJX49" s="594"/>
      <c r="BJY49" s="594"/>
      <c r="BJZ49" s="594"/>
      <c r="BKA49" s="594"/>
      <c r="BKB49" s="594"/>
      <c r="BKC49" s="594"/>
      <c r="BKD49" s="594"/>
      <c r="BKE49" s="594"/>
      <c r="BKF49" s="594"/>
      <c r="BKG49" s="594"/>
      <c r="BKH49" s="594"/>
      <c r="BKI49" s="594"/>
      <c r="BKJ49" s="594"/>
      <c r="BKK49" s="594"/>
      <c r="BKL49" s="594"/>
      <c r="BKM49" s="594"/>
      <c r="BKN49" s="594"/>
      <c r="BKO49" s="594"/>
      <c r="BKP49" s="594"/>
      <c r="BKQ49" s="594"/>
      <c r="BKR49" s="594"/>
      <c r="BKS49" s="594"/>
      <c r="BKT49" s="594"/>
      <c r="BKU49" s="594"/>
      <c r="BKV49" s="594"/>
      <c r="BKW49" s="594"/>
      <c r="BKX49" s="594"/>
      <c r="BKY49" s="594"/>
      <c r="BKZ49" s="594"/>
      <c r="BLA49" s="594"/>
      <c r="BLB49" s="594"/>
      <c r="BLC49" s="594"/>
      <c r="BLD49" s="594"/>
      <c r="BLE49" s="594"/>
      <c r="BLF49" s="594"/>
      <c r="BLG49" s="594"/>
      <c r="BLH49" s="594"/>
      <c r="BLI49" s="594"/>
      <c r="BLJ49" s="594"/>
      <c r="BLK49" s="594"/>
      <c r="BLL49" s="594"/>
      <c r="BLM49" s="594"/>
      <c r="BLN49" s="594"/>
      <c r="BLO49" s="594"/>
      <c r="BLP49" s="594"/>
      <c r="BLQ49" s="594"/>
      <c r="BLR49" s="594"/>
      <c r="BLS49" s="594"/>
      <c r="BLT49" s="594"/>
      <c r="BLU49" s="594"/>
      <c r="BLV49" s="594"/>
      <c r="BLW49" s="594"/>
      <c r="BLX49" s="594"/>
      <c r="BLY49" s="594"/>
      <c r="BLZ49" s="594"/>
      <c r="BMA49" s="594"/>
      <c r="BMB49" s="594"/>
      <c r="BMC49" s="594"/>
      <c r="BMD49" s="594"/>
      <c r="BME49" s="594"/>
      <c r="BMF49" s="594"/>
      <c r="BMG49" s="594"/>
      <c r="BMH49" s="594"/>
      <c r="BMI49" s="594"/>
      <c r="BMJ49" s="594"/>
      <c r="BMK49" s="594"/>
      <c r="BML49" s="594"/>
      <c r="BMM49" s="594"/>
      <c r="BMN49" s="594"/>
      <c r="BMO49" s="594"/>
      <c r="BMP49" s="594"/>
      <c r="BMQ49" s="594"/>
      <c r="BMR49" s="594"/>
      <c r="BMS49" s="594"/>
      <c r="BMT49" s="594"/>
      <c r="BMU49" s="594"/>
      <c r="BMV49" s="594"/>
      <c r="BMW49" s="594"/>
      <c r="BMX49" s="594"/>
      <c r="BMY49" s="594"/>
      <c r="BMZ49" s="594"/>
      <c r="BNA49" s="594"/>
      <c r="BNB49" s="594"/>
      <c r="BNC49" s="594"/>
      <c r="BND49" s="594"/>
      <c r="BNE49" s="594"/>
      <c r="BNF49" s="594"/>
      <c r="BNG49" s="594"/>
      <c r="BNH49" s="594"/>
      <c r="BNI49" s="594"/>
      <c r="BNJ49" s="594"/>
      <c r="BNK49" s="594"/>
      <c r="BNL49" s="594"/>
      <c r="BNM49" s="594"/>
      <c r="BNN49" s="594"/>
      <c r="BNO49" s="594"/>
      <c r="BNP49" s="594"/>
      <c r="BNQ49" s="594"/>
      <c r="BNR49" s="594"/>
      <c r="BNS49" s="594"/>
      <c r="BNT49" s="594"/>
      <c r="BNU49" s="594"/>
      <c r="BNV49" s="594"/>
      <c r="BNW49" s="594"/>
      <c r="BNX49" s="594"/>
      <c r="BNY49" s="594"/>
      <c r="BNZ49" s="594"/>
      <c r="BOA49" s="594"/>
      <c r="BOB49" s="594"/>
      <c r="BOC49" s="594"/>
      <c r="BOD49" s="594"/>
      <c r="BOE49" s="594"/>
      <c r="BOF49" s="594"/>
      <c r="BOG49" s="594"/>
      <c r="BOH49" s="594"/>
      <c r="BOI49" s="594"/>
      <c r="BOJ49" s="594"/>
      <c r="BOK49" s="594"/>
      <c r="BOL49" s="594"/>
      <c r="BOM49" s="594"/>
      <c r="BON49" s="594"/>
      <c r="BOO49" s="594"/>
      <c r="BOP49" s="594"/>
      <c r="BOQ49" s="594"/>
      <c r="BOR49" s="594"/>
      <c r="BOS49" s="594"/>
      <c r="BOT49" s="594"/>
      <c r="BOU49" s="594"/>
      <c r="BOV49" s="594"/>
      <c r="BOW49" s="594"/>
      <c r="BOX49" s="594"/>
      <c r="BOY49" s="594"/>
      <c r="BOZ49" s="594"/>
      <c r="BPA49" s="594"/>
      <c r="BPB49" s="594"/>
      <c r="BPC49" s="594"/>
      <c r="BPD49" s="594"/>
      <c r="BPE49" s="594"/>
      <c r="BPF49" s="594"/>
      <c r="BPG49" s="594"/>
      <c r="BPH49" s="594"/>
      <c r="BPI49" s="594"/>
      <c r="BPJ49" s="594"/>
      <c r="BPK49" s="594"/>
      <c r="BPL49" s="594"/>
      <c r="BPM49" s="594"/>
      <c r="BPN49" s="594"/>
      <c r="BPO49" s="594"/>
      <c r="BPP49" s="594"/>
      <c r="BPQ49" s="594"/>
      <c r="BPR49" s="594"/>
      <c r="BPS49" s="594"/>
      <c r="BPT49" s="594"/>
      <c r="BPU49" s="594"/>
      <c r="BPV49" s="594"/>
      <c r="BPW49" s="594"/>
      <c r="BPX49" s="594"/>
      <c r="BPY49" s="594"/>
      <c r="BPZ49" s="594"/>
      <c r="BQA49" s="594"/>
      <c r="BQB49" s="594"/>
      <c r="BQC49" s="594"/>
      <c r="BQD49" s="594"/>
      <c r="BQE49" s="594"/>
      <c r="BQF49" s="594"/>
      <c r="BQG49" s="594"/>
      <c r="BQH49" s="594"/>
      <c r="BQI49" s="594"/>
      <c r="BQJ49" s="594"/>
      <c r="BQK49" s="594"/>
      <c r="BQL49" s="594"/>
      <c r="BQM49" s="594"/>
      <c r="BQN49" s="594"/>
      <c r="BQO49" s="594"/>
      <c r="BQP49" s="594"/>
      <c r="BQQ49" s="594"/>
      <c r="BQR49" s="594"/>
      <c r="BQS49" s="594"/>
      <c r="BQT49" s="594"/>
      <c r="BQU49" s="594"/>
      <c r="BQV49" s="594"/>
      <c r="BQW49" s="594"/>
      <c r="BQX49" s="594"/>
      <c r="BQY49" s="594"/>
      <c r="BQZ49" s="594"/>
      <c r="BRA49" s="594"/>
      <c r="BRB49" s="594"/>
      <c r="BRC49" s="594"/>
      <c r="BRD49" s="594"/>
      <c r="BRE49" s="594"/>
      <c r="BRF49" s="594"/>
      <c r="BRG49" s="594"/>
      <c r="BRH49" s="594"/>
      <c r="BRI49" s="594"/>
      <c r="BRJ49" s="594"/>
      <c r="BRK49" s="594"/>
      <c r="BRL49" s="594"/>
      <c r="BRM49" s="594"/>
      <c r="BRN49" s="594"/>
      <c r="BRO49" s="594"/>
      <c r="BRP49" s="594"/>
      <c r="BRQ49" s="594"/>
      <c r="BRR49" s="594"/>
      <c r="BRS49" s="594"/>
      <c r="BRT49" s="594"/>
      <c r="BRU49" s="594"/>
      <c r="BRV49" s="594"/>
      <c r="BRW49" s="594"/>
      <c r="BRX49" s="594"/>
      <c r="BRY49" s="594"/>
      <c r="BRZ49" s="594"/>
      <c r="BSA49" s="594"/>
      <c r="BSB49" s="594"/>
      <c r="BSC49" s="594"/>
      <c r="BSD49" s="594"/>
      <c r="BSE49" s="594"/>
      <c r="BSF49" s="594"/>
      <c r="BSG49" s="594"/>
      <c r="BSH49" s="594"/>
      <c r="BSI49" s="594"/>
      <c r="BSJ49" s="594"/>
      <c r="BSK49" s="594"/>
      <c r="BSL49" s="594"/>
      <c r="BSM49" s="594"/>
      <c r="BSN49" s="594"/>
      <c r="BSO49" s="594"/>
      <c r="BSP49" s="594"/>
      <c r="BSQ49" s="594"/>
      <c r="BSR49" s="594"/>
      <c r="BSS49" s="594"/>
      <c r="BST49" s="594"/>
      <c r="BSU49" s="594"/>
      <c r="BSV49" s="594"/>
      <c r="BSW49" s="594"/>
      <c r="BSX49" s="594"/>
      <c r="BSY49" s="594"/>
      <c r="BSZ49" s="594"/>
      <c r="BTA49" s="594"/>
      <c r="BTB49" s="594"/>
      <c r="BTC49" s="594"/>
      <c r="BTD49" s="594"/>
      <c r="BTE49" s="594"/>
      <c r="BTF49" s="594"/>
      <c r="BTG49" s="594"/>
      <c r="BTH49" s="594"/>
      <c r="BTI49" s="594"/>
      <c r="BTJ49" s="594"/>
      <c r="BTK49" s="594"/>
      <c r="BTL49" s="594"/>
      <c r="BTM49" s="594"/>
      <c r="BTN49" s="594"/>
      <c r="BTO49" s="594"/>
      <c r="BTP49" s="594"/>
      <c r="BTQ49" s="594"/>
      <c r="BTR49" s="594"/>
      <c r="BTS49" s="594"/>
      <c r="BTT49" s="594"/>
      <c r="BTU49" s="594"/>
      <c r="BTV49" s="594"/>
      <c r="BTW49" s="594"/>
      <c r="BTX49" s="594"/>
      <c r="BTY49" s="594"/>
      <c r="BTZ49" s="594"/>
      <c r="BUA49" s="594"/>
      <c r="BUB49" s="594"/>
      <c r="BUC49" s="594"/>
      <c r="BUD49" s="594"/>
      <c r="BUE49" s="594"/>
      <c r="BUF49" s="594"/>
      <c r="BUG49" s="594"/>
      <c r="BUH49" s="594"/>
      <c r="BUI49" s="594"/>
      <c r="BUJ49" s="594"/>
      <c r="BUK49" s="594"/>
      <c r="BUL49" s="594"/>
      <c r="BUM49" s="594"/>
      <c r="BUN49" s="594"/>
      <c r="BUO49" s="594"/>
      <c r="BUP49" s="594"/>
      <c r="BUQ49" s="594"/>
      <c r="BUR49" s="594"/>
      <c r="BUS49" s="594"/>
      <c r="BUT49" s="594"/>
      <c r="BUU49" s="594"/>
      <c r="BUV49" s="594"/>
      <c r="BUW49" s="594"/>
      <c r="BUX49" s="594"/>
      <c r="BUY49" s="594"/>
      <c r="BUZ49" s="594"/>
      <c r="BVA49" s="594"/>
      <c r="BVB49" s="594"/>
      <c r="BVC49" s="594"/>
      <c r="BVD49" s="594"/>
      <c r="BVE49" s="594"/>
      <c r="BVF49" s="594"/>
      <c r="BVG49" s="594"/>
      <c r="BVH49" s="594"/>
      <c r="BVI49" s="594"/>
      <c r="BVJ49" s="594"/>
      <c r="BVK49" s="594"/>
      <c r="BVL49" s="594"/>
      <c r="BVM49" s="594"/>
      <c r="BVN49" s="594"/>
      <c r="BVO49" s="594"/>
      <c r="BVP49" s="594"/>
      <c r="BVQ49" s="594"/>
      <c r="BVR49" s="594"/>
      <c r="BVS49" s="594"/>
      <c r="BVT49" s="594"/>
      <c r="BVU49" s="594"/>
      <c r="BVV49" s="594"/>
      <c r="BVW49" s="594"/>
      <c r="BVX49" s="594"/>
      <c r="BVY49" s="594"/>
      <c r="BVZ49" s="594"/>
      <c r="BWA49" s="594"/>
      <c r="BWB49" s="594"/>
      <c r="BWC49" s="594"/>
      <c r="BWD49" s="594"/>
      <c r="BWE49" s="594"/>
      <c r="BWF49" s="594"/>
      <c r="BWG49" s="594"/>
      <c r="BWH49" s="594"/>
      <c r="BWI49" s="594"/>
      <c r="BWJ49" s="594"/>
      <c r="BWK49" s="594"/>
      <c r="BWL49" s="594"/>
      <c r="BWM49" s="594"/>
      <c r="BWN49" s="594"/>
      <c r="BWO49" s="594"/>
      <c r="BWP49" s="594"/>
      <c r="BWQ49" s="594"/>
      <c r="BWR49" s="594"/>
      <c r="BWS49" s="594"/>
      <c r="BWT49" s="594"/>
      <c r="BWU49" s="594"/>
      <c r="BWV49" s="594"/>
      <c r="BWW49" s="594"/>
      <c r="BWX49" s="594"/>
      <c r="BWY49" s="594"/>
      <c r="BWZ49" s="594"/>
      <c r="BXA49" s="594"/>
      <c r="BXB49" s="594"/>
      <c r="BXC49" s="594"/>
      <c r="BXD49" s="594"/>
      <c r="BXE49" s="594"/>
      <c r="BXF49" s="594"/>
      <c r="BXG49" s="594"/>
      <c r="BXH49" s="594"/>
      <c r="BXI49" s="594"/>
      <c r="BXJ49" s="594"/>
      <c r="BXK49" s="594"/>
      <c r="BXL49" s="594"/>
      <c r="BXM49" s="594"/>
      <c r="BXN49" s="594"/>
      <c r="BXO49" s="594"/>
      <c r="BXP49" s="594"/>
      <c r="BXQ49" s="594"/>
      <c r="BXR49" s="594"/>
      <c r="BXS49" s="594"/>
      <c r="BXT49" s="594"/>
      <c r="BXU49" s="594"/>
      <c r="BXV49" s="594"/>
      <c r="BXW49" s="594"/>
      <c r="BXX49" s="594"/>
      <c r="BXY49" s="594"/>
      <c r="BXZ49" s="594"/>
      <c r="BYA49" s="594"/>
      <c r="BYB49" s="594"/>
      <c r="BYC49" s="594"/>
      <c r="BYD49" s="594"/>
      <c r="BYE49" s="594"/>
      <c r="BYF49" s="594"/>
      <c r="BYG49" s="594"/>
      <c r="BYH49" s="594"/>
      <c r="BYI49" s="594"/>
      <c r="BYJ49" s="594"/>
      <c r="BYK49" s="594"/>
      <c r="BYL49" s="594"/>
      <c r="BYM49" s="594"/>
      <c r="BYN49" s="594"/>
      <c r="BYO49" s="594"/>
      <c r="BYP49" s="594"/>
      <c r="BYQ49" s="594"/>
      <c r="BYR49" s="594"/>
      <c r="BYS49" s="594"/>
      <c r="BYT49" s="594"/>
      <c r="BYU49" s="594"/>
      <c r="BYV49" s="594"/>
      <c r="BYW49" s="594"/>
      <c r="BYX49" s="594"/>
      <c r="BYY49" s="594"/>
      <c r="BYZ49" s="594"/>
      <c r="BZA49" s="594"/>
      <c r="BZB49" s="594"/>
      <c r="BZC49" s="594"/>
      <c r="BZD49" s="594"/>
      <c r="BZE49" s="594"/>
      <c r="BZF49" s="594"/>
      <c r="BZG49" s="594"/>
      <c r="BZH49" s="594"/>
      <c r="BZI49" s="594"/>
      <c r="BZJ49" s="594"/>
      <c r="BZK49" s="594"/>
      <c r="BZL49" s="594"/>
      <c r="BZM49" s="594"/>
      <c r="BZN49" s="594"/>
      <c r="BZO49" s="594"/>
      <c r="BZP49" s="594"/>
      <c r="BZQ49" s="594"/>
      <c r="BZR49" s="594"/>
      <c r="BZS49" s="594"/>
      <c r="BZT49" s="594"/>
      <c r="BZU49" s="594"/>
      <c r="BZV49" s="594"/>
      <c r="BZW49" s="594"/>
      <c r="BZX49" s="594"/>
      <c r="BZY49" s="594"/>
      <c r="BZZ49" s="594"/>
      <c r="CAA49" s="594"/>
      <c r="CAB49" s="594"/>
      <c r="CAC49" s="594"/>
      <c r="CAD49" s="594"/>
      <c r="CAE49" s="594"/>
      <c r="CAF49" s="594"/>
      <c r="CAG49" s="594"/>
      <c r="CAH49" s="594"/>
      <c r="CAI49" s="594"/>
      <c r="CAJ49" s="594"/>
      <c r="CAK49" s="594"/>
      <c r="CAL49" s="594"/>
      <c r="CAM49" s="594"/>
      <c r="CAN49" s="594"/>
      <c r="CAO49" s="594"/>
      <c r="CAP49" s="594"/>
      <c r="CAQ49" s="594"/>
      <c r="CAR49" s="594"/>
      <c r="CAS49" s="594"/>
      <c r="CAT49" s="594"/>
      <c r="CAU49" s="594"/>
      <c r="CAV49" s="594"/>
      <c r="CAW49" s="594"/>
      <c r="CAX49" s="594"/>
      <c r="CAY49" s="594"/>
      <c r="CAZ49" s="594"/>
      <c r="CBA49" s="594"/>
      <c r="CBB49" s="594"/>
      <c r="CBC49" s="594"/>
      <c r="CBD49" s="594"/>
      <c r="CBE49" s="594"/>
      <c r="CBF49" s="594"/>
      <c r="CBG49" s="594"/>
      <c r="CBH49" s="594"/>
      <c r="CBI49" s="594"/>
      <c r="CBJ49" s="594"/>
      <c r="CBK49" s="594"/>
      <c r="CBL49" s="594"/>
      <c r="CBM49" s="594"/>
      <c r="CBN49" s="594"/>
      <c r="CBO49" s="594"/>
      <c r="CBP49" s="594"/>
      <c r="CBQ49" s="594"/>
      <c r="CBR49" s="594"/>
      <c r="CBS49" s="594"/>
      <c r="CBT49" s="594"/>
      <c r="CBU49" s="594"/>
      <c r="CBV49" s="594"/>
      <c r="CBW49" s="594"/>
      <c r="CBX49" s="594"/>
      <c r="CBY49" s="594"/>
      <c r="CBZ49" s="594"/>
      <c r="CCA49" s="594"/>
      <c r="CCB49" s="594"/>
      <c r="CCC49" s="594"/>
      <c r="CCD49" s="594"/>
      <c r="CCE49" s="594"/>
      <c r="CCF49" s="594"/>
      <c r="CCG49" s="594"/>
      <c r="CCH49" s="594"/>
      <c r="CCI49" s="594"/>
      <c r="CCJ49" s="594"/>
      <c r="CCK49" s="594"/>
      <c r="CCL49" s="594"/>
      <c r="CCM49" s="594"/>
      <c r="CCN49" s="594"/>
      <c r="CCO49" s="594"/>
      <c r="CCP49" s="594"/>
      <c r="CCQ49" s="594"/>
      <c r="CCR49" s="594"/>
      <c r="CCS49" s="594"/>
      <c r="CCT49" s="594"/>
      <c r="CCU49" s="594"/>
      <c r="CCV49" s="594"/>
      <c r="CCW49" s="594"/>
      <c r="CCX49" s="594"/>
      <c r="CCY49" s="594"/>
      <c r="CCZ49" s="594"/>
      <c r="CDA49" s="594"/>
      <c r="CDB49" s="594"/>
      <c r="CDC49" s="594"/>
      <c r="CDD49" s="594"/>
      <c r="CDE49" s="594"/>
      <c r="CDF49" s="594"/>
      <c r="CDG49" s="594"/>
      <c r="CDH49" s="594"/>
      <c r="CDI49" s="594"/>
      <c r="CDJ49" s="594"/>
      <c r="CDK49" s="594"/>
      <c r="CDL49" s="594"/>
      <c r="CDM49" s="594"/>
      <c r="CDN49" s="594"/>
      <c r="CDO49" s="594"/>
      <c r="CDP49" s="594"/>
      <c r="CDQ49" s="594"/>
      <c r="CDR49" s="594"/>
      <c r="CDS49" s="594"/>
      <c r="CDT49" s="594"/>
      <c r="CDU49" s="594"/>
      <c r="CDV49" s="594"/>
      <c r="CDW49" s="594"/>
      <c r="CDX49" s="594"/>
      <c r="CDY49" s="594"/>
      <c r="CDZ49" s="594"/>
      <c r="CEA49" s="594"/>
      <c r="CEB49" s="594"/>
      <c r="CEC49" s="594"/>
      <c r="CED49" s="594"/>
      <c r="CEE49" s="594"/>
      <c r="CEF49" s="594"/>
      <c r="CEG49" s="594"/>
      <c r="CEH49" s="594"/>
      <c r="CEI49" s="594"/>
      <c r="CEJ49" s="594"/>
      <c r="CEK49" s="594"/>
      <c r="CEL49" s="594"/>
      <c r="CEM49" s="594"/>
      <c r="CEN49" s="594"/>
      <c r="CEO49" s="594"/>
      <c r="CEP49" s="594"/>
      <c r="CEQ49" s="594"/>
      <c r="CER49" s="594"/>
      <c r="CES49" s="594"/>
      <c r="CET49" s="594"/>
      <c r="CEU49" s="594"/>
      <c r="CEV49" s="594"/>
      <c r="CEW49" s="594"/>
      <c r="CEX49" s="594"/>
      <c r="CEY49" s="594"/>
      <c r="CEZ49" s="594"/>
      <c r="CFA49" s="594"/>
      <c r="CFB49" s="594"/>
      <c r="CFC49" s="594"/>
      <c r="CFD49" s="594"/>
      <c r="CFE49" s="594"/>
      <c r="CFF49" s="594"/>
      <c r="CFG49" s="594"/>
      <c r="CFH49" s="594"/>
      <c r="CFI49" s="594"/>
      <c r="CFJ49" s="594"/>
      <c r="CFK49" s="594"/>
      <c r="CFL49" s="594"/>
      <c r="CFM49" s="594"/>
      <c r="CFN49" s="594"/>
      <c r="CFO49" s="594"/>
      <c r="CFP49" s="594"/>
      <c r="CFQ49" s="594"/>
      <c r="CFR49" s="594"/>
      <c r="CFS49" s="594"/>
      <c r="CFT49" s="594"/>
      <c r="CFU49" s="594"/>
      <c r="CFV49" s="594"/>
      <c r="CFW49" s="594"/>
      <c r="CFX49" s="594"/>
      <c r="CFY49" s="594"/>
      <c r="CFZ49" s="594"/>
      <c r="CGA49" s="594"/>
      <c r="CGB49" s="594"/>
      <c r="CGC49" s="594"/>
      <c r="CGD49" s="594"/>
      <c r="CGE49" s="594"/>
      <c r="CGF49" s="594"/>
      <c r="CGG49" s="594"/>
      <c r="CGH49" s="594"/>
      <c r="CGI49" s="594"/>
      <c r="CGJ49" s="594"/>
      <c r="CGK49" s="594"/>
      <c r="CGL49" s="594"/>
      <c r="CGM49" s="594"/>
      <c r="CGN49" s="594"/>
      <c r="CGO49" s="594"/>
      <c r="CGP49" s="594"/>
      <c r="CGQ49" s="594"/>
      <c r="CGR49" s="594"/>
      <c r="CGS49" s="594"/>
      <c r="CGT49" s="594"/>
      <c r="CGU49" s="594"/>
      <c r="CGV49" s="594"/>
      <c r="CGW49" s="594"/>
      <c r="CGX49" s="594"/>
      <c r="CGY49" s="594"/>
      <c r="CGZ49" s="594"/>
      <c r="CHA49" s="594"/>
      <c r="CHB49" s="594"/>
      <c r="CHC49" s="594"/>
      <c r="CHD49" s="594"/>
      <c r="CHE49" s="594"/>
      <c r="CHF49" s="594"/>
      <c r="CHG49" s="594"/>
      <c r="CHH49" s="594"/>
      <c r="CHI49" s="594"/>
      <c r="CHJ49" s="594"/>
      <c r="CHK49" s="594"/>
      <c r="CHL49" s="594"/>
      <c r="CHM49" s="594"/>
      <c r="CHN49" s="594"/>
      <c r="CHO49" s="594"/>
      <c r="CHP49" s="594"/>
      <c r="CHQ49" s="594"/>
      <c r="CHR49" s="594"/>
      <c r="CHS49" s="594"/>
      <c r="CHT49" s="594"/>
      <c r="CHU49" s="594"/>
      <c r="CHV49" s="594"/>
      <c r="CHW49" s="594"/>
      <c r="CHX49" s="594"/>
      <c r="CHY49" s="594"/>
      <c r="CHZ49" s="594"/>
      <c r="CIA49" s="594"/>
      <c r="CIB49" s="594"/>
      <c r="CIC49" s="594"/>
      <c r="CID49" s="594"/>
      <c r="CIE49" s="594"/>
      <c r="CIF49" s="594"/>
      <c r="CIG49" s="594"/>
      <c r="CIH49" s="594"/>
      <c r="CII49" s="594"/>
      <c r="CIJ49" s="594"/>
      <c r="CIK49" s="594"/>
      <c r="CIL49" s="594"/>
      <c r="CIM49" s="594"/>
      <c r="CIN49" s="594"/>
      <c r="CIO49" s="594"/>
      <c r="CIP49" s="594"/>
      <c r="CIQ49" s="594"/>
      <c r="CIR49" s="594"/>
      <c r="CIS49" s="594"/>
      <c r="CIT49" s="594"/>
      <c r="CIU49" s="594"/>
      <c r="CIV49" s="594"/>
      <c r="CIW49" s="594"/>
      <c r="CIX49" s="594"/>
      <c r="CIY49" s="594"/>
      <c r="CIZ49" s="594"/>
      <c r="CJA49" s="594"/>
      <c r="CJB49" s="594"/>
      <c r="CJC49" s="594"/>
      <c r="CJD49" s="594"/>
      <c r="CJE49" s="594"/>
      <c r="CJF49" s="594"/>
      <c r="CJG49" s="594"/>
      <c r="CJH49" s="594"/>
      <c r="CJI49" s="594"/>
      <c r="CJJ49" s="594"/>
      <c r="CJK49" s="594"/>
      <c r="CJL49" s="594"/>
      <c r="CJM49" s="594"/>
      <c r="CJN49" s="594"/>
      <c r="CJO49" s="594"/>
      <c r="CJP49" s="594"/>
      <c r="CJQ49" s="594"/>
      <c r="CJR49" s="594"/>
      <c r="CJS49" s="594"/>
      <c r="CJT49" s="594"/>
      <c r="CJU49" s="594"/>
      <c r="CJV49" s="594"/>
      <c r="CJW49" s="594"/>
      <c r="CJX49" s="594"/>
      <c r="CJY49" s="594"/>
      <c r="CJZ49" s="594"/>
      <c r="CKA49" s="594"/>
      <c r="CKB49" s="594"/>
      <c r="CKC49" s="594"/>
      <c r="CKD49" s="594"/>
      <c r="CKE49" s="594"/>
      <c r="CKF49" s="594"/>
      <c r="CKG49" s="594"/>
      <c r="CKH49" s="594"/>
      <c r="CKI49" s="594"/>
      <c r="CKJ49" s="594"/>
      <c r="CKK49" s="594"/>
      <c r="CKL49" s="594"/>
      <c r="CKM49" s="594"/>
      <c r="CKN49" s="594"/>
      <c r="CKO49" s="594"/>
      <c r="CKP49" s="594"/>
      <c r="CKQ49" s="594"/>
      <c r="CKR49" s="594"/>
      <c r="CKS49" s="594"/>
      <c r="CKT49" s="594"/>
      <c r="CKU49" s="594"/>
      <c r="CKV49" s="594"/>
      <c r="CKW49" s="594"/>
      <c r="CKX49" s="594"/>
      <c r="CKY49" s="594"/>
      <c r="CKZ49" s="594"/>
      <c r="CLA49" s="594"/>
      <c r="CLB49" s="594"/>
      <c r="CLC49" s="594"/>
      <c r="CLD49" s="594"/>
      <c r="CLE49" s="594"/>
      <c r="CLF49" s="594"/>
      <c r="CLG49" s="594"/>
      <c r="CLH49" s="594"/>
      <c r="CLI49" s="594"/>
      <c r="CLJ49" s="594"/>
      <c r="CLK49" s="594"/>
      <c r="CLL49" s="594"/>
      <c r="CLM49" s="594"/>
      <c r="CLN49" s="594"/>
      <c r="CLO49" s="594"/>
      <c r="CLP49" s="594"/>
      <c r="CLQ49" s="594"/>
      <c r="CLR49" s="594"/>
      <c r="CLS49" s="594"/>
      <c r="CLT49" s="594"/>
      <c r="CLU49" s="594"/>
      <c r="CLV49" s="594"/>
      <c r="CLW49" s="594"/>
      <c r="CLX49" s="594"/>
      <c r="CLY49" s="594"/>
      <c r="CLZ49" s="594"/>
      <c r="CMA49" s="594"/>
      <c r="CMB49" s="594"/>
      <c r="CMC49" s="594"/>
      <c r="CMD49" s="594"/>
      <c r="CME49" s="594"/>
      <c r="CMF49" s="594"/>
      <c r="CMG49" s="594"/>
      <c r="CMH49" s="594"/>
      <c r="CMI49" s="594"/>
      <c r="CMJ49" s="594"/>
      <c r="CMK49" s="594"/>
      <c r="CML49" s="594"/>
      <c r="CMM49" s="594"/>
      <c r="CMN49" s="594"/>
      <c r="CMO49" s="594"/>
      <c r="CMP49" s="594"/>
      <c r="CMQ49" s="594"/>
      <c r="CMR49" s="594"/>
      <c r="CMS49" s="594"/>
      <c r="CMT49" s="594"/>
      <c r="CMU49" s="594"/>
      <c r="CMV49" s="594"/>
      <c r="CMW49" s="594"/>
      <c r="CMX49" s="594"/>
      <c r="CMY49" s="594"/>
      <c r="CMZ49" s="594"/>
      <c r="CNA49" s="594"/>
      <c r="CNB49" s="594"/>
      <c r="CNC49" s="594"/>
      <c r="CND49" s="594"/>
      <c r="CNE49" s="594"/>
      <c r="CNF49" s="594"/>
      <c r="CNG49" s="594"/>
      <c r="CNH49" s="594"/>
      <c r="CNI49" s="594"/>
      <c r="CNJ49" s="594"/>
      <c r="CNK49" s="594"/>
      <c r="CNL49" s="594"/>
      <c r="CNM49" s="594"/>
      <c r="CNN49" s="594"/>
      <c r="CNO49" s="594"/>
      <c r="CNP49" s="594"/>
      <c r="CNQ49" s="594"/>
      <c r="CNR49" s="594"/>
      <c r="CNS49" s="594"/>
      <c r="CNT49" s="594"/>
      <c r="CNU49" s="594"/>
      <c r="CNV49" s="594"/>
      <c r="CNW49" s="594"/>
      <c r="CNX49" s="594"/>
      <c r="CNY49" s="594"/>
      <c r="CNZ49" s="594"/>
      <c r="COA49" s="594"/>
      <c r="COB49" s="594"/>
      <c r="COC49" s="594"/>
      <c r="COD49" s="594"/>
      <c r="COE49" s="594"/>
      <c r="COF49" s="594"/>
      <c r="COG49" s="594"/>
      <c r="COH49" s="594"/>
      <c r="COI49" s="594"/>
      <c r="COJ49" s="594"/>
      <c r="COK49" s="594"/>
      <c r="COL49" s="594"/>
      <c r="COM49" s="594"/>
      <c r="CON49" s="594"/>
      <c r="COO49" s="594"/>
      <c r="COP49" s="594"/>
      <c r="COQ49" s="594"/>
      <c r="COR49" s="594"/>
      <c r="COS49" s="594"/>
      <c r="COT49" s="594"/>
      <c r="COU49" s="594"/>
      <c r="COV49" s="594"/>
      <c r="COW49" s="594"/>
      <c r="COX49" s="594"/>
      <c r="COY49" s="594"/>
      <c r="COZ49" s="594"/>
      <c r="CPA49" s="594"/>
      <c r="CPB49" s="594"/>
      <c r="CPC49" s="594"/>
      <c r="CPD49" s="594"/>
      <c r="CPE49" s="594"/>
      <c r="CPF49" s="594"/>
      <c r="CPG49" s="594"/>
      <c r="CPH49" s="594"/>
      <c r="CPI49" s="594"/>
      <c r="CPJ49" s="594"/>
      <c r="CPK49" s="594"/>
      <c r="CPL49" s="594"/>
      <c r="CPM49" s="594"/>
      <c r="CPN49" s="594"/>
      <c r="CPO49" s="594"/>
      <c r="CPP49" s="594"/>
      <c r="CPQ49" s="594"/>
      <c r="CPR49" s="594"/>
      <c r="CPS49" s="594"/>
      <c r="CPT49" s="594"/>
      <c r="CPU49" s="594"/>
      <c r="CPV49" s="594"/>
      <c r="CPW49" s="594"/>
      <c r="CPX49" s="594"/>
      <c r="CPY49" s="594"/>
      <c r="CPZ49" s="594"/>
      <c r="CQA49" s="594"/>
      <c r="CQB49" s="594"/>
      <c r="CQC49" s="594"/>
      <c r="CQD49" s="594"/>
      <c r="CQE49" s="594"/>
      <c r="CQF49" s="594"/>
      <c r="CQG49" s="594"/>
      <c r="CQH49" s="594"/>
      <c r="CQI49" s="594"/>
      <c r="CQJ49" s="594"/>
      <c r="CQK49" s="594"/>
      <c r="CQL49" s="594"/>
      <c r="CQM49" s="594"/>
      <c r="CQN49" s="594"/>
      <c r="CQO49" s="594"/>
      <c r="CQP49" s="594"/>
      <c r="CQQ49" s="594"/>
      <c r="CQR49" s="594"/>
      <c r="CQS49" s="594"/>
      <c r="CQT49" s="594"/>
      <c r="CQU49" s="594"/>
      <c r="CQV49" s="594"/>
      <c r="CQW49" s="594"/>
      <c r="CQX49" s="594"/>
      <c r="CQY49" s="594"/>
      <c r="CQZ49" s="594"/>
      <c r="CRA49" s="594"/>
      <c r="CRB49" s="594"/>
      <c r="CRC49" s="594"/>
      <c r="CRD49" s="594"/>
      <c r="CRE49" s="594"/>
      <c r="CRF49" s="594"/>
      <c r="CRG49" s="594"/>
      <c r="CRH49" s="594"/>
      <c r="CRI49" s="594"/>
      <c r="CRJ49" s="594"/>
      <c r="CRK49" s="594"/>
      <c r="CRL49" s="594"/>
      <c r="CRM49" s="594"/>
      <c r="CRN49" s="594"/>
      <c r="CRO49" s="594"/>
      <c r="CRP49" s="594"/>
      <c r="CRQ49" s="594"/>
      <c r="CRR49" s="594"/>
      <c r="CRS49" s="594"/>
      <c r="CRT49" s="594"/>
      <c r="CRU49" s="594"/>
      <c r="CRV49" s="594"/>
      <c r="CRW49" s="594"/>
      <c r="CRX49" s="594"/>
      <c r="CRY49" s="594"/>
      <c r="CRZ49" s="594"/>
      <c r="CSA49" s="594"/>
      <c r="CSB49" s="594"/>
      <c r="CSC49" s="594"/>
      <c r="CSD49" s="594"/>
      <c r="CSE49" s="594"/>
      <c r="CSF49" s="594"/>
      <c r="CSG49" s="594"/>
      <c r="CSH49" s="594"/>
      <c r="CSI49" s="594"/>
      <c r="CSJ49" s="594"/>
      <c r="CSK49" s="594"/>
      <c r="CSL49" s="594"/>
      <c r="CSM49" s="594"/>
      <c r="CSN49" s="594"/>
      <c r="CSO49" s="594"/>
      <c r="CSP49" s="594"/>
      <c r="CSQ49" s="594"/>
      <c r="CSR49" s="594"/>
      <c r="CSS49" s="594"/>
      <c r="CST49" s="594"/>
      <c r="CSU49" s="594"/>
      <c r="CSV49" s="594"/>
      <c r="CSW49" s="594"/>
      <c r="CSX49" s="594"/>
      <c r="CSY49" s="594"/>
      <c r="CSZ49" s="594"/>
      <c r="CTA49" s="594"/>
      <c r="CTB49" s="594"/>
      <c r="CTC49" s="594"/>
      <c r="CTD49" s="594"/>
      <c r="CTE49" s="594"/>
      <c r="CTF49" s="594"/>
      <c r="CTG49" s="594"/>
      <c r="CTH49" s="594"/>
      <c r="CTI49" s="594"/>
      <c r="CTJ49" s="594"/>
      <c r="CTK49" s="594"/>
      <c r="CTL49" s="594"/>
      <c r="CTM49" s="594"/>
      <c r="CTN49" s="594"/>
      <c r="CTO49" s="594"/>
      <c r="CTP49" s="594"/>
      <c r="CTQ49" s="594"/>
      <c r="CTR49" s="594"/>
      <c r="CTS49" s="594"/>
      <c r="CTT49" s="594"/>
      <c r="CTU49" s="594"/>
      <c r="CTV49" s="594"/>
      <c r="CTW49" s="594"/>
      <c r="CTX49" s="594"/>
      <c r="CTY49" s="594"/>
      <c r="CTZ49" s="594"/>
      <c r="CUA49" s="594"/>
      <c r="CUB49" s="594"/>
      <c r="CUC49" s="594"/>
      <c r="CUD49" s="594"/>
      <c r="CUE49" s="594"/>
      <c r="CUF49" s="594"/>
      <c r="CUG49" s="594"/>
      <c r="CUH49" s="594"/>
      <c r="CUI49" s="594"/>
      <c r="CUJ49" s="594"/>
      <c r="CUK49" s="594"/>
      <c r="CUL49" s="594"/>
      <c r="CUM49" s="594"/>
      <c r="CUN49" s="594"/>
      <c r="CUO49" s="594"/>
      <c r="CUP49" s="594"/>
      <c r="CUQ49" s="594"/>
      <c r="CUR49" s="594"/>
      <c r="CUS49" s="594"/>
      <c r="CUT49" s="594"/>
      <c r="CUU49" s="594"/>
      <c r="CUV49" s="594"/>
      <c r="CUW49" s="594"/>
      <c r="CUX49" s="594"/>
      <c r="CUY49" s="594"/>
      <c r="CUZ49" s="594"/>
      <c r="CVA49" s="594"/>
      <c r="CVB49" s="594"/>
      <c r="CVC49" s="594"/>
      <c r="CVD49" s="594"/>
      <c r="CVE49" s="594"/>
      <c r="CVF49" s="594"/>
      <c r="CVG49" s="594"/>
      <c r="CVH49" s="594"/>
      <c r="CVI49" s="594"/>
      <c r="CVJ49" s="594"/>
      <c r="CVK49" s="594"/>
      <c r="CVL49" s="594"/>
      <c r="CVM49" s="594"/>
      <c r="CVN49" s="594"/>
      <c r="CVO49" s="594"/>
      <c r="CVP49" s="594"/>
      <c r="CVQ49" s="594"/>
      <c r="CVR49" s="594"/>
      <c r="CVS49" s="594"/>
      <c r="CVT49" s="594"/>
      <c r="CVU49" s="594"/>
      <c r="CVV49" s="594"/>
      <c r="CVW49" s="594"/>
      <c r="CVX49" s="594"/>
      <c r="CVY49" s="594"/>
      <c r="CVZ49" s="594"/>
      <c r="CWA49" s="594"/>
      <c r="CWB49" s="594"/>
      <c r="CWC49" s="594"/>
      <c r="CWD49" s="594"/>
      <c r="CWE49" s="594"/>
      <c r="CWF49" s="594"/>
      <c r="CWG49" s="594"/>
      <c r="CWH49" s="594"/>
      <c r="CWI49" s="594"/>
      <c r="CWJ49" s="594"/>
      <c r="CWK49" s="594"/>
      <c r="CWL49" s="594"/>
      <c r="CWM49" s="594"/>
      <c r="CWN49" s="594"/>
      <c r="CWO49" s="594"/>
      <c r="CWP49" s="594"/>
      <c r="CWQ49" s="594"/>
      <c r="CWR49" s="594"/>
      <c r="CWS49" s="594"/>
      <c r="CWT49" s="594"/>
      <c r="CWU49" s="594"/>
      <c r="CWV49" s="594"/>
      <c r="CWW49" s="594"/>
      <c r="CWX49" s="594"/>
      <c r="CWY49" s="594"/>
      <c r="CWZ49" s="594"/>
      <c r="CXA49" s="594"/>
      <c r="CXB49" s="594"/>
      <c r="CXC49" s="594"/>
      <c r="CXD49" s="594"/>
      <c r="CXE49" s="594"/>
      <c r="CXF49" s="594"/>
      <c r="CXG49" s="594"/>
      <c r="CXH49" s="594"/>
      <c r="CXI49" s="594"/>
      <c r="CXJ49" s="594"/>
      <c r="CXK49" s="594"/>
      <c r="CXL49" s="594"/>
      <c r="CXM49" s="594"/>
      <c r="CXN49" s="594"/>
      <c r="CXO49" s="594"/>
      <c r="CXP49" s="594"/>
      <c r="CXQ49" s="594"/>
      <c r="CXR49" s="594"/>
      <c r="CXS49" s="594"/>
      <c r="CXT49" s="594"/>
      <c r="CXU49" s="594"/>
      <c r="CXV49" s="594"/>
      <c r="CXW49" s="594"/>
      <c r="CXX49" s="594"/>
      <c r="CXY49" s="594"/>
      <c r="CXZ49" s="594"/>
      <c r="CYA49" s="594"/>
      <c r="CYB49" s="594"/>
      <c r="CYC49" s="594"/>
      <c r="CYD49" s="594"/>
      <c r="CYE49" s="594"/>
      <c r="CYF49" s="594"/>
      <c r="CYG49" s="594"/>
      <c r="CYH49" s="594"/>
      <c r="CYI49" s="594"/>
      <c r="CYJ49" s="594"/>
      <c r="CYK49" s="594"/>
      <c r="CYL49" s="594"/>
      <c r="CYM49" s="594"/>
      <c r="CYN49" s="594"/>
      <c r="CYO49" s="594"/>
      <c r="CYP49" s="594"/>
      <c r="CYQ49" s="594"/>
      <c r="CYR49" s="594"/>
      <c r="CYS49" s="594"/>
      <c r="CYT49" s="594"/>
      <c r="CYU49" s="594"/>
      <c r="CYV49" s="594"/>
      <c r="CYW49" s="594"/>
      <c r="CYX49" s="594"/>
      <c r="CYY49" s="594"/>
      <c r="CYZ49" s="594"/>
      <c r="CZA49" s="594"/>
      <c r="CZB49" s="594"/>
      <c r="CZC49" s="594"/>
      <c r="CZD49" s="594"/>
      <c r="CZE49" s="594"/>
      <c r="CZF49" s="594"/>
      <c r="CZG49" s="594"/>
      <c r="CZH49" s="594"/>
      <c r="CZI49" s="594"/>
      <c r="CZJ49" s="594"/>
      <c r="CZK49" s="594"/>
      <c r="CZL49" s="594"/>
      <c r="CZM49" s="594"/>
      <c r="CZN49" s="594"/>
      <c r="CZO49" s="594"/>
      <c r="CZP49" s="594"/>
      <c r="CZQ49" s="594"/>
      <c r="CZR49" s="594"/>
      <c r="CZS49" s="594"/>
      <c r="CZT49" s="594"/>
      <c r="CZU49" s="594"/>
      <c r="CZV49" s="594"/>
      <c r="CZW49" s="594"/>
      <c r="CZX49" s="594"/>
      <c r="CZY49" s="594"/>
      <c r="CZZ49" s="594"/>
      <c r="DAA49" s="594"/>
      <c r="DAB49" s="594"/>
      <c r="DAC49" s="594"/>
      <c r="DAD49" s="594"/>
      <c r="DAE49" s="594"/>
      <c r="DAF49" s="594"/>
      <c r="DAG49" s="594"/>
      <c r="DAH49" s="594"/>
      <c r="DAI49" s="594"/>
      <c r="DAJ49" s="594"/>
      <c r="DAK49" s="594"/>
      <c r="DAL49" s="594"/>
      <c r="DAM49" s="594"/>
      <c r="DAN49" s="594"/>
      <c r="DAO49" s="594"/>
      <c r="DAP49" s="594"/>
      <c r="DAQ49" s="594"/>
      <c r="DAR49" s="594"/>
      <c r="DAS49" s="594"/>
      <c r="DAT49" s="594"/>
      <c r="DAU49" s="594"/>
      <c r="DAV49" s="594"/>
      <c r="DAW49" s="594"/>
      <c r="DAX49" s="594"/>
      <c r="DAY49" s="594"/>
      <c r="DAZ49" s="594"/>
      <c r="DBA49" s="594"/>
      <c r="DBB49" s="594"/>
      <c r="DBC49" s="594"/>
      <c r="DBD49" s="594"/>
      <c r="DBE49" s="594"/>
      <c r="DBF49" s="594"/>
      <c r="DBG49" s="594"/>
      <c r="DBH49" s="594"/>
      <c r="DBI49" s="594"/>
      <c r="DBJ49" s="594"/>
      <c r="DBK49" s="594"/>
      <c r="DBL49" s="594"/>
      <c r="DBM49" s="594"/>
      <c r="DBN49" s="594"/>
      <c r="DBO49" s="594"/>
      <c r="DBP49" s="594"/>
      <c r="DBQ49" s="594"/>
      <c r="DBR49" s="594"/>
      <c r="DBS49" s="594"/>
      <c r="DBT49" s="594"/>
      <c r="DBU49" s="594"/>
      <c r="DBV49" s="594"/>
      <c r="DBW49" s="594"/>
      <c r="DBX49" s="594"/>
      <c r="DBY49" s="594"/>
      <c r="DBZ49" s="594"/>
      <c r="DCA49" s="594"/>
      <c r="DCB49" s="594"/>
      <c r="DCC49" s="594"/>
      <c r="DCD49" s="594"/>
      <c r="DCE49" s="594"/>
      <c r="DCF49" s="594"/>
      <c r="DCG49" s="594"/>
      <c r="DCH49" s="594"/>
      <c r="DCI49" s="594"/>
      <c r="DCJ49" s="594"/>
      <c r="DCK49" s="594"/>
      <c r="DCL49" s="594"/>
      <c r="DCM49" s="594"/>
      <c r="DCN49" s="594"/>
      <c r="DCO49" s="594"/>
      <c r="DCP49" s="594"/>
      <c r="DCQ49" s="594"/>
      <c r="DCR49" s="594"/>
      <c r="DCS49" s="594"/>
      <c r="DCT49" s="594"/>
      <c r="DCU49" s="594"/>
      <c r="DCV49" s="594"/>
      <c r="DCW49" s="594"/>
      <c r="DCX49" s="594"/>
      <c r="DCY49" s="594"/>
      <c r="DCZ49" s="594"/>
      <c r="DDA49" s="594"/>
      <c r="DDB49" s="594"/>
      <c r="DDC49" s="594"/>
      <c r="DDD49" s="594"/>
      <c r="DDE49" s="594"/>
      <c r="DDF49" s="594"/>
      <c r="DDG49" s="594"/>
      <c r="DDH49" s="594"/>
      <c r="DDI49" s="594"/>
      <c r="DDJ49" s="594"/>
      <c r="DDK49" s="594"/>
      <c r="DDL49" s="594"/>
      <c r="DDM49" s="594"/>
      <c r="DDN49" s="594"/>
      <c r="DDO49" s="594"/>
      <c r="DDP49" s="594"/>
      <c r="DDQ49" s="594"/>
      <c r="DDR49" s="594"/>
      <c r="DDS49" s="594"/>
      <c r="DDT49" s="594"/>
      <c r="DDU49" s="594"/>
      <c r="DDV49" s="594"/>
      <c r="DDW49" s="594"/>
      <c r="DDX49" s="594"/>
      <c r="DDY49" s="594"/>
      <c r="DDZ49" s="594"/>
      <c r="DEA49" s="594"/>
      <c r="DEB49" s="594"/>
      <c r="DEC49" s="594"/>
      <c r="DED49" s="594"/>
      <c r="DEE49" s="594"/>
      <c r="DEF49" s="594"/>
      <c r="DEG49" s="594"/>
      <c r="DEH49" s="594"/>
      <c r="DEI49" s="594"/>
      <c r="DEJ49" s="594"/>
      <c r="DEK49" s="594"/>
      <c r="DEL49" s="594"/>
      <c r="DEM49" s="594"/>
      <c r="DEN49" s="594"/>
      <c r="DEO49" s="594"/>
      <c r="DEP49" s="594"/>
      <c r="DEQ49" s="594"/>
      <c r="DER49" s="594"/>
      <c r="DES49" s="594"/>
      <c r="DET49" s="594"/>
      <c r="DEU49" s="594"/>
      <c r="DEV49" s="594"/>
      <c r="DEW49" s="594"/>
      <c r="DEX49" s="594"/>
      <c r="DEY49" s="594"/>
      <c r="DEZ49" s="594"/>
      <c r="DFA49" s="594"/>
      <c r="DFB49" s="594"/>
      <c r="DFC49" s="594"/>
      <c r="DFD49" s="594"/>
      <c r="DFE49" s="594"/>
      <c r="DFF49" s="594"/>
      <c r="DFG49" s="594"/>
      <c r="DFH49" s="594"/>
      <c r="DFI49" s="594"/>
      <c r="DFJ49" s="594"/>
      <c r="DFK49" s="594"/>
      <c r="DFL49" s="594"/>
      <c r="DFM49" s="594"/>
      <c r="DFN49" s="594"/>
      <c r="DFO49" s="594"/>
      <c r="DFP49" s="594"/>
      <c r="DFQ49" s="594"/>
      <c r="DFR49" s="594"/>
      <c r="DFS49" s="594"/>
      <c r="DFT49" s="594"/>
      <c r="DFU49" s="594"/>
      <c r="DFV49" s="594"/>
      <c r="DFW49" s="594"/>
      <c r="DFX49" s="594"/>
      <c r="DFY49" s="594"/>
      <c r="DFZ49" s="594"/>
      <c r="DGA49" s="594"/>
      <c r="DGB49" s="594"/>
      <c r="DGC49" s="594"/>
      <c r="DGD49" s="594"/>
      <c r="DGE49" s="594"/>
      <c r="DGF49" s="594"/>
      <c r="DGG49" s="594"/>
      <c r="DGH49" s="594"/>
      <c r="DGI49" s="594"/>
      <c r="DGJ49" s="594"/>
      <c r="DGK49" s="594"/>
      <c r="DGL49" s="594"/>
      <c r="DGM49" s="594"/>
      <c r="DGN49" s="594"/>
      <c r="DGO49" s="594"/>
      <c r="DGP49" s="594"/>
      <c r="DGQ49" s="594"/>
      <c r="DGR49" s="594"/>
      <c r="DGS49" s="594"/>
      <c r="DGT49" s="594"/>
      <c r="DGU49" s="594"/>
      <c r="DGV49" s="594"/>
      <c r="DGW49" s="594"/>
      <c r="DGX49" s="594"/>
      <c r="DGY49" s="594"/>
      <c r="DGZ49" s="594"/>
      <c r="DHA49" s="594"/>
      <c r="DHB49" s="594"/>
      <c r="DHC49" s="594"/>
      <c r="DHD49" s="594"/>
      <c r="DHE49" s="594"/>
      <c r="DHF49" s="594"/>
      <c r="DHG49" s="594"/>
      <c r="DHH49" s="594"/>
      <c r="DHI49" s="594"/>
      <c r="DHJ49" s="594"/>
      <c r="DHK49" s="594"/>
      <c r="DHL49" s="594"/>
      <c r="DHM49" s="594"/>
      <c r="DHN49" s="594"/>
      <c r="DHO49" s="594"/>
      <c r="DHP49" s="594"/>
      <c r="DHQ49" s="594"/>
      <c r="DHR49" s="594"/>
      <c r="DHS49" s="594"/>
      <c r="DHT49" s="594"/>
      <c r="DHU49" s="594"/>
      <c r="DHV49" s="594"/>
      <c r="DHW49" s="594"/>
      <c r="DHX49" s="594"/>
      <c r="DHY49" s="594"/>
      <c r="DHZ49" s="594"/>
      <c r="DIA49" s="594"/>
      <c r="DIB49" s="594"/>
      <c r="DIC49" s="594"/>
      <c r="DID49" s="594"/>
      <c r="DIE49" s="594"/>
      <c r="DIF49" s="594"/>
      <c r="DIG49" s="594"/>
      <c r="DIH49" s="594"/>
      <c r="DII49" s="594"/>
      <c r="DIJ49" s="594"/>
      <c r="DIK49" s="594"/>
      <c r="DIL49" s="594"/>
      <c r="DIM49" s="594"/>
      <c r="DIN49" s="594"/>
      <c r="DIO49" s="594"/>
      <c r="DIP49" s="594"/>
      <c r="DIQ49" s="594"/>
      <c r="DIR49" s="594"/>
      <c r="DIS49" s="594"/>
      <c r="DIT49" s="594"/>
      <c r="DIU49" s="594"/>
      <c r="DIV49" s="594"/>
      <c r="DIW49" s="594"/>
      <c r="DIX49" s="594"/>
      <c r="DIY49" s="594"/>
      <c r="DIZ49" s="594"/>
      <c r="DJA49" s="594"/>
      <c r="DJB49" s="594"/>
      <c r="DJC49" s="594"/>
      <c r="DJD49" s="594"/>
      <c r="DJE49" s="594"/>
      <c r="DJF49" s="594"/>
      <c r="DJG49" s="594"/>
      <c r="DJH49" s="594"/>
      <c r="DJI49" s="594"/>
      <c r="DJJ49" s="594"/>
      <c r="DJK49" s="594"/>
      <c r="DJL49" s="594"/>
      <c r="DJM49" s="594"/>
      <c r="DJN49" s="594"/>
      <c r="DJO49" s="594"/>
      <c r="DJP49" s="594"/>
      <c r="DJQ49" s="594"/>
      <c r="DJR49" s="594"/>
      <c r="DJS49" s="594"/>
      <c r="DJT49" s="594"/>
      <c r="DJU49" s="594"/>
      <c r="DJV49" s="594"/>
      <c r="DJW49" s="594"/>
      <c r="DJX49" s="594"/>
      <c r="DJY49" s="594"/>
      <c r="DJZ49" s="594"/>
      <c r="DKA49" s="594"/>
      <c r="DKB49" s="594"/>
      <c r="DKC49" s="594"/>
      <c r="DKD49" s="594"/>
      <c r="DKE49" s="594"/>
      <c r="DKF49" s="594"/>
      <c r="DKG49" s="594"/>
      <c r="DKH49" s="594"/>
      <c r="DKI49" s="594"/>
      <c r="DKJ49" s="594"/>
      <c r="DKK49" s="594"/>
      <c r="DKL49" s="594"/>
      <c r="DKM49" s="594"/>
      <c r="DKN49" s="594"/>
      <c r="DKO49" s="594"/>
      <c r="DKP49" s="594"/>
      <c r="DKQ49" s="594"/>
      <c r="DKR49" s="594"/>
      <c r="DKS49" s="594"/>
      <c r="DKT49" s="594"/>
      <c r="DKU49" s="594"/>
      <c r="DKV49" s="594"/>
      <c r="DKW49" s="594"/>
      <c r="DKX49" s="594"/>
      <c r="DKY49" s="594"/>
      <c r="DKZ49" s="594"/>
      <c r="DLA49" s="594"/>
      <c r="DLB49" s="594"/>
      <c r="DLC49" s="594"/>
      <c r="DLD49" s="594"/>
      <c r="DLE49" s="594"/>
      <c r="DLF49" s="594"/>
      <c r="DLG49" s="594"/>
      <c r="DLH49" s="594"/>
      <c r="DLI49" s="594"/>
      <c r="DLJ49" s="594"/>
      <c r="DLK49" s="594"/>
      <c r="DLL49" s="594"/>
      <c r="DLM49" s="594"/>
      <c r="DLN49" s="594"/>
      <c r="DLO49" s="594"/>
      <c r="DLP49" s="594"/>
      <c r="DLQ49" s="594"/>
      <c r="DLR49" s="594"/>
      <c r="DLS49" s="594"/>
      <c r="DLT49" s="594"/>
      <c r="DLU49" s="594"/>
      <c r="DLV49" s="594"/>
      <c r="DLW49" s="594"/>
      <c r="DLX49" s="594"/>
      <c r="DLY49" s="594"/>
      <c r="DLZ49" s="594"/>
      <c r="DMA49" s="594"/>
      <c r="DMB49" s="594"/>
      <c r="DMC49" s="594"/>
      <c r="DMD49" s="594"/>
      <c r="DME49" s="594"/>
      <c r="DMF49" s="594"/>
      <c r="DMG49" s="594"/>
      <c r="DMH49" s="594"/>
      <c r="DMI49" s="594"/>
      <c r="DMJ49" s="594"/>
      <c r="DMK49" s="594"/>
      <c r="DML49" s="594"/>
      <c r="DMM49" s="594"/>
      <c r="DMN49" s="594"/>
      <c r="DMO49" s="594"/>
      <c r="DMP49" s="594"/>
      <c r="DMQ49" s="594"/>
      <c r="DMR49" s="594"/>
      <c r="DMS49" s="594"/>
      <c r="DMT49" s="594"/>
      <c r="DMU49" s="594"/>
      <c r="DMV49" s="594"/>
      <c r="DMW49" s="594"/>
      <c r="DMX49" s="594"/>
      <c r="DMY49" s="594"/>
      <c r="DMZ49" s="594"/>
      <c r="DNA49" s="594"/>
      <c r="DNB49" s="594"/>
      <c r="DNC49" s="594"/>
      <c r="DND49" s="594"/>
      <c r="DNE49" s="594"/>
      <c r="DNF49" s="594"/>
      <c r="DNG49" s="594"/>
      <c r="DNH49" s="594"/>
      <c r="DNI49" s="594"/>
      <c r="DNJ49" s="594"/>
      <c r="DNK49" s="594"/>
      <c r="DNL49" s="594"/>
      <c r="DNM49" s="594"/>
      <c r="DNN49" s="594"/>
      <c r="DNO49" s="594"/>
      <c r="DNP49" s="594"/>
      <c r="DNQ49" s="594"/>
      <c r="DNR49" s="594"/>
      <c r="DNS49" s="594"/>
      <c r="DNT49" s="594"/>
      <c r="DNU49" s="594"/>
      <c r="DNV49" s="594"/>
      <c r="DNW49" s="594"/>
      <c r="DNX49" s="594"/>
      <c r="DNY49" s="594"/>
      <c r="DNZ49" s="594"/>
      <c r="DOA49" s="594"/>
      <c r="DOB49" s="594"/>
      <c r="DOC49" s="594"/>
      <c r="DOD49" s="594"/>
      <c r="DOE49" s="594"/>
      <c r="DOF49" s="594"/>
      <c r="DOG49" s="594"/>
      <c r="DOH49" s="594"/>
      <c r="DOI49" s="594"/>
      <c r="DOJ49" s="594"/>
      <c r="DOK49" s="594"/>
      <c r="DOL49" s="594"/>
      <c r="DOM49" s="594"/>
      <c r="DON49" s="594"/>
      <c r="DOO49" s="594"/>
      <c r="DOP49" s="594"/>
      <c r="DOQ49" s="594"/>
      <c r="DOR49" s="594"/>
      <c r="DOS49" s="594"/>
      <c r="DOT49" s="594"/>
      <c r="DOU49" s="594"/>
      <c r="DOV49" s="594"/>
      <c r="DOW49" s="594"/>
      <c r="DOX49" s="594"/>
      <c r="DOY49" s="594"/>
      <c r="DOZ49" s="594"/>
      <c r="DPA49" s="594"/>
      <c r="DPB49" s="594"/>
      <c r="DPC49" s="594"/>
      <c r="DPD49" s="594"/>
      <c r="DPE49" s="594"/>
      <c r="DPF49" s="594"/>
      <c r="DPG49" s="594"/>
      <c r="DPH49" s="594"/>
      <c r="DPI49" s="594"/>
      <c r="DPJ49" s="594"/>
      <c r="DPK49" s="594"/>
      <c r="DPL49" s="594"/>
      <c r="DPM49" s="594"/>
      <c r="DPN49" s="594"/>
      <c r="DPO49" s="594"/>
      <c r="DPP49" s="594"/>
      <c r="DPQ49" s="594"/>
      <c r="DPR49" s="594"/>
      <c r="DPS49" s="594"/>
      <c r="DPT49" s="594"/>
      <c r="DPU49" s="594"/>
      <c r="DPV49" s="594"/>
      <c r="DPW49" s="594"/>
      <c r="DPX49" s="594"/>
      <c r="DPY49" s="594"/>
      <c r="DPZ49" s="594"/>
      <c r="DQA49" s="594"/>
      <c r="DQB49" s="594"/>
      <c r="DQC49" s="594"/>
      <c r="DQD49" s="594"/>
      <c r="DQE49" s="594"/>
      <c r="DQF49" s="594"/>
      <c r="DQG49" s="594"/>
      <c r="DQH49" s="594"/>
      <c r="DQI49" s="594"/>
      <c r="DQJ49" s="594"/>
      <c r="DQK49" s="594"/>
      <c r="DQL49" s="594"/>
      <c r="DQM49" s="594"/>
      <c r="DQN49" s="594"/>
      <c r="DQO49" s="594"/>
      <c r="DQP49" s="594"/>
      <c r="DQQ49" s="594"/>
      <c r="DQR49" s="594"/>
      <c r="DQS49" s="594"/>
      <c r="DQT49" s="594"/>
      <c r="DQU49" s="594"/>
      <c r="DQV49" s="594"/>
      <c r="DQW49" s="594"/>
      <c r="DQX49" s="594"/>
      <c r="DQY49" s="594"/>
      <c r="DQZ49" s="594"/>
      <c r="DRA49" s="594"/>
      <c r="DRB49" s="594"/>
      <c r="DRC49" s="594"/>
      <c r="DRD49" s="594"/>
      <c r="DRE49" s="594"/>
      <c r="DRF49" s="594"/>
      <c r="DRG49" s="594"/>
      <c r="DRH49" s="594"/>
      <c r="DRI49" s="594"/>
      <c r="DRJ49" s="594"/>
      <c r="DRK49" s="594"/>
      <c r="DRL49" s="594"/>
      <c r="DRM49" s="594"/>
      <c r="DRN49" s="594"/>
      <c r="DRO49" s="594"/>
      <c r="DRP49" s="594"/>
      <c r="DRQ49" s="594"/>
      <c r="DRR49" s="594"/>
      <c r="DRS49" s="594"/>
      <c r="DRT49" s="594"/>
      <c r="DRU49" s="594"/>
      <c r="DRV49" s="594"/>
      <c r="DRW49" s="594"/>
      <c r="DRX49" s="594"/>
      <c r="DRY49" s="594"/>
      <c r="DRZ49" s="594"/>
      <c r="DSA49" s="594"/>
      <c r="DSB49" s="594"/>
      <c r="DSC49" s="594"/>
      <c r="DSD49" s="594"/>
      <c r="DSE49" s="594"/>
      <c r="DSF49" s="594"/>
      <c r="DSG49" s="594"/>
      <c r="DSH49" s="594"/>
      <c r="DSI49" s="594"/>
      <c r="DSJ49" s="594"/>
      <c r="DSK49" s="594"/>
      <c r="DSL49" s="594"/>
      <c r="DSM49" s="594"/>
      <c r="DSN49" s="594"/>
      <c r="DSO49" s="594"/>
      <c r="DSP49" s="594"/>
      <c r="DSQ49" s="594"/>
      <c r="DSR49" s="594"/>
      <c r="DSS49" s="594"/>
      <c r="DST49" s="594"/>
      <c r="DSU49" s="594"/>
      <c r="DSV49" s="594"/>
      <c r="DSW49" s="594"/>
      <c r="DSX49" s="594"/>
      <c r="DSY49" s="594"/>
      <c r="DSZ49" s="594"/>
      <c r="DTA49" s="594"/>
      <c r="DTB49" s="594"/>
      <c r="DTC49" s="594"/>
      <c r="DTD49" s="594"/>
      <c r="DTE49" s="594"/>
      <c r="DTF49" s="594"/>
      <c r="DTG49" s="594"/>
      <c r="DTH49" s="594"/>
      <c r="DTI49" s="594"/>
      <c r="DTJ49" s="594"/>
      <c r="DTK49" s="594"/>
      <c r="DTL49" s="594"/>
      <c r="DTM49" s="594"/>
      <c r="DTN49" s="594"/>
      <c r="DTO49" s="594"/>
      <c r="DTP49" s="594"/>
      <c r="DTQ49" s="594"/>
      <c r="DTR49" s="594"/>
      <c r="DTS49" s="594"/>
      <c r="DTT49" s="594"/>
      <c r="DTU49" s="594"/>
      <c r="DTV49" s="594"/>
      <c r="DTW49" s="594"/>
      <c r="DTX49" s="594"/>
      <c r="DTY49" s="594"/>
      <c r="DTZ49" s="594"/>
      <c r="DUA49" s="594"/>
      <c r="DUB49" s="594"/>
      <c r="DUC49" s="594"/>
      <c r="DUD49" s="594"/>
      <c r="DUE49" s="594"/>
      <c r="DUF49" s="594"/>
      <c r="DUG49" s="594"/>
      <c r="DUH49" s="594"/>
      <c r="DUI49" s="594"/>
      <c r="DUJ49" s="594"/>
      <c r="DUK49" s="594"/>
      <c r="DUL49" s="594"/>
      <c r="DUM49" s="594"/>
      <c r="DUN49" s="594"/>
      <c r="DUO49" s="594"/>
      <c r="DUP49" s="594"/>
      <c r="DUQ49" s="594"/>
      <c r="DUR49" s="594"/>
      <c r="DUS49" s="594"/>
      <c r="DUT49" s="594"/>
      <c r="DUU49" s="594"/>
      <c r="DUV49" s="594"/>
      <c r="DUW49" s="594"/>
      <c r="DUX49" s="594"/>
      <c r="DUY49" s="594"/>
      <c r="DUZ49" s="594"/>
      <c r="DVA49" s="594"/>
      <c r="DVB49" s="594"/>
      <c r="DVC49" s="594"/>
      <c r="DVD49" s="594"/>
      <c r="DVE49" s="594"/>
      <c r="DVF49" s="594"/>
      <c r="DVG49" s="594"/>
      <c r="DVH49" s="594"/>
      <c r="DVI49" s="594"/>
      <c r="DVJ49" s="594"/>
      <c r="DVK49" s="594"/>
      <c r="DVL49" s="594"/>
      <c r="DVM49" s="594"/>
      <c r="DVN49" s="594"/>
      <c r="DVO49" s="594"/>
      <c r="DVP49" s="594"/>
      <c r="DVQ49" s="594"/>
      <c r="DVR49" s="594"/>
      <c r="DVS49" s="594"/>
      <c r="DVT49" s="594"/>
      <c r="DVU49" s="594"/>
      <c r="DVV49" s="594"/>
      <c r="DVW49" s="594"/>
      <c r="DVX49" s="594"/>
      <c r="DVY49" s="594"/>
      <c r="DVZ49" s="594"/>
      <c r="DWA49" s="594"/>
      <c r="DWB49" s="594"/>
      <c r="DWC49" s="594"/>
      <c r="DWD49" s="594"/>
      <c r="DWE49" s="594"/>
      <c r="DWF49" s="594"/>
      <c r="DWG49" s="594"/>
      <c r="DWH49" s="594"/>
      <c r="DWI49" s="594"/>
      <c r="DWJ49" s="594"/>
      <c r="DWK49" s="594"/>
      <c r="DWL49" s="594"/>
      <c r="DWM49" s="594"/>
      <c r="DWN49" s="594"/>
      <c r="DWO49" s="594"/>
      <c r="DWP49" s="594"/>
      <c r="DWQ49" s="594"/>
      <c r="DWR49" s="594"/>
      <c r="DWS49" s="594"/>
      <c r="DWT49" s="594"/>
      <c r="DWU49" s="594"/>
      <c r="DWV49" s="594"/>
      <c r="DWW49" s="594"/>
      <c r="DWX49" s="594"/>
      <c r="DWY49" s="594"/>
      <c r="DWZ49" s="594"/>
      <c r="DXA49" s="594"/>
      <c r="DXB49" s="594"/>
      <c r="DXC49" s="594"/>
      <c r="DXD49" s="594"/>
      <c r="DXE49" s="594"/>
      <c r="DXF49" s="594"/>
      <c r="DXG49" s="594"/>
      <c r="DXH49" s="594"/>
      <c r="DXI49" s="594"/>
      <c r="DXJ49" s="594"/>
      <c r="DXK49" s="594"/>
      <c r="DXL49" s="594"/>
      <c r="DXM49" s="594"/>
      <c r="DXN49" s="594"/>
      <c r="DXO49" s="594"/>
      <c r="DXP49" s="594"/>
      <c r="DXQ49" s="594"/>
      <c r="DXR49" s="594"/>
      <c r="DXS49" s="594"/>
      <c r="DXT49" s="594"/>
      <c r="DXU49" s="594"/>
      <c r="DXV49" s="594"/>
      <c r="DXW49" s="594"/>
      <c r="DXX49" s="594"/>
      <c r="DXY49" s="594"/>
      <c r="DXZ49" s="594"/>
      <c r="DYA49" s="594"/>
      <c r="DYB49" s="594"/>
      <c r="DYC49" s="594"/>
      <c r="DYD49" s="594"/>
      <c r="DYE49" s="594"/>
      <c r="DYF49" s="594"/>
      <c r="DYG49" s="594"/>
      <c r="DYH49" s="594"/>
      <c r="DYI49" s="594"/>
      <c r="DYJ49" s="594"/>
      <c r="DYK49" s="594"/>
      <c r="DYL49" s="594"/>
      <c r="DYM49" s="594"/>
      <c r="DYN49" s="594"/>
      <c r="DYO49" s="594"/>
      <c r="DYP49" s="594"/>
      <c r="DYQ49" s="594"/>
      <c r="DYR49" s="594"/>
      <c r="DYS49" s="594"/>
      <c r="DYT49" s="594"/>
      <c r="DYU49" s="594"/>
      <c r="DYV49" s="594"/>
      <c r="DYW49" s="594"/>
      <c r="DYX49" s="594"/>
      <c r="DYY49" s="594"/>
      <c r="DYZ49" s="594"/>
      <c r="DZA49" s="594"/>
      <c r="DZB49" s="594"/>
      <c r="DZC49" s="594"/>
      <c r="DZD49" s="594"/>
      <c r="DZE49" s="594"/>
      <c r="DZF49" s="594"/>
      <c r="DZG49" s="594"/>
      <c r="DZH49" s="594"/>
      <c r="DZI49" s="594"/>
      <c r="DZJ49" s="594"/>
      <c r="DZK49" s="594"/>
      <c r="DZL49" s="594"/>
      <c r="DZM49" s="594"/>
      <c r="DZN49" s="594"/>
      <c r="DZO49" s="594"/>
      <c r="DZP49" s="594"/>
      <c r="DZQ49" s="594"/>
      <c r="DZR49" s="594"/>
      <c r="DZS49" s="594"/>
      <c r="DZT49" s="594"/>
      <c r="DZU49" s="594"/>
      <c r="DZV49" s="594"/>
      <c r="DZW49" s="594"/>
      <c r="DZX49" s="594"/>
      <c r="DZY49" s="594"/>
      <c r="DZZ49" s="594"/>
      <c r="EAA49" s="594"/>
      <c r="EAB49" s="594"/>
      <c r="EAC49" s="594"/>
      <c r="EAD49" s="594"/>
      <c r="EAE49" s="594"/>
      <c r="EAF49" s="594"/>
      <c r="EAG49" s="594"/>
      <c r="EAH49" s="594"/>
      <c r="EAI49" s="594"/>
      <c r="EAJ49" s="594"/>
      <c r="EAK49" s="594"/>
      <c r="EAL49" s="594"/>
      <c r="EAM49" s="594"/>
      <c r="EAN49" s="594"/>
      <c r="EAO49" s="594"/>
      <c r="EAP49" s="594"/>
      <c r="EAQ49" s="594"/>
      <c r="EAR49" s="594"/>
      <c r="EAS49" s="594"/>
      <c r="EAT49" s="594"/>
      <c r="EAU49" s="594"/>
      <c r="EAV49" s="594"/>
      <c r="EAW49" s="594"/>
      <c r="EAX49" s="594"/>
      <c r="EAY49" s="594"/>
      <c r="EAZ49" s="594"/>
      <c r="EBA49" s="594"/>
      <c r="EBB49" s="594"/>
      <c r="EBC49" s="594"/>
      <c r="EBD49" s="594"/>
      <c r="EBE49" s="594"/>
      <c r="EBF49" s="594"/>
      <c r="EBG49" s="594"/>
      <c r="EBH49" s="594"/>
      <c r="EBI49" s="594"/>
      <c r="EBJ49" s="594"/>
      <c r="EBK49" s="594"/>
      <c r="EBL49" s="594"/>
      <c r="EBM49" s="594"/>
      <c r="EBN49" s="594"/>
      <c r="EBO49" s="594"/>
      <c r="EBP49" s="594"/>
      <c r="EBQ49" s="594"/>
      <c r="EBR49" s="594"/>
      <c r="EBS49" s="594"/>
      <c r="EBT49" s="594"/>
      <c r="EBU49" s="594"/>
      <c r="EBV49" s="594"/>
      <c r="EBW49" s="594"/>
      <c r="EBX49" s="594"/>
      <c r="EBY49" s="594"/>
      <c r="EBZ49" s="594"/>
      <c r="ECA49" s="594"/>
      <c r="ECB49" s="594"/>
      <c r="ECC49" s="594"/>
      <c r="ECD49" s="594"/>
      <c r="ECE49" s="594"/>
      <c r="ECF49" s="594"/>
      <c r="ECG49" s="594"/>
      <c r="ECH49" s="594"/>
      <c r="ECI49" s="594"/>
      <c r="ECJ49" s="594"/>
      <c r="ECK49" s="594"/>
      <c r="ECL49" s="594"/>
      <c r="ECM49" s="594"/>
      <c r="ECN49" s="594"/>
      <c r="ECO49" s="594"/>
      <c r="ECP49" s="594"/>
      <c r="ECQ49" s="594"/>
      <c r="ECR49" s="594"/>
      <c r="ECS49" s="594"/>
      <c r="ECT49" s="594"/>
      <c r="ECU49" s="594"/>
      <c r="ECV49" s="594"/>
      <c r="ECW49" s="594"/>
      <c r="ECX49" s="594"/>
      <c r="ECY49" s="594"/>
      <c r="ECZ49" s="594"/>
      <c r="EDA49" s="594"/>
      <c r="EDB49" s="594"/>
      <c r="EDC49" s="594"/>
      <c r="EDD49" s="594"/>
      <c r="EDE49" s="594"/>
      <c r="EDF49" s="594"/>
      <c r="EDG49" s="594"/>
      <c r="EDH49" s="594"/>
      <c r="EDI49" s="594"/>
      <c r="EDJ49" s="594"/>
      <c r="EDK49" s="594"/>
      <c r="EDL49" s="594"/>
      <c r="EDM49" s="594"/>
      <c r="EDN49" s="594"/>
      <c r="EDO49" s="594"/>
      <c r="EDP49" s="594"/>
      <c r="EDQ49" s="594"/>
      <c r="EDR49" s="594"/>
      <c r="EDS49" s="594"/>
      <c r="EDT49" s="594"/>
      <c r="EDU49" s="594"/>
      <c r="EDV49" s="594"/>
      <c r="EDW49" s="594"/>
      <c r="EDX49" s="594"/>
      <c r="EDY49" s="594"/>
      <c r="EDZ49" s="594"/>
      <c r="EEA49" s="594"/>
      <c r="EEB49" s="594"/>
      <c r="EEC49" s="594"/>
      <c r="EED49" s="594"/>
      <c r="EEE49" s="594"/>
      <c r="EEF49" s="594"/>
      <c r="EEG49" s="594"/>
      <c r="EEH49" s="594"/>
      <c r="EEI49" s="594"/>
      <c r="EEJ49" s="594"/>
      <c r="EEK49" s="594"/>
      <c r="EEL49" s="594"/>
      <c r="EEM49" s="594"/>
      <c r="EEN49" s="594"/>
      <c r="EEO49" s="594"/>
      <c r="EEP49" s="594"/>
      <c r="EEQ49" s="594"/>
      <c r="EER49" s="594"/>
      <c r="EES49" s="594"/>
      <c r="EET49" s="594"/>
      <c r="EEU49" s="594"/>
      <c r="EEV49" s="594"/>
      <c r="EEW49" s="594"/>
      <c r="EEX49" s="594"/>
      <c r="EEY49" s="594"/>
      <c r="EEZ49" s="594"/>
      <c r="EFA49" s="594"/>
      <c r="EFB49" s="594"/>
      <c r="EFC49" s="594"/>
      <c r="EFD49" s="594"/>
      <c r="EFE49" s="594"/>
      <c r="EFF49" s="594"/>
      <c r="EFG49" s="594"/>
      <c r="EFH49" s="594"/>
      <c r="EFI49" s="594"/>
      <c r="EFJ49" s="594"/>
      <c r="EFK49" s="594"/>
      <c r="EFL49" s="594"/>
      <c r="EFM49" s="594"/>
      <c r="EFN49" s="594"/>
      <c r="EFO49" s="594"/>
      <c r="EFP49" s="594"/>
      <c r="EFQ49" s="594"/>
      <c r="EFR49" s="594"/>
      <c r="EFS49" s="594"/>
      <c r="EFT49" s="594"/>
      <c r="EFU49" s="594"/>
      <c r="EFV49" s="594"/>
      <c r="EFW49" s="594"/>
      <c r="EFX49" s="594"/>
      <c r="EFY49" s="594"/>
      <c r="EFZ49" s="594"/>
      <c r="EGA49" s="594"/>
      <c r="EGB49" s="594"/>
      <c r="EGC49" s="594"/>
      <c r="EGD49" s="594"/>
      <c r="EGE49" s="594"/>
      <c r="EGF49" s="594"/>
      <c r="EGG49" s="594"/>
      <c r="EGH49" s="594"/>
      <c r="EGI49" s="594"/>
      <c r="EGJ49" s="594"/>
      <c r="EGK49" s="594"/>
      <c r="EGL49" s="594"/>
      <c r="EGM49" s="594"/>
      <c r="EGN49" s="594"/>
      <c r="EGO49" s="594"/>
      <c r="EGP49" s="594"/>
      <c r="EGQ49" s="594"/>
      <c r="EGR49" s="594"/>
      <c r="EGS49" s="594"/>
      <c r="EGT49" s="594"/>
      <c r="EGU49" s="594"/>
      <c r="EGV49" s="594"/>
      <c r="EGW49" s="594"/>
      <c r="EGX49" s="594"/>
      <c r="EGY49" s="594"/>
      <c r="EGZ49" s="594"/>
      <c r="EHA49" s="594"/>
      <c r="EHB49" s="594"/>
      <c r="EHC49" s="594"/>
      <c r="EHD49" s="594"/>
      <c r="EHE49" s="594"/>
      <c r="EHF49" s="594"/>
      <c r="EHG49" s="594"/>
      <c r="EHH49" s="594"/>
      <c r="EHI49" s="594"/>
      <c r="EHJ49" s="594"/>
      <c r="EHK49" s="594"/>
      <c r="EHL49" s="594"/>
      <c r="EHM49" s="594"/>
      <c r="EHN49" s="594"/>
      <c r="EHO49" s="594"/>
      <c r="EHP49" s="594"/>
      <c r="EHQ49" s="594"/>
      <c r="EHR49" s="594"/>
      <c r="EHS49" s="594"/>
      <c r="EHT49" s="594"/>
      <c r="EHU49" s="594"/>
      <c r="EHV49" s="594"/>
      <c r="EHW49" s="594"/>
      <c r="EHX49" s="594"/>
      <c r="EHY49" s="594"/>
      <c r="EHZ49" s="594"/>
      <c r="EIA49" s="594"/>
      <c r="EIB49" s="594"/>
      <c r="EIC49" s="594"/>
      <c r="EID49" s="594"/>
      <c r="EIE49" s="594"/>
      <c r="EIF49" s="594"/>
      <c r="EIG49" s="594"/>
      <c r="EIH49" s="594"/>
      <c r="EII49" s="594"/>
      <c r="EIJ49" s="594"/>
      <c r="EIK49" s="594"/>
      <c r="EIL49" s="594"/>
      <c r="EIM49" s="594"/>
      <c r="EIN49" s="594"/>
      <c r="EIO49" s="594"/>
      <c r="EIP49" s="594"/>
      <c r="EIQ49" s="594"/>
      <c r="EIR49" s="594"/>
      <c r="EIS49" s="594"/>
      <c r="EIT49" s="594"/>
      <c r="EIU49" s="594"/>
      <c r="EIV49" s="594"/>
      <c r="EIW49" s="594"/>
      <c r="EIX49" s="594"/>
      <c r="EIY49" s="594"/>
      <c r="EIZ49" s="594"/>
      <c r="EJA49" s="594"/>
      <c r="EJB49" s="594"/>
      <c r="EJC49" s="594"/>
      <c r="EJD49" s="594"/>
      <c r="EJE49" s="594"/>
      <c r="EJF49" s="594"/>
      <c r="EJG49" s="594"/>
      <c r="EJH49" s="594"/>
      <c r="EJI49" s="594"/>
      <c r="EJJ49" s="594"/>
      <c r="EJK49" s="594"/>
      <c r="EJL49" s="594"/>
      <c r="EJM49" s="594"/>
      <c r="EJN49" s="594"/>
      <c r="EJO49" s="594"/>
      <c r="EJP49" s="594"/>
      <c r="EJQ49" s="594"/>
      <c r="EJR49" s="594"/>
      <c r="EJS49" s="594"/>
      <c r="EJT49" s="594"/>
      <c r="EJU49" s="594"/>
      <c r="EJV49" s="594"/>
      <c r="EJW49" s="594"/>
      <c r="EJX49" s="594"/>
      <c r="EJY49" s="594"/>
      <c r="EJZ49" s="594"/>
      <c r="EKA49" s="594"/>
      <c r="EKB49" s="594"/>
      <c r="EKC49" s="594"/>
      <c r="EKD49" s="594"/>
      <c r="EKE49" s="594"/>
      <c r="EKF49" s="594"/>
      <c r="EKG49" s="594"/>
      <c r="EKH49" s="594"/>
      <c r="EKI49" s="594"/>
      <c r="EKJ49" s="594"/>
      <c r="EKK49" s="594"/>
      <c r="EKL49" s="594"/>
      <c r="EKM49" s="594"/>
      <c r="EKN49" s="594"/>
      <c r="EKO49" s="594"/>
      <c r="EKP49" s="594"/>
      <c r="EKQ49" s="594"/>
      <c r="EKR49" s="594"/>
      <c r="EKS49" s="594"/>
      <c r="EKT49" s="594"/>
      <c r="EKU49" s="594"/>
      <c r="EKV49" s="594"/>
      <c r="EKW49" s="594"/>
      <c r="EKX49" s="594"/>
      <c r="EKY49" s="594"/>
      <c r="EKZ49" s="594"/>
      <c r="ELA49" s="594"/>
      <c r="ELB49" s="594"/>
      <c r="ELC49" s="594"/>
      <c r="ELD49" s="594"/>
      <c r="ELE49" s="594"/>
      <c r="ELF49" s="594"/>
      <c r="ELG49" s="594"/>
      <c r="ELH49" s="594"/>
      <c r="ELI49" s="594"/>
      <c r="ELJ49" s="594"/>
      <c r="ELK49" s="594"/>
      <c r="ELL49" s="594"/>
      <c r="ELM49" s="594"/>
      <c r="ELN49" s="594"/>
      <c r="ELO49" s="594"/>
      <c r="ELP49" s="594"/>
      <c r="ELQ49" s="594"/>
      <c r="ELR49" s="594"/>
      <c r="ELS49" s="594"/>
      <c r="ELT49" s="594"/>
      <c r="ELU49" s="594"/>
      <c r="ELV49" s="594"/>
      <c r="ELW49" s="594"/>
      <c r="ELX49" s="594"/>
      <c r="ELY49" s="594"/>
      <c r="ELZ49" s="594"/>
      <c r="EMA49" s="594"/>
      <c r="EMB49" s="594"/>
      <c r="EMC49" s="594"/>
      <c r="EMD49" s="594"/>
      <c r="EME49" s="594"/>
      <c r="EMF49" s="594"/>
      <c r="EMG49" s="594"/>
      <c r="EMH49" s="594"/>
      <c r="EMI49" s="594"/>
      <c r="EMJ49" s="594"/>
      <c r="EMK49" s="594"/>
      <c r="EML49" s="594"/>
      <c r="EMM49" s="594"/>
      <c r="EMN49" s="594"/>
      <c r="EMO49" s="594"/>
      <c r="EMP49" s="594"/>
      <c r="EMQ49" s="594"/>
      <c r="EMR49" s="594"/>
      <c r="EMS49" s="594"/>
      <c r="EMT49" s="594"/>
      <c r="EMU49" s="594"/>
      <c r="EMV49" s="594"/>
      <c r="EMW49" s="594"/>
      <c r="EMX49" s="594"/>
      <c r="EMY49" s="594"/>
      <c r="EMZ49" s="594"/>
      <c r="ENA49" s="594"/>
      <c r="ENB49" s="594"/>
      <c r="ENC49" s="594"/>
      <c r="END49" s="594"/>
      <c r="ENE49" s="594"/>
      <c r="ENF49" s="594"/>
      <c r="ENG49" s="594"/>
      <c r="ENH49" s="594"/>
      <c r="ENI49" s="594"/>
      <c r="ENJ49" s="594"/>
      <c r="ENK49" s="594"/>
      <c r="ENL49" s="594"/>
      <c r="ENM49" s="594"/>
      <c r="ENN49" s="594"/>
      <c r="ENO49" s="594"/>
      <c r="ENP49" s="594"/>
      <c r="ENQ49" s="594"/>
      <c r="ENR49" s="594"/>
      <c r="ENS49" s="594"/>
      <c r="ENT49" s="594"/>
      <c r="ENU49" s="594"/>
      <c r="ENV49" s="594"/>
      <c r="ENW49" s="594"/>
      <c r="ENX49" s="594"/>
      <c r="ENY49" s="594"/>
      <c r="ENZ49" s="594"/>
      <c r="EOA49" s="594"/>
      <c r="EOB49" s="594"/>
      <c r="EOC49" s="594"/>
      <c r="EOD49" s="594"/>
      <c r="EOE49" s="594"/>
      <c r="EOF49" s="594"/>
      <c r="EOG49" s="594"/>
      <c r="EOH49" s="594"/>
      <c r="EOI49" s="594"/>
      <c r="EOJ49" s="594"/>
      <c r="EOK49" s="594"/>
      <c r="EOL49" s="594"/>
      <c r="EOM49" s="594"/>
      <c r="EON49" s="594"/>
      <c r="EOO49" s="594"/>
      <c r="EOP49" s="594"/>
      <c r="EOQ49" s="594"/>
      <c r="EOR49" s="594"/>
      <c r="EOS49" s="594"/>
      <c r="EOT49" s="594"/>
      <c r="EOU49" s="594"/>
      <c r="EOV49" s="594"/>
      <c r="EOW49" s="594"/>
      <c r="EOX49" s="594"/>
      <c r="EOY49" s="594"/>
      <c r="EOZ49" s="594"/>
      <c r="EPA49" s="594"/>
      <c r="EPB49" s="594"/>
      <c r="EPC49" s="594"/>
      <c r="EPD49" s="594"/>
      <c r="EPE49" s="594"/>
      <c r="EPF49" s="594"/>
      <c r="EPG49" s="594"/>
      <c r="EPH49" s="594"/>
      <c r="EPI49" s="594"/>
      <c r="EPJ49" s="594"/>
      <c r="EPK49" s="594"/>
      <c r="EPL49" s="594"/>
      <c r="EPM49" s="594"/>
      <c r="EPN49" s="594"/>
      <c r="EPO49" s="594"/>
      <c r="EPP49" s="594"/>
      <c r="EPQ49" s="594"/>
      <c r="EPR49" s="594"/>
      <c r="EPS49" s="594"/>
      <c r="EPT49" s="594"/>
      <c r="EPU49" s="594"/>
      <c r="EPV49" s="594"/>
      <c r="EPW49" s="594"/>
      <c r="EPX49" s="594"/>
      <c r="EPY49" s="594"/>
      <c r="EPZ49" s="594"/>
      <c r="EQA49" s="594"/>
      <c r="EQB49" s="594"/>
      <c r="EQC49" s="594"/>
      <c r="EQD49" s="594"/>
      <c r="EQE49" s="594"/>
      <c r="EQF49" s="594"/>
      <c r="EQG49" s="594"/>
      <c r="EQH49" s="594"/>
      <c r="EQI49" s="594"/>
      <c r="EQJ49" s="594"/>
      <c r="EQK49" s="594"/>
      <c r="EQL49" s="594"/>
      <c r="EQM49" s="594"/>
      <c r="EQN49" s="594"/>
      <c r="EQO49" s="594"/>
      <c r="EQP49" s="594"/>
      <c r="EQQ49" s="594"/>
      <c r="EQR49" s="594"/>
      <c r="EQS49" s="594"/>
      <c r="EQT49" s="594"/>
      <c r="EQU49" s="594"/>
      <c r="EQV49" s="594"/>
      <c r="EQW49" s="594"/>
      <c r="EQX49" s="594"/>
      <c r="EQY49" s="594"/>
      <c r="EQZ49" s="594"/>
      <c r="ERA49" s="594"/>
      <c r="ERB49" s="594"/>
      <c r="ERC49" s="594"/>
      <c r="ERD49" s="594"/>
      <c r="ERE49" s="594"/>
      <c r="ERF49" s="594"/>
      <c r="ERG49" s="594"/>
      <c r="ERH49" s="594"/>
      <c r="ERI49" s="594"/>
      <c r="ERJ49" s="594"/>
      <c r="ERK49" s="594"/>
      <c r="ERL49" s="594"/>
      <c r="ERM49" s="594"/>
      <c r="ERN49" s="594"/>
      <c r="ERO49" s="594"/>
      <c r="ERP49" s="594"/>
      <c r="ERQ49" s="594"/>
      <c r="ERR49" s="594"/>
      <c r="ERS49" s="594"/>
      <c r="ERT49" s="594"/>
      <c r="ERU49" s="594"/>
      <c r="ERV49" s="594"/>
      <c r="ERW49" s="594"/>
      <c r="ERX49" s="594"/>
      <c r="ERY49" s="594"/>
      <c r="ERZ49" s="594"/>
      <c r="ESA49" s="594"/>
      <c r="ESB49" s="594"/>
      <c r="ESC49" s="594"/>
      <c r="ESD49" s="594"/>
      <c r="ESE49" s="594"/>
      <c r="ESF49" s="594"/>
      <c r="ESG49" s="594"/>
      <c r="ESH49" s="594"/>
      <c r="ESI49" s="594"/>
      <c r="ESJ49" s="594"/>
      <c r="ESK49" s="594"/>
      <c r="ESL49" s="594"/>
      <c r="ESM49" s="594"/>
      <c r="ESN49" s="594"/>
      <c r="ESO49" s="594"/>
      <c r="ESP49" s="594"/>
      <c r="ESQ49" s="594"/>
      <c r="ESR49" s="594"/>
      <c r="ESS49" s="594"/>
      <c r="EST49" s="594"/>
      <c r="ESU49" s="594"/>
      <c r="ESV49" s="594"/>
      <c r="ESW49" s="594"/>
      <c r="ESX49" s="594"/>
      <c r="ESY49" s="594"/>
      <c r="ESZ49" s="594"/>
      <c r="ETA49" s="594"/>
      <c r="ETB49" s="594"/>
      <c r="ETC49" s="594"/>
      <c r="ETD49" s="594"/>
      <c r="ETE49" s="594"/>
      <c r="ETF49" s="594"/>
      <c r="ETG49" s="594"/>
      <c r="ETH49" s="594"/>
      <c r="ETI49" s="594"/>
      <c r="ETJ49" s="594"/>
      <c r="ETK49" s="594"/>
      <c r="ETL49" s="594"/>
      <c r="ETM49" s="594"/>
      <c r="ETN49" s="594"/>
      <c r="ETO49" s="594"/>
      <c r="ETP49" s="594"/>
      <c r="ETQ49" s="594"/>
      <c r="ETR49" s="594"/>
      <c r="ETS49" s="594"/>
      <c r="ETT49" s="594"/>
      <c r="ETU49" s="594"/>
      <c r="ETV49" s="594"/>
      <c r="ETW49" s="594"/>
      <c r="ETX49" s="594"/>
      <c r="ETY49" s="594"/>
      <c r="ETZ49" s="594"/>
      <c r="EUA49" s="594"/>
      <c r="EUB49" s="594"/>
      <c r="EUC49" s="594"/>
      <c r="EUD49" s="594"/>
      <c r="EUE49" s="594"/>
      <c r="EUF49" s="594"/>
      <c r="EUG49" s="594"/>
      <c r="EUH49" s="594"/>
      <c r="EUI49" s="594"/>
      <c r="EUJ49" s="594"/>
      <c r="EUK49" s="594"/>
      <c r="EUL49" s="594"/>
      <c r="EUM49" s="594"/>
      <c r="EUN49" s="594"/>
      <c r="EUO49" s="594"/>
      <c r="EUP49" s="594"/>
      <c r="EUQ49" s="594"/>
      <c r="EUR49" s="594"/>
      <c r="EUS49" s="594"/>
      <c r="EUT49" s="594"/>
      <c r="EUU49" s="594"/>
      <c r="EUV49" s="594"/>
      <c r="EUW49" s="594"/>
      <c r="EUX49" s="594"/>
      <c r="EUY49" s="594"/>
      <c r="EUZ49" s="594"/>
      <c r="EVA49" s="594"/>
      <c r="EVB49" s="594"/>
      <c r="EVC49" s="594"/>
      <c r="EVD49" s="594"/>
      <c r="EVE49" s="594"/>
      <c r="EVF49" s="594"/>
      <c r="EVG49" s="594"/>
      <c r="EVH49" s="594"/>
      <c r="EVI49" s="594"/>
      <c r="EVJ49" s="594"/>
      <c r="EVK49" s="594"/>
      <c r="EVL49" s="594"/>
      <c r="EVM49" s="594"/>
      <c r="EVN49" s="594"/>
      <c r="EVO49" s="594"/>
      <c r="EVP49" s="594"/>
      <c r="EVQ49" s="594"/>
      <c r="EVR49" s="594"/>
      <c r="EVS49" s="594"/>
      <c r="EVT49" s="594"/>
      <c r="EVU49" s="594"/>
      <c r="EVV49" s="594"/>
      <c r="EVW49" s="594"/>
      <c r="EVX49" s="594"/>
      <c r="EVY49" s="594"/>
      <c r="EVZ49" s="594"/>
      <c r="EWA49" s="594"/>
      <c r="EWB49" s="594"/>
      <c r="EWC49" s="594"/>
      <c r="EWD49" s="594"/>
      <c r="EWE49" s="594"/>
      <c r="EWF49" s="594"/>
      <c r="EWG49" s="594"/>
      <c r="EWH49" s="594"/>
      <c r="EWI49" s="594"/>
      <c r="EWJ49" s="594"/>
      <c r="EWK49" s="594"/>
      <c r="EWL49" s="594"/>
      <c r="EWM49" s="594"/>
      <c r="EWN49" s="594"/>
      <c r="EWO49" s="594"/>
      <c r="EWP49" s="594"/>
      <c r="EWQ49" s="594"/>
      <c r="EWR49" s="594"/>
      <c r="EWS49" s="594"/>
      <c r="EWT49" s="594"/>
      <c r="EWU49" s="594"/>
      <c r="EWV49" s="594"/>
      <c r="EWW49" s="594"/>
      <c r="EWX49" s="594"/>
      <c r="EWY49" s="594"/>
      <c r="EWZ49" s="594"/>
      <c r="EXA49" s="594"/>
      <c r="EXB49" s="594"/>
      <c r="EXC49" s="594"/>
      <c r="EXD49" s="594"/>
      <c r="EXE49" s="594"/>
      <c r="EXF49" s="594"/>
      <c r="EXG49" s="594"/>
      <c r="EXH49" s="594"/>
      <c r="EXI49" s="594"/>
      <c r="EXJ49" s="594"/>
      <c r="EXK49" s="594"/>
      <c r="EXL49" s="594"/>
      <c r="EXM49" s="594"/>
      <c r="EXN49" s="594"/>
      <c r="EXO49" s="594"/>
      <c r="EXP49" s="594"/>
      <c r="EXQ49" s="594"/>
      <c r="EXR49" s="594"/>
      <c r="EXS49" s="594"/>
      <c r="EXT49" s="594"/>
      <c r="EXU49" s="594"/>
      <c r="EXV49" s="594"/>
      <c r="EXW49" s="594"/>
      <c r="EXX49" s="594"/>
      <c r="EXY49" s="594"/>
      <c r="EXZ49" s="594"/>
      <c r="EYA49" s="594"/>
      <c r="EYB49" s="594"/>
      <c r="EYC49" s="594"/>
      <c r="EYD49" s="594"/>
      <c r="EYE49" s="594"/>
      <c r="EYF49" s="594"/>
      <c r="EYG49" s="594"/>
      <c r="EYH49" s="594"/>
      <c r="EYI49" s="594"/>
      <c r="EYJ49" s="594"/>
      <c r="EYK49" s="594"/>
      <c r="EYL49" s="594"/>
      <c r="EYM49" s="594"/>
      <c r="EYN49" s="594"/>
      <c r="EYO49" s="594"/>
      <c r="EYP49" s="594"/>
      <c r="EYQ49" s="594"/>
      <c r="EYR49" s="594"/>
      <c r="EYS49" s="594"/>
      <c r="EYT49" s="594"/>
      <c r="EYU49" s="594"/>
      <c r="EYV49" s="594"/>
      <c r="EYW49" s="594"/>
      <c r="EYX49" s="594"/>
      <c r="EYY49" s="594"/>
      <c r="EYZ49" s="594"/>
      <c r="EZA49" s="594"/>
      <c r="EZB49" s="594"/>
      <c r="EZC49" s="594"/>
      <c r="EZD49" s="594"/>
      <c r="EZE49" s="594"/>
      <c r="EZF49" s="594"/>
      <c r="EZG49" s="594"/>
      <c r="EZH49" s="594"/>
      <c r="EZI49" s="594"/>
      <c r="EZJ49" s="594"/>
      <c r="EZK49" s="594"/>
      <c r="EZL49" s="594"/>
      <c r="EZM49" s="594"/>
      <c r="EZN49" s="594"/>
      <c r="EZO49" s="594"/>
      <c r="EZP49" s="594"/>
      <c r="EZQ49" s="594"/>
      <c r="EZR49" s="594"/>
      <c r="EZS49" s="594"/>
      <c r="EZT49" s="594"/>
      <c r="EZU49" s="594"/>
      <c r="EZV49" s="594"/>
      <c r="EZW49" s="594"/>
      <c r="EZX49" s="594"/>
      <c r="EZY49" s="594"/>
      <c r="EZZ49" s="594"/>
      <c r="FAA49" s="594"/>
      <c r="FAB49" s="594"/>
      <c r="FAC49" s="594"/>
      <c r="FAD49" s="594"/>
      <c r="FAE49" s="594"/>
      <c r="FAF49" s="594"/>
      <c r="FAG49" s="594"/>
      <c r="FAH49" s="594"/>
      <c r="FAI49" s="594"/>
      <c r="FAJ49" s="594"/>
      <c r="FAK49" s="594"/>
      <c r="FAL49" s="594"/>
      <c r="FAM49" s="594"/>
      <c r="FAN49" s="594"/>
      <c r="FAO49" s="594"/>
      <c r="FAP49" s="594"/>
      <c r="FAQ49" s="594"/>
      <c r="FAR49" s="594"/>
      <c r="FAS49" s="594"/>
      <c r="FAT49" s="594"/>
      <c r="FAU49" s="594"/>
      <c r="FAV49" s="594"/>
      <c r="FAW49" s="594"/>
      <c r="FAX49" s="594"/>
      <c r="FAY49" s="594"/>
      <c r="FAZ49" s="594"/>
      <c r="FBA49" s="594"/>
      <c r="FBB49" s="594"/>
      <c r="FBC49" s="594"/>
      <c r="FBD49" s="594"/>
      <c r="FBE49" s="594"/>
      <c r="FBF49" s="594"/>
      <c r="FBG49" s="594"/>
      <c r="FBH49" s="594"/>
      <c r="FBI49" s="594"/>
      <c r="FBJ49" s="594"/>
      <c r="FBK49" s="594"/>
      <c r="FBL49" s="594"/>
      <c r="FBM49" s="594"/>
      <c r="FBN49" s="594"/>
      <c r="FBO49" s="594"/>
      <c r="FBP49" s="594"/>
      <c r="FBQ49" s="594"/>
      <c r="FBR49" s="594"/>
      <c r="FBS49" s="594"/>
      <c r="FBT49" s="594"/>
      <c r="FBU49" s="594"/>
      <c r="FBV49" s="594"/>
      <c r="FBW49" s="594"/>
      <c r="FBX49" s="594"/>
      <c r="FBY49" s="594"/>
      <c r="FBZ49" s="594"/>
      <c r="FCA49" s="594"/>
      <c r="FCB49" s="594"/>
      <c r="FCC49" s="594"/>
      <c r="FCD49" s="594"/>
      <c r="FCE49" s="594"/>
      <c r="FCF49" s="594"/>
      <c r="FCG49" s="594"/>
      <c r="FCH49" s="594"/>
      <c r="FCI49" s="594"/>
      <c r="FCJ49" s="594"/>
      <c r="FCK49" s="594"/>
      <c r="FCL49" s="594"/>
      <c r="FCM49" s="594"/>
      <c r="FCN49" s="594"/>
      <c r="FCO49" s="594"/>
      <c r="FCP49" s="594"/>
      <c r="FCQ49" s="594"/>
      <c r="FCR49" s="594"/>
      <c r="FCS49" s="594"/>
      <c r="FCT49" s="594"/>
      <c r="FCU49" s="594"/>
      <c r="FCV49" s="594"/>
      <c r="FCW49" s="594"/>
      <c r="FCX49" s="594"/>
      <c r="FCY49" s="594"/>
      <c r="FCZ49" s="594"/>
      <c r="FDA49" s="594"/>
      <c r="FDB49" s="594"/>
      <c r="FDC49" s="594"/>
      <c r="FDD49" s="594"/>
      <c r="FDE49" s="594"/>
      <c r="FDF49" s="594"/>
      <c r="FDG49" s="594"/>
      <c r="FDH49" s="594"/>
      <c r="FDI49" s="594"/>
      <c r="FDJ49" s="594"/>
      <c r="FDK49" s="594"/>
      <c r="FDL49" s="594"/>
      <c r="FDM49" s="594"/>
      <c r="FDN49" s="594"/>
      <c r="FDO49" s="594"/>
      <c r="FDP49" s="594"/>
      <c r="FDQ49" s="594"/>
      <c r="FDR49" s="594"/>
      <c r="FDS49" s="594"/>
      <c r="FDT49" s="594"/>
      <c r="FDU49" s="594"/>
      <c r="FDV49" s="594"/>
      <c r="FDW49" s="594"/>
      <c r="FDX49" s="594"/>
      <c r="FDY49" s="594"/>
      <c r="FDZ49" s="594"/>
      <c r="FEA49" s="594"/>
      <c r="FEB49" s="594"/>
      <c r="FEC49" s="594"/>
      <c r="FED49" s="594"/>
      <c r="FEE49" s="594"/>
      <c r="FEF49" s="594"/>
      <c r="FEG49" s="594"/>
      <c r="FEH49" s="594"/>
      <c r="FEI49" s="594"/>
      <c r="FEJ49" s="594"/>
      <c r="FEK49" s="594"/>
      <c r="FEL49" s="594"/>
      <c r="FEM49" s="594"/>
      <c r="FEN49" s="594"/>
      <c r="FEO49" s="594"/>
      <c r="FEP49" s="594"/>
      <c r="FEQ49" s="594"/>
      <c r="FER49" s="594"/>
      <c r="FES49" s="594"/>
      <c r="FET49" s="594"/>
      <c r="FEU49" s="594"/>
      <c r="FEV49" s="594"/>
      <c r="FEW49" s="594"/>
      <c r="FEX49" s="594"/>
      <c r="FEY49" s="594"/>
      <c r="FEZ49" s="594"/>
      <c r="FFA49" s="594"/>
      <c r="FFB49" s="594"/>
      <c r="FFC49" s="594"/>
      <c r="FFD49" s="594"/>
      <c r="FFE49" s="594"/>
      <c r="FFF49" s="594"/>
      <c r="FFG49" s="594"/>
      <c r="FFH49" s="594"/>
      <c r="FFI49" s="594"/>
      <c r="FFJ49" s="594"/>
      <c r="FFK49" s="594"/>
      <c r="FFL49" s="594"/>
      <c r="FFM49" s="594"/>
      <c r="FFN49" s="594"/>
      <c r="FFO49" s="594"/>
      <c r="FFP49" s="594"/>
      <c r="FFQ49" s="594"/>
      <c r="FFR49" s="594"/>
      <c r="FFS49" s="594"/>
      <c r="FFT49" s="594"/>
      <c r="FFU49" s="594"/>
      <c r="FFV49" s="594"/>
      <c r="FFW49" s="594"/>
      <c r="FFX49" s="594"/>
      <c r="FFY49" s="594"/>
      <c r="FFZ49" s="594"/>
      <c r="FGA49" s="594"/>
      <c r="FGB49" s="594"/>
      <c r="FGC49" s="594"/>
      <c r="FGD49" s="594"/>
      <c r="FGE49" s="594"/>
      <c r="FGF49" s="594"/>
      <c r="FGG49" s="594"/>
      <c r="FGH49" s="594"/>
      <c r="FGI49" s="594"/>
      <c r="FGJ49" s="594"/>
      <c r="FGK49" s="594"/>
      <c r="FGL49" s="594"/>
      <c r="FGM49" s="594"/>
      <c r="FGN49" s="594"/>
      <c r="FGO49" s="594"/>
      <c r="FGP49" s="594"/>
      <c r="FGQ49" s="594"/>
      <c r="FGR49" s="594"/>
      <c r="FGS49" s="594"/>
      <c r="FGT49" s="594"/>
      <c r="FGU49" s="594"/>
      <c r="FGV49" s="594"/>
      <c r="FGW49" s="594"/>
      <c r="FGX49" s="594"/>
      <c r="FGY49" s="594"/>
      <c r="FGZ49" s="594"/>
      <c r="FHA49" s="594"/>
      <c r="FHB49" s="594"/>
      <c r="FHC49" s="594"/>
      <c r="FHD49" s="594"/>
      <c r="FHE49" s="594"/>
      <c r="FHF49" s="594"/>
      <c r="FHG49" s="594"/>
      <c r="FHH49" s="594"/>
      <c r="FHI49" s="594"/>
      <c r="FHJ49" s="594"/>
      <c r="FHK49" s="594"/>
      <c r="FHL49" s="594"/>
      <c r="FHM49" s="594"/>
      <c r="FHN49" s="594"/>
      <c r="FHO49" s="594"/>
      <c r="FHP49" s="594"/>
      <c r="FHQ49" s="594"/>
      <c r="FHR49" s="594"/>
      <c r="FHS49" s="594"/>
      <c r="FHT49" s="594"/>
      <c r="FHU49" s="594"/>
      <c r="FHV49" s="594"/>
      <c r="FHW49" s="594"/>
      <c r="FHX49" s="594"/>
      <c r="FHY49" s="594"/>
      <c r="FHZ49" s="594"/>
      <c r="FIA49" s="594"/>
      <c r="FIB49" s="594"/>
      <c r="FIC49" s="594"/>
      <c r="FID49" s="594"/>
      <c r="FIE49" s="594"/>
      <c r="FIF49" s="594"/>
      <c r="FIG49" s="594"/>
      <c r="FIH49" s="594"/>
      <c r="FII49" s="594"/>
      <c r="FIJ49" s="594"/>
      <c r="FIK49" s="594"/>
      <c r="FIL49" s="594"/>
      <c r="FIM49" s="594"/>
      <c r="FIN49" s="594"/>
      <c r="FIO49" s="594"/>
      <c r="FIP49" s="594"/>
      <c r="FIQ49" s="594"/>
      <c r="FIR49" s="594"/>
      <c r="FIS49" s="594"/>
      <c r="FIT49" s="594"/>
      <c r="FIU49" s="594"/>
      <c r="FIV49" s="594"/>
      <c r="FIW49" s="594"/>
      <c r="FIX49" s="594"/>
      <c r="FIY49" s="594"/>
      <c r="FIZ49" s="594"/>
      <c r="FJA49" s="594"/>
      <c r="FJB49" s="594"/>
      <c r="FJC49" s="594"/>
      <c r="FJD49" s="594"/>
      <c r="FJE49" s="594"/>
      <c r="FJF49" s="594"/>
      <c r="FJG49" s="594"/>
      <c r="FJH49" s="594"/>
      <c r="FJI49" s="594"/>
      <c r="FJJ49" s="594"/>
      <c r="FJK49" s="594"/>
      <c r="FJL49" s="594"/>
      <c r="FJM49" s="594"/>
      <c r="FJN49" s="594"/>
      <c r="FJO49" s="594"/>
      <c r="FJP49" s="594"/>
      <c r="FJQ49" s="594"/>
      <c r="FJR49" s="594"/>
      <c r="FJS49" s="594"/>
      <c r="FJT49" s="594"/>
      <c r="FJU49" s="594"/>
      <c r="FJV49" s="594"/>
      <c r="FJW49" s="594"/>
      <c r="FJX49" s="594"/>
      <c r="FJY49" s="594"/>
      <c r="FJZ49" s="594"/>
      <c r="FKA49" s="594"/>
      <c r="FKB49" s="594"/>
      <c r="FKC49" s="594"/>
      <c r="FKD49" s="594"/>
      <c r="FKE49" s="594"/>
      <c r="FKF49" s="594"/>
      <c r="FKG49" s="594"/>
      <c r="FKH49" s="594"/>
      <c r="FKI49" s="594"/>
      <c r="FKJ49" s="594"/>
      <c r="FKK49" s="594"/>
      <c r="FKL49" s="594"/>
      <c r="FKM49" s="594"/>
      <c r="FKN49" s="594"/>
      <c r="FKO49" s="594"/>
      <c r="FKP49" s="594"/>
      <c r="FKQ49" s="594"/>
      <c r="FKR49" s="594"/>
      <c r="FKS49" s="594"/>
      <c r="FKT49" s="594"/>
      <c r="FKU49" s="594"/>
      <c r="FKV49" s="594"/>
      <c r="FKW49" s="594"/>
      <c r="FKX49" s="594"/>
      <c r="FKY49" s="594"/>
      <c r="FKZ49" s="594"/>
      <c r="FLA49" s="594"/>
      <c r="FLB49" s="594"/>
      <c r="FLC49" s="594"/>
      <c r="FLD49" s="594"/>
      <c r="FLE49" s="594"/>
      <c r="FLF49" s="594"/>
      <c r="FLG49" s="594"/>
      <c r="FLH49" s="594"/>
      <c r="FLI49" s="594"/>
      <c r="FLJ49" s="594"/>
      <c r="FLK49" s="594"/>
      <c r="FLL49" s="594"/>
      <c r="FLM49" s="594"/>
      <c r="FLN49" s="594"/>
      <c r="FLO49" s="594"/>
      <c r="FLP49" s="594"/>
      <c r="FLQ49" s="594"/>
      <c r="FLR49" s="594"/>
      <c r="FLS49" s="594"/>
      <c r="FLT49" s="594"/>
      <c r="FLU49" s="594"/>
      <c r="FLV49" s="594"/>
      <c r="FLW49" s="594"/>
      <c r="FLX49" s="594"/>
      <c r="FLY49" s="594"/>
      <c r="FLZ49" s="594"/>
      <c r="FMA49" s="594"/>
      <c r="FMB49" s="594"/>
      <c r="FMC49" s="594"/>
      <c r="FMD49" s="594"/>
      <c r="FME49" s="594"/>
      <c r="FMF49" s="594"/>
      <c r="FMG49" s="594"/>
      <c r="FMH49" s="594"/>
      <c r="FMI49" s="594"/>
      <c r="FMJ49" s="594"/>
      <c r="FMK49" s="594"/>
      <c r="FML49" s="594"/>
      <c r="FMM49" s="594"/>
      <c r="FMN49" s="594"/>
      <c r="FMO49" s="594"/>
      <c r="FMP49" s="594"/>
      <c r="FMQ49" s="594"/>
      <c r="FMR49" s="594"/>
      <c r="FMS49" s="594"/>
      <c r="FMT49" s="594"/>
      <c r="FMU49" s="594"/>
      <c r="FMV49" s="594"/>
      <c r="FMW49" s="594"/>
      <c r="FMX49" s="594"/>
      <c r="FMY49" s="594"/>
      <c r="FMZ49" s="594"/>
      <c r="FNA49" s="594"/>
      <c r="FNB49" s="594"/>
      <c r="FNC49" s="594"/>
      <c r="FND49" s="594"/>
      <c r="FNE49" s="594"/>
      <c r="FNF49" s="594"/>
      <c r="FNG49" s="594"/>
      <c r="FNH49" s="594"/>
      <c r="FNI49" s="594"/>
      <c r="FNJ49" s="594"/>
      <c r="FNK49" s="594"/>
      <c r="FNL49" s="594"/>
      <c r="FNM49" s="594"/>
      <c r="FNN49" s="594"/>
      <c r="FNO49" s="594"/>
      <c r="FNP49" s="594"/>
      <c r="FNQ49" s="594"/>
      <c r="FNR49" s="594"/>
      <c r="FNS49" s="594"/>
      <c r="FNT49" s="594"/>
      <c r="FNU49" s="594"/>
      <c r="FNV49" s="594"/>
      <c r="FNW49" s="594"/>
      <c r="FNX49" s="594"/>
      <c r="FNY49" s="594"/>
      <c r="FNZ49" s="594"/>
      <c r="FOA49" s="594"/>
      <c r="FOB49" s="594"/>
      <c r="FOC49" s="594"/>
      <c r="FOD49" s="594"/>
      <c r="FOE49" s="594"/>
      <c r="FOF49" s="594"/>
      <c r="FOG49" s="594"/>
      <c r="FOH49" s="594"/>
      <c r="FOI49" s="594"/>
      <c r="FOJ49" s="594"/>
      <c r="FOK49" s="594"/>
      <c r="FOL49" s="594"/>
      <c r="FOM49" s="594"/>
      <c r="FON49" s="594"/>
      <c r="FOO49" s="594"/>
      <c r="FOP49" s="594"/>
      <c r="FOQ49" s="594"/>
      <c r="FOR49" s="594"/>
      <c r="FOS49" s="594"/>
      <c r="FOT49" s="594"/>
      <c r="FOU49" s="594"/>
      <c r="FOV49" s="594"/>
      <c r="FOW49" s="594"/>
      <c r="FOX49" s="594"/>
      <c r="FOY49" s="594"/>
      <c r="FOZ49" s="594"/>
      <c r="FPA49" s="594"/>
      <c r="FPB49" s="594"/>
      <c r="FPC49" s="594"/>
      <c r="FPD49" s="594"/>
      <c r="FPE49" s="594"/>
      <c r="FPF49" s="594"/>
      <c r="FPG49" s="594"/>
      <c r="FPH49" s="594"/>
      <c r="FPI49" s="594"/>
      <c r="FPJ49" s="594"/>
      <c r="FPK49" s="594"/>
      <c r="FPL49" s="594"/>
      <c r="FPM49" s="594"/>
      <c r="FPN49" s="594"/>
      <c r="FPO49" s="594"/>
      <c r="FPP49" s="594"/>
      <c r="FPQ49" s="594"/>
      <c r="FPR49" s="594"/>
      <c r="FPS49" s="594"/>
      <c r="FPT49" s="594"/>
      <c r="FPU49" s="594"/>
      <c r="FPV49" s="594"/>
      <c r="FPW49" s="594"/>
      <c r="FPX49" s="594"/>
      <c r="FPY49" s="594"/>
      <c r="FPZ49" s="594"/>
      <c r="FQA49" s="594"/>
      <c r="FQB49" s="594"/>
      <c r="FQC49" s="594"/>
      <c r="FQD49" s="594"/>
      <c r="FQE49" s="594"/>
      <c r="FQF49" s="594"/>
      <c r="FQG49" s="594"/>
      <c r="FQH49" s="594"/>
      <c r="FQI49" s="594"/>
      <c r="FQJ49" s="594"/>
      <c r="FQK49" s="594"/>
      <c r="FQL49" s="594"/>
      <c r="FQM49" s="594"/>
      <c r="FQN49" s="594"/>
      <c r="FQO49" s="594"/>
      <c r="FQP49" s="594"/>
      <c r="FQQ49" s="594"/>
      <c r="FQR49" s="594"/>
      <c r="FQS49" s="594"/>
      <c r="FQT49" s="594"/>
      <c r="FQU49" s="594"/>
      <c r="FQV49" s="594"/>
      <c r="FQW49" s="594"/>
      <c r="FQX49" s="594"/>
      <c r="FQY49" s="594"/>
      <c r="FQZ49" s="594"/>
      <c r="FRA49" s="594"/>
      <c r="FRB49" s="594"/>
      <c r="FRC49" s="594"/>
      <c r="FRD49" s="594"/>
      <c r="FRE49" s="594"/>
      <c r="FRF49" s="594"/>
      <c r="FRG49" s="594"/>
      <c r="FRH49" s="594"/>
      <c r="FRI49" s="594"/>
      <c r="FRJ49" s="594"/>
      <c r="FRK49" s="594"/>
      <c r="FRL49" s="594"/>
      <c r="FRM49" s="594"/>
      <c r="FRN49" s="594"/>
      <c r="FRO49" s="594"/>
      <c r="FRP49" s="594"/>
      <c r="FRQ49" s="594"/>
      <c r="FRR49" s="594"/>
      <c r="FRS49" s="594"/>
      <c r="FRT49" s="594"/>
      <c r="FRU49" s="594"/>
      <c r="FRV49" s="594"/>
      <c r="FRW49" s="594"/>
      <c r="FRX49" s="594"/>
      <c r="FRY49" s="594"/>
      <c r="FRZ49" s="594"/>
      <c r="FSA49" s="594"/>
      <c r="FSB49" s="594"/>
      <c r="FSC49" s="594"/>
      <c r="FSD49" s="594"/>
      <c r="FSE49" s="594"/>
      <c r="FSF49" s="594"/>
      <c r="FSG49" s="594"/>
      <c r="FSH49" s="594"/>
      <c r="FSI49" s="594"/>
      <c r="FSJ49" s="594"/>
      <c r="FSK49" s="594"/>
      <c r="FSL49" s="594"/>
      <c r="FSM49" s="594"/>
      <c r="FSN49" s="594"/>
      <c r="FSO49" s="594"/>
      <c r="FSP49" s="594"/>
      <c r="FSQ49" s="594"/>
      <c r="FSR49" s="594"/>
      <c r="FSS49" s="594"/>
      <c r="FST49" s="594"/>
      <c r="FSU49" s="594"/>
      <c r="FSV49" s="594"/>
      <c r="FSW49" s="594"/>
      <c r="FSX49" s="594"/>
      <c r="FSY49" s="594"/>
      <c r="FSZ49" s="594"/>
      <c r="FTA49" s="594"/>
      <c r="FTB49" s="594"/>
      <c r="FTC49" s="594"/>
      <c r="FTD49" s="594"/>
      <c r="FTE49" s="594"/>
      <c r="FTF49" s="594"/>
      <c r="FTG49" s="594"/>
      <c r="FTH49" s="594"/>
      <c r="FTI49" s="594"/>
      <c r="FTJ49" s="594"/>
      <c r="FTK49" s="594"/>
      <c r="FTL49" s="594"/>
      <c r="FTM49" s="594"/>
      <c r="FTN49" s="594"/>
      <c r="FTO49" s="594"/>
      <c r="FTP49" s="594"/>
      <c r="FTQ49" s="594"/>
      <c r="FTR49" s="594"/>
      <c r="FTS49" s="594"/>
      <c r="FTT49" s="594"/>
      <c r="FTU49" s="594"/>
      <c r="FTV49" s="594"/>
      <c r="FTW49" s="594"/>
      <c r="FTX49" s="594"/>
      <c r="FTY49" s="594"/>
      <c r="FTZ49" s="594"/>
      <c r="FUA49" s="594"/>
      <c r="FUB49" s="594"/>
      <c r="FUC49" s="594"/>
      <c r="FUD49" s="594"/>
      <c r="FUE49" s="594"/>
      <c r="FUF49" s="594"/>
      <c r="FUG49" s="594"/>
      <c r="FUH49" s="594"/>
      <c r="FUI49" s="594"/>
      <c r="FUJ49" s="594"/>
      <c r="FUK49" s="594"/>
      <c r="FUL49" s="594"/>
      <c r="FUM49" s="594"/>
      <c r="FUN49" s="594"/>
      <c r="FUO49" s="594"/>
      <c r="FUP49" s="594"/>
      <c r="FUQ49" s="594"/>
      <c r="FUR49" s="594"/>
      <c r="FUS49" s="594"/>
      <c r="FUT49" s="594"/>
      <c r="FUU49" s="594"/>
      <c r="FUV49" s="594"/>
      <c r="FUW49" s="594"/>
      <c r="FUX49" s="594"/>
      <c r="FUY49" s="594"/>
      <c r="FUZ49" s="594"/>
      <c r="FVA49" s="594"/>
      <c r="FVB49" s="594"/>
      <c r="FVC49" s="594"/>
      <c r="FVD49" s="594"/>
      <c r="FVE49" s="594"/>
      <c r="FVF49" s="594"/>
      <c r="FVG49" s="594"/>
      <c r="FVH49" s="594"/>
      <c r="FVI49" s="594"/>
      <c r="FVJ49" s="594"/>
      <c r="FVK49" s="594"/>
      <c r="FVL49" s="594"/>
      <c r="FVM49" s="594"/>
      <c r="FVN49" s="594"/>
      <c r="FVO49" s="594"/>
      <c r="FVP49" s="594"/>
      <c r="FVQ49" s="594"/>
      <c r="FVR49" s="594"/>
      <c r="FVS49" s="594"/>
      <c r="FVT49" s="594"/>
      <c r="FVU49" s="594"/>
      <c r="FVV49" s="594"/>
      <c r="FVW49" s="594"/>
      <c r="FVX49" s="594"/>
      <c r="FVY49" s="594"/>
      <c r="FVZ49" s="594"/>
      <c r="FWA49" s="594"/>
      <c r="FWB49" s="594"/>
      <c r="FWC49" s="594"/>
      <c r="FWD49" s="594"/>
      <c r="FWE49" s="594"/>
      <c r="FWF49" s="594"/>
      <c r="FWG49" s="594"/>
      <c r="FWH49" s="594"/>
      <c r="FWI49" s="594"/>
      <c r="FWJ49" s="594"/>
      <c r="FWK49" s="594"/>
      <c r="FWL49" s="594"/>
      <c r="FWM49" s="594"/>
      <c r="FWN49" s="594"/>
      <c r="FWO49" s="594"/>
      <c r="FWP49" s="594"/>
      <c r="FWQ49" s="594"/>
      <c r="FWR49" s="594"/>
      <c r="FWS49" s="594"/>
      <c r="FWT49" s="594"/>
      <c r="FWU49" s="594"/>
      <c r="FWV49" s="594"/>
      <c r="FWW49" s="594"/>
      <c r="FWX49" s="594"/>
      <c r="FWY49" s="594"/>
      <c r="FWZ49" s="594"/>
      <c r="FXA49" s="594"/>
      <c r="FXB49" s="594"/>
      <c r="FXC49" s="594"/>
      <c r="FXD49" s="594"/>
      <c r="FXE49" s="594"/>
      <c r="FXF49" s="594"/>
      <c r="FXG49" s="594"/>
      <c r="FXH49" s="594"/>
      <c r="FXI49" s="594"/>
      <c r="FXJ49" s="594"/>
      <c r="FXK49" s="594"/>
      <c r="FXL49" s="594"/>
      <c r="FXM49" s="594"/>
      <c r="FXN49" s="594"/>
      <c r="FXO49" s="594"/>
      <c r="FXP49" s="594"/>
      <c r="FXQ49" s="594"/>
      <c r="FXR49" s="594"/>
      <c r="FXS49" s="594"/>
      <c r="FXT49" s="594"/>
      <c r="FXU49" s="594"/>
      <c r="FXV49" s="594"/>
      <c r="FXW49" s="594"/>
      <c r="FXX49" s="594"/>
      <c r="FXY49" s="594"/>
      <c r="FXZ49" s="594"/>
      <c r="FYA49" s="594"/>
      <c r="FYB49" s="594"/>
      <c r="FYC49" s="594"/>
      <c r="FYD49" s="594"/>
      <c r="FYE49" s="594"/>
      <c r="FYF49" s="594"/>
      <c r="FYG49" s="594"/>
      <c r="FYH49" s="594"/>
      <c r="FYI49" s="594"/>
      <c r="FYJ49" s="594"/>
      <c r="FYK49" s="594"/>
      <c r="FYL49" s="594"/>
      <c r="FYM49" s="594"/>
      <c r="FYN49" s="594"/>
      <c r="FYO49" s="594"/>
      <c r="FYP49" s="594"/>
      <c r="FYQ49" s="594"/>
      <c r="FYR49" s="594"/>
      <c r="FYS49" s="594"/>
      <c r="FYT49" s="594"/>
      <c r="FYU49" s="594"/>
      <c r="FYV49" s="594"/>
      <c r="FYW49" s="594"/>
      <c r="FYX49" s="594"/>
      <c r="FYY49" s="594"/>
      <c r="FYZ49" s="594"/>
      <c r="FZA49" s="594"/>
      <c r="FZB49" s="594"/>
      <c r="FZC49" s="594"/>
      <c r="FZD49" s="594"/>
      <c r="FZE49" s="594"/>
      <c r="FZF49" s="594"/>
      <c r="FZG49" s="594"/>
      <c r="FZH49" s="594"/>
      <c r="FZI49" s="594"/>
      <c r="FZJ49" s="594"/>
      <c r="FZK49" s="594"/>
      <c r="FZL49" s="594"/>
      <c r="FZM49" s="594"/>
      <c r="FZN49" s="594"/>
      <c r="FZO49" s="594"/>
      <c r="FZP49" s="594"/>
      <c r="FZQ49" s="594"/>
      <c r="FZR49" s="594"/>
      <c r="FZS49" s="594"/>
      <c r="FZT49" s="594"/>
      <c r="FZU49" s="594"/>
      <c r="FZV49" s="594"/>
      <c r="FZW49" s="594"/>
      <c r="FZX49" s="594"/>
      <c r="FZY49" s="594"/>
      <c r="FZZ49" s="594"/>
      <c r="GAA49" s="594"/>
      <c r="GAB49" s="594"/>
      <c r="GAC49" s="594"/>
      <c r="GAD49" s="594"/>
      <c r="GAE49" s="594"/>
      <c r="GAF49" s="594"/>
      <c r="GAG49" s="594"/>
      <c r="GAH49" s="594"/>
      <c r="GAI49" s="594"/>
      <c r="GAJ49" s="594"/>
      <c r="GAK49" s="594"/>
      <c r="GAL49" s="594"/>
      <c r="GAM49" s="594"/>
      <c r="GAN49" s="594"/>
      <c r="GAO49" s="594"/>
      <c r="GAP49" s="594"/>
      <c r="GAQ49" s="594"/>
      <c r="GAR49" s="594"/>
      <c r="GAS49" s="594"/>
      <c r="GAT49" s="594"/>
      <c r="GAU49" s="594"/>
      <c r="GAV49" s="594"/>
      <c r="GAW49" s="594"/>
      <c r="GAX49" s="594"/>
      <c r="GAY49" s="594"/>
      <c r="GAZ49" s="594"/>
      <c r="GBA49" s="594"/>
      <c r="GBB49" s="594"/>
      <c r="GBC49" s="594"/>
      <c r="GBD49" s="594"/>
      <c r="GBE49" s="594"/>
      <c r="GBF49" s="594"/>
      <c r="GBG49" s="594"/>
      <c r="GBH49" s="594"/>
      <c r="GBI49" s="594"/>
      <c r="GBJ49" s="594"/>
      <c r="GBK49" s="594"/>
      <c r="GBL49" s="594"/>
      <c r="GBM49" s="594"/>
      <c r="GBN49" s="594"/>
      <c r="GBO49" s="594"/>
      <c r="GBP49" s="594"/>
      <c r="GBQ49" s="594"/>
      <c r="GBR49" s="594"/>
      <c r="GBS49" s="594"/>
      <c r="GBT49" s="594"/>
      <c r="GBU49" s="594"/>
      <c r="GBV49" s="594"/>
      <c r="GBW49" s="594"/>
      <c r="GBX49" s="594"/>
      <c r="GBY49" s="594"/>
      <c r="GBZ49" s="594"/>
      <c r="GCA49" s="594"/>
      <c r="GCB49" s="594"/>
      <c r="GCC49" s="594"/>
      <c r="GCD49" s="594"/>
      <c r="GCE49" s="594"/>
      <c r="GCF49" s="594"/>
      <c r="GCG49" s="594"/>
      <c r="GCH49" s="594"/>
      <c r="GCI49" s="594"/>
      <c r="GCJ49" s="594"/>
      <c r="GCK49" s="594"/>
      <c r="GCL49" s="594"/>
      <c r="GCM49" s="594"/>
      <c r="GCN49" s="594"/>
      <c r="GCO49" s="594"/>
      <c r="GCP49" s="594"/>
      <c r="GCQ49" s="594"/>
      <c r="GCR49" s="594"/>
      <c r="GCS49" s="594"/>
      <c r="GCT49" s="594"/>
      <c r="GCU49" s="594"/>
      <c r="GCV49" s="594"/>
      <c r="GCW49" s="594"/>
      <c r="GCX49" s="594"/>
      <c r="GCY49" s="594"/>
      <c r="GCZ49" s="594"/>
      <c r="GDA49" s="594"/>
      <c r="GDB49" s="594"/>
      <c r="GDC49" s="594"/>
      <c r="GDD49" s="594"/>
      <c r="GDE49" s="594"/>
      <c r="GDF49" s="594"/>
      <c r="GDG49" s="594"/>
      <c r="GDH49" s="594"/>
      <c r="GDI49" s="594"/>
      <c r="GDJ49" s="594"/>
      <c r="GDK49" s="594"/>
      <c r="GDL49" s="594"/>
      <c r="GDM49" s="594"/>
      <c r="GDN49" s="594"/>
      <c r="GDO49" s="594"/>
      <c r="GDP49" s="594"/>
      <c r="GDQ49" s="594"/>
      <c r="GDR49" s="594"/>
      <c r="GDS49" s="594"/>
      <c r="GDT49" s="594"/>
      <c r="GDU49" s="594"/>
      <c r="GDV49" s="594"/>
      <c r="GDW49" s="594"/>
      <c r="GDX49" s="594"/>
      <c r="GDY49" s="594"/>
      <c r="GDZ49" s="594"/>
      <c r="GEA49" s="594"/>
      <c r="GEB49" s="594"/>
      <c r="GEC49" s="594"/>
      <c r="GED49" s="594"/>
      <c r="GEE49" s="594"/>
      <c r="GEF49" s="594"/>
      <c r="GEG49" s="594"/>
      <c r="GEH49" s="594"/>
      <c r="GEI49" s="594"/>
      <c r="GEJ49" s="594"/>
      <c r="GEK49" s="594"/>
      <c r="GEL49" s="594"/>
      <c r="GEM49" s="594"/>
      <c r="GEN49" s="594"/>
      <c r="GEO49" s="594"/>
      <c r="GEP49" s="594"/>
      <c r="GEQ49" s="594"/>
      <c r="GER49" s="594"/>
      <c r="GES49" s="594"/>
      <c r="GET49" s="594"/>
      <c r="GEU49" s="594"/>
      <c r="GEV49" s="594"/>
      <c r="GEW49" s="594"/>
      <c r="GEX49" s="594"/>
      <c r="GEY49" s="594"/>
      <c r="GEZ49" s="594"/>
      <c r="GFA49" s="594"/>
      <c r="GFB49" s="594"/>
      <c r="GFC49" s="594"/>
      <c r="GFD49" s="594"/>
      <c r="GFE49" s="594"/>
      <c r="GFF49" s="594"/>
      <c r="GFG49" s="594"/>
      <c r="GFH49" s="594"/>
      <c r="GFI49" s="594"/>
      <c r="GFJ49" s="594"/>
      <c r="GFK49" s="594"/>
      <c r="GFL49" s="594"/>
      <c r="GFM49" s="594"/>
      <c r="GFN49" s="594"/>
      <c r="GFO49" s="594"/>
      <c r="GFP49" s="594"/>
      <c r="GFQ49" s="594"/>
      <c r="GFR49" s="594"/>
      <c r="GFS49" s="594"/>
      <c r="GFT49" s="594"/>
      <c r="GFU49" s="594"/>
      <c r="GFV49" s="594"/>
      <c r="GFW49" s="594"/>
      <c r="GFX49" s="594"/>
      <c r="GFY49" s="594"/>
      <c r="GFZ49" s="594"/>
      <c r="GGA49" s="594"/>
      <c r="GGB49" s="594"/>
      <c r="GGC49" s="594"/>
      <c r="GGD49" s="594"/>
      <c r="GGE49" s="594"/>
      <c r="GGF49" s="594"/>
      <c r="GGG49" s="594"/>
      <c r="GGH49" s="594"/>
      <c r="GGI49" s="594"/>
      <c r="GGJ49" s="594"/>
      <c r="GGK49" s="594"/>
      <c r="GGL49" s="594"/>
      <c r="GGM49" s="594"/>
      <c r="GGN49" s="594"/>
      <c r="GGO49" s="594"/>
      <c r="GGP49" s="594"/>
      <c r="GGQ49" s="594"/>
      <c r="GGR49" s="594"/>
      <c r="GGS49" s="594"/>
      <c r="GGT49" s="594"/>
      <c r="GGU49" s="594"/>
      <c r="GGV49" s="594"/>
      <c r="GGW49" s="594"/>
      <c r="GGX49" s="594"/>
      <c r="GGY49" s="594"/>
      <c r="GGZ49" s="594"/>
      <c r="GHA49" s="594"/>
      <c r="GHB49" s="594"/>
      <c r="GHC49" s="594"/>
      <c r="GHD49" s="594"/>
      <c r="GHE49" s="594"/>
      <c r="GHF49" s="594"/>
      <c r="GHG49" s="594"/>
      <c r="GHH49" s="594"/>
      <c r="GHI49" s="594"/>
      <c r="GHJ49" s="594"/>
      <c r="GHK49" s="594"/>
      <c r="GHL49" s="594"/>
      <c r="GHM49" s="594"/>
      <c r="GHN49" s="594"/>
      <c r="GHO49" s="594"/>
      <c r="GHP49" s="594"/>
      <c r="GHQ49" s="594"/>
      <c r="GHR49" s="594"/>
      <c r="GHS49" s="594"/>
      <c r="GHT49" s="594"/>
      <c r="GHU49" s="594"/>
      <c r="GHV49" s="594"/>
      <c r="GHW49" s="594"/>
      <c r="GHX49" s="594"/>
      <c r="GHY49" s="594"/>
      <c r="GHZ49" s="594"/>
      <c r="GIA49" s="594"/>
      <c r="GIB49" s="594"/>
      <c r="GIC49" s="594"/>
      <c r="GID49" s="594"/>
      <c r="GIE49" s="594"/>
      <c r="GIF49" s="594"/>
      <c r="GIG49" s="594"/>
      <c r="GIH49" s="594"/>
      <c r="GII49" s="594"/>
      <c r="GIJ49" s="594"/>
      <c r="GIK49" s="594"/>
      <c r="GIL49" s="594"/>
      <c r="GIM49" s="594"/>
      <c r="GIN49" s="594"/>
      <c r="GIO49" s="594"/>
      <c r="GIP49" s="594"/>
      <c r="GIQ49" s="594"/>
      <c r="GIR49" s="594"/>
      <c r="GIS49" s="594"/>
      <c r="GIT49" s="594"/>
      <c r="GIU49" s="594"/>
      <c r="GIV49" s="594"/>
      <c r="GIW49" s="594"/>
      <c r="GIX49" s="594"/>
      <c r="GIY49" s="594"/>
      <c r="GIZ49" s="594"/>
      <c r="GJA49" s="594"/>
      <c r="GJB49" s="594"/>
      <c r="GJC49" s="594"/>
      <c r="GJD49" s="594"/>
      <c r="GJE49" s="594"/>
      <c r="GJF49" s="594"/>
      <c r="GJG49" s="594"/>
      <c r="GJH49" s="594"/>
      <c r="GJI49" s="594"/>
      <c r="GJJ49" s="594"/>
      <c r="GJK49" s="594"/>
      <c r="GJL49" s="594"/>
      <c r="GJM49" s="594"/>
      <c r="GJN49" s="594"/>
      <c r="GJO49" s="594"/>
      <c r="GJP49" s="594"/>
      <c r="GJQ49" s="594"/>
      <c r="GJR49" s="594"/>
      <c r="GJS49" s="594"/>
      <c r="GJT49" s="594"/>
      <c r="GJU49" s="594"/>
      <c r="GJV49" s="594"/>
      <c r="GJW49" s="594"/>
      <c r="GJX49" s="594"/>
      <c r="GJY49" s="594"/>
      <c r="GJZ49" s="594"/>
      <c r="GKA49" s="594"/>
      <c r="GKB49" s="594"/>
      <c r="GKC49" s="594"/>
      <c r="GKD49" s="594"/>
      <c r="GKE49" s="594"/>
      <c r="GKF49" s="594"/>
      <c r="GKG49" s="594"/>
      <c r="GKH49" s="594"/>
      <c r="GKI49" s="594"/>
      <c r="GKJ49" s="594"/>
      <c r="GKK49" s="594"/>
      <c r="GKL49" s="594"/>
      <c r="GKM49" s="594"/>
      <c r="GKN49" s="594"/>
      <c r="GKO49" s="594"/>
      <c r="GKP49" s="594"/>
      <c r="GKQ49" s="594"/>
      <c r="GKR49" s="594"/>
      <c r="GKS49" s="594"/>
      <c r="GKT49" s="594"/>
      <c r="GKU49" s="594"/>
      <c r="GKV49" s="594"/>
      <c r="GKW49" s="594"/>
      <c r="GKX49" s="594"/>
      <c r="GKY49" s="594"/>
      <c r="GKZ49" s="594"/>
      <c r="GLA49" s="594"/>
      <c r="GLB49" s="594"/>
      <c r="GLC49" s="594"/>
      <c r="GLD49" s="594"/>
      <c r="GLE49" s="594"/>
      <c r="GLF49" s="594"/>
      <c r="GLG49" s="594"/>
      <c r="GLH49" s="594"/>
      <c r="GLI49" s="594"/>
      <c r="GLJ49" s="594"/>
      <c r="GLK49" s="594"/>
      <c r="GLL49" s="594"/>
      <c r="GLM49" s="594"/>
      <c r="GLN49" s="594"/>
      <c r="GLO49" s="594"/>
      <c r="GLP49" s="594"/>
      <c r="GLQ49" s="594"/>
      <c r="GLR49" s="594"/>
      <c r="GLS49" s="594"/>
      <c r="GLT49" s="594"/>
      <c r="GLU49" s="594"/>
      <c r="GLV49" s="594"/>
      <c r="GLW49" s="594"/>
      <c r="GLX49" s="594"/>
      <c r="GLY49" s="594"/>
      <c r="GLZ49" s="594"/>
      <c r="GMA49" s="594"/>
      <c r="GMB49" s="594"/>
      <c r="GMC49" s="594"/>
      <c r="GMD49" s="594"/>
      <c r="GME49" s="594"/>
      <c r="GMF49" s="594"/>
      <c r="GMG49" s="594"/>
      <c r="GMH49" s="594"/>
      <c r="GMI49" s="594"/>
      <c r="GMJ49" s="594"/>
      <c r="GMK49" s="594"/>
      <c r="GML49" s="594"/>
      <c r="GMM49" s="594"/>
      <c r="GMN49" s="594"/>
      <c r="GMO49" s="594"/>
      <c r="GMP49" s="594"/>
      <c r="GMQ49" s="594"/>
      <c r="GMR49" s="594"/>
      <c r="GMS49" s="594"/>
      <c r="GMT49" s="594"/>
      <c r="GMU49" s="594"/>
      <c r="GMV49" s="594"/>
      <c r="GMW49" s="594"/>
      <c r="GMX49" s="594"/>
      <c r="GMY49" s="594"/>
      <c r="GMZ49" s="594"/>
      <c r="GNA49" s="594"/>
      <c r="GNB49" s="594"/>
      <c r="GNC49" s="594"/>
      <c r="GND49" s="594"/>
      <c r="GNE49" s="594"/>
      <c r="GNF49" s="594"/>
      <c r="GNG49" s="594"/>
      <c r="GNH49" s="594"/>
      <c r="GNI49" s="594"/>
      <c r="GNJ49" s="594"/>
      <c r="GNK49" s="594"/>
      <c r="GNL49" s="594"/>
      <c r="GNM49" s="594"/>
      <c r="GNN49" s="594"/>
      <c r="GNO49" s="594"/>
      <c r="GNP49" s="594"/>
      <c r="GNQ49" s="594"/>
      <c r="GNR49" s="594"/>
      <c r="GNS49" s="594"/>
      <c r="GNT49" s="594"/>
      <c r="GNU49" s="594"/>
      <c r="GNV49" s="594"/>
      <c r="GNW49" s="594"/>
      <c r="GNX49" s="594"/>
      <c r="GNY49" s="594"/>
      <c r="GNZ49" s="594"/>
      <c r="GOA49" s="594"/>
      <c r="GOB49" s="594"/>
      <c r="GOC49" s="594"/>
      <c r="GOD49" s="594"/>
      <c r="GOE49" s="594"/>
      <c r="GOF49" s="594"/>
      <c r="GOG49" s="594"/>
      <c r="GOH49" s="594"/>
      <c r="GOI49" s="594"/>
      <c r="GOJ49" s="594"/>
      <c r="GOK49" s="594"/>
      <c r="GOL49" s="594"/>
      <c r="GOM49" s="594"/>
      <c r="GON49" s="594"/>
      <c r="GOO49" s="594"/>
      <c r="GOP49" s="594"/>
      <c r="GOQ49" s="594"/>
      <c r="GOR49" s="594"/>
      <c r="GOS49" s="594"/>
      <c r="GOT49" s="594"/>
      <c r="GOU49" s="594"/>
      <c r="GOV49" s="594"/>
      <c r="GOW49" s="594"/>
      <c r="GOX49" s="594"/>
      <c r="GOY49" s="594"/>
      <c r="GOZ49" s="594"/>
      <c r="GPA49" s="594"/>
      <c r="GPB49" s="594"/>
      <c r="GPC49" s="594"/>
      <c r="GPD49" s="594"/>
      <c r="GPE49" s="594"/>
      <c r="GPF49" s="594"/>
      <c r="GPG49" s="594"/>
      <c r="GPH49" s="594"/>
      <c r="GPI49" s="594"/>
      <c r="GPJ49" s="594"/>
      <c r="GPK49" s="594"/>
      <c r="GPL49" s="594"/>
      <c r="GPM49" s="594"/>
      <c r="GPN49" s="594"/>
      <c r="GPO49" s="594"/>
      <c r="GPP49" s="594"/>
      <c r="GPQ49" s="594"/>
      <c r="GPR49" s="594"/>
      <c r="GPS49" s="594"/>
      <c r="GPT49" s="594"/>
      <c r="GPU49" s="594"/>
      <c r="GPV49" s="594"/>
      <c r="GPW49" s="594"/>
      <c r="GPX49" s="594"/>
      <c r="GPY49" s="594"/>
      <c r="GPZ49" s="594"/>
      <c r="GQA49" s="594"/>
      <c r="GQB49" s="594"/>
      <c r="GQC49" s="594"/>
      <c r="GQD49" s="594"/>
      <c r="GQE49" s="594"/>
      <c r="GQF49" s="594"/>
      <c r="GQG49" s="594"/>
      <c r="GQH49" s="594"/>
      <c r="GQI49" s="594"/>
      <c r="GQJ49" s="594"/>
      <c r="GQK49" s="594"/>
      <c r="GQL49" s="594"/>
      <c r="GQM49" s="594"/>
      <c r="GQN49" s="594"/>
      <c r="GQO49" s="594"/>
      <c r="GQP49" s="594"/>
      <c r="GQQ49" s="594"/>
      <c r="GQR49" s="594"/>
      <c r="GQS49" s="594"/>
      <c r="GQT49" s="594"/>
      <c r="GQU49" s="594"/>
      <c r="GQV49" s="594"/>
      <c r="GQW49" s="594"/>
      <c r="GQX49" s="594"/>
      <c r="GQY49" s="594"/>
      <c r="GQZ49" s="594"/>
      <c r="GRA49" s="594"/>
      <c r="GRB49" s="594"/>
      <c r="GRC49" s="594"/>
      <c r="GRD49" s="594"/>
      <c r="GRE49" s="594"/>
      <c r="GRF49" s="594"/>
      <c r="GRG49" s="594"/>
      <c r="GRH49" s="594"/>
      <c r="GRI49" s="594"/>
      <c r="GRJ49" s="594"/>
      <c r="GRK49" s="594"/>
      <c r="GRL49" s="594"/>
      <c r="GRM49" s="594"/>
      <c r="GRN49" s="594"/>
      <c r="GRO49" s="594"/>
      <c r="GRP49" s="594"/>
      <c r="GRQ49" s="594"/>
      <c r="GRR49" s="594"/>
      <c r="GRS49" s="594"/>
      <c r="GRT49" s="594"/>
      <c r="GRU49" s="594"/>
      <c r="GRV49" s="594"/>
      <c r="GRW49" s="594"/>
      <c r="GRX49" s="594"/>
      <c r="GRY49" s="594"/>
      <c r="GRZ49" s="594"/>
      <c r="GSA49" s="594"/>
      <c r="GSB49" s="594"/>
      <c r="GSC49" s="594"/>
      <c r="GSD49" s="594"/>
      <c r="GSE49" s="594"/>
      <c r="GSF49" s="594"/>
      <c r="GSG49" s="594"/>
      <c r="GSH49" s="594"/>
      <c r="GSI49" s="594"/>
      <c r="GSJ49" s="594"/>
      <c r="GSK49" s="594"/>
      <c r="GSL49" s="594"/>
      <c r="GSM49" s="594"/>
      <c r="GSN49" s="594"/>
      <c r="GSO49" s="594"/>
      <c r="GSP49" s="594"/>
      <c r="GSQ49" s="594"/>
      <c r="GSR49" s="594"/>
      <c r="GSS49" s="594"/>
      <c r="GST49" s="594"/>
      <c r="GSU49" s="594"/>
      <c r="GSV49" s="594"/>
      <c r="GSW49" s="594"/>
      <c r="GSX49" s="594"/>
      <c r="GSY49" s="594"/>
      <c r="GSZ49" s="594"/>
      <c r="GTA49" s="594"/>
      <c r="GTB49" s="594"/>
      <c r="GTC49" s="594"/>
      <c r="GTD49" s="594"/>
      <c r="GTE49" s="594"/>
      <c r="GTF49" s="594"/>
      <c r="GTG49" s="594"/>
      <c r="GTH49" s="594"/>
      <c r="GTI49" s="594"/>
      <c r="GTJ49" s="594"/>
      <c r="GTK49" s="594"/>
      <c r="GTL49" s="594"/>
      <c r="GTM49" s="594"/>
      <c r="GTN49" s="594"/>
      <c r="GTO49" s="594"/>
      <c r="GTP49" s="594"/>
      <c r="GTQ49" s="594"/>
      <c r="GTR49" s="594"/>
      <c r="GTS49" s="594"/>
      <c r="GTT49" s="594"/>
      <c r="GTU49" s="594"/>
      <c r="GTV49" s="594"/>
      <c r="GTW49" s="594"/>
      <c r="GTX49" s="594"/>
      <c r="GTY49" s="594"/>
      <c r="GTZ49" s="594"/>
      <c r="GUA49" s="594"/>
      <c r="GUB49" s="594"/>
      <c r="GUC49" s="594"/>
      <c r="GUD49" s="594"/>
      <c r="GUE49" s="594"/>
      <c r="GUF49" s="594"/>
      <c r="GUG49" s="594"/>
      <c r="GUH49" s="594"/>
      <c r="GUI49" s="594"/>
      <c r="GUJ49" s="594"/>
      <c r="GUK49" s="594"/>
      <c r="GUL49" s="594"/>
      <c r="GUM49" s="594"/>
      <c r="GUN49" s="594"/>
      <c r="GUO49" s="594"/>
      <c r="GUP49" s="594"/>
      <c r="GUQ49" s="594"/>
      <c r="GUR49" s="594"/>
      <c r="GUS49" s="594"/>
      <c r="GUT49" s="594"/>
      <c r="GUU49" s="594"/>
      <c r="GUV49" s="594"/>
      <c r="GUW49" s="594"/>
      <c r="GUX49" s="594"/>
      <c r="GUY49" s="594"/>
      <c r="GUZ49" s="594"/>
      <c r="GVA49" s="594"/>
      <c r="GVB49" s="594"/>
      <c r="GVC49" s="594"/>
      <c r="GVD49" s="594"/>
      <c r="GVE49" s="594"/>
      <c r="GVF49" s="594"/>
      <c r="GVG49" s="594"/>
      <c r="GVH49" s="594"/>
      <c r="GVI49" s="594"/>
      <c r="GVJ49" s="594"/>
      <c r="GVK49" s="594"/>
      <c r="GVL49" s="594"/>
      <c r="GVM49" s="594"/>
      <c r="GVN49" s="594"/>
      <c r="GVO49" s="594"/>
      <c r="GVP49" s="594"/>
      <c r="GVQ49" s="594"/>
      <c r="GVR49" s="594"/>
      <c r="GVS49" s="594"/>
      <c r="GVT49" s="594"/>
      <c r="GVU49" s="594"/>
      <c r="GVV49" s="594"/>
      <c r="GVW49" s="594"/>
      <c r="GVX49" s="594"/>
      <c r="GVY49" s="594"/>
      <c r="GVZ49" s="594"/>
      <c r="GWA49" s="594"/>
      <c r="GWB49" s="594"/>
      <c r="GWC49" s="594"/>
      <c r="GWD49" s="594"/>
      <c r="GWE49" s="594"/>
      <c r="GWF49" s="594"/>
      <c r="GWG49" s="594"/>
      <c r="GWH49" s="594"/>
      <c r="GWI49" s="594"/>
      <c r="GWJ49" s="594"/>
      <c r="GWK49" s="594"/>
      <c r="GWL49" s="594"/>
      <c r="GWM49" s="594"/>
      <c r="GWN49" s="594"/>
      <c r="GWO49" s="594"/>
      <c r="GWP49" s="594"/>
      <c r="GWQ49" s="594"/>
      <c r="GWR49" s="594"/>
      <c r="GWS49" s="594"/>
      <c r="GWT49" s="594"/>
      <c r="GWU49" s="594"/>
      <c r="GWV49" s="594"/>
      <c r="GWW49" s="594"/>
      <c r="GWX49" s="594"/>
      <c r="GWY49" s="594"/>
      <c r="GWZ49" s="594"/>
      <c r="GXA49" s="594"/>
      <c r="GXB49" s="594"/>
      <c r="GXC49" s="594"/>
      <c r="GXD49" s="594"/>
      <c r="GXE49" s="594"/>
      <c r="GXF49" s="594"/>
      <c r="GXG49" s="594"/>
      <c r="GXH49" s="594"/>
      <c r="GXI49" s="594"/>
      <c r="GXJ49" s="594"/>
      <c r="GXK49" s="594"/>
      <c r="GXL49" s="594"/>
      <c r="GXM49" s="594"/>
      <c r="GXN49" s="594"/>
      <c r="GXO49" s="594"/>
      <c r="GXP49" s="594"/>
      <c r="GXQ49" s="594"/>
      <c r="GXR49" s="594"/>
      <c r="GXS49" s="594"/>
      <c r="GXT49" s="594"/>
      <c r="GXU49" s="594"/>
      <c r="GXV49" s="594"/>
      <c r="GXW49" s="594"/>
      <c r="GXX49" s="594"/>
      <c r="GXY49" s="594"/>
      <c r="GXZ49" s="594"/>
      <c r="GYA49" s="594"/>
      <c r="GYB49" s="594"/>
      <c r="GYC49" s="594"/>
      <c r="GYD49" s="594"/>
      <c r="GYE49" s="594"/>
      <c r="GYF49" s="594"/>
      <c r="GYG49" s="594"/>
      <c r="GYH49" s="594"/>
      <c r="GYI49" s="594"/>
      <c r="GYJ49" s="594"/>
      <c r="GYK49" s="594"/>
      <c r="GYL49" s="594"/>
      <c r="GYM49" s="594"/>
      <c r="GYN49" s="594"/>
      <c r="GYO49" s="594"/>
      <c r="GYP49" s="594"/>
      <c r="GYQ49" s="594"/>
      <c r="GYR49" s="594"/>
      <c r="GYS49" s="594"/>
      <c r="GYT49" s="594"/>
      <c r="GYU49" s="594"/>
      <c r="GYV49" s="594"/>
      <c r="GYW49" s="594"/>
      <c r="GYX49" s="594"/>
      <c r="GYY49" s="594"/>
      <c r="GYZ49" s="594"/>
      <c r="GZA49" s="594"/>
      <c r="GZB49" s="594"/>
      <c r="GZC49" s="594"/>
      <c r="GZD49" s="594"/>
      <c r="GZE49" s="594"/>
      <c r="GZF49" s="594"/>
      <c r="GZG49" s="594"/>
      <c r="GZH49" s="594"/>
      <c r="GZI49" s="594"/>
      <c r="GZJ49" s="594"/>
      <c r="GZK49" s="594"/>
      <c r="GZL49" s="594"/>
      <c r="GZM49" s="594"/>
      <c r="GZN49" s="594"/>
      <c r="GZO49" s="594"/>
      <c r="GZP49" s="594"/>
      <c r="GZQ49" s="594"/>
      <c r="GZR49" s="594"/>
      <c r="GZS49" s="594"/>
      <c r="GZT49" s="594"/>
      <c r="GZU49" s="594"/>
      <c r="GZV49" s="594"/>
      <c r="GZW49" s="594"/>
      <c r="GZX49" s="594"/>
      <c r="GZY49" s="594"/>
      <c r="GZZ49" s="594"/>
      <c r="HAA49" s="594"/>
      <c r="HAB49" s="594"/>
      <c r="HAC49" s="594"/>
      <c r="HAD49" s="594"/>
      <c r="HAE49" s="594"/>
      <c r="HAF49" s="594"/>
      <c r="HAG49" s="594"/>
      <c r="HAH49" s="594"/>
      <c r="HAI49" s="594"/>
      <c r="HAJ49" s="594"/>
      <c r="HAK49" s="594"/>
      <c r="HAL49" s="594"/>
      <c r="HAM49" s="594"/>
      <c r="HAN49" s="594"/>
      <c r="HAO49" s="594"/>
      <c r="HAP49" s="594"/>
      <c r="HAQ49" s="594"/>
      <c r="HAR49" s="594"/>
      <c r="HAS49" s="594"/>
      <c r="HAT49" s="594"/>
      <c r="HAU49" s="594"/>
      <c r="HAV49" s="594"/>
      <c r="HAW49" s="594"/>
      <c r="HAX49" s="594"/>
      <c r="HAY49" s="594"/>
      <c r="HAZ49" s="594"/>
      <c r="HBA49" s="594"/>
      <c r="HBB49" s="594"/>
      <c r="HBC49" s="594"/>
      <c r="HBD49" s="594"/>
      <c r="HBE49" s="594"/>
      <c r="HBF49" s="594"/>
      <c r="HBG49" s="594"/>
      <c r="HBH49" s="594"/>
      <c r="HBI49" s="594"/>
      <c r="HBJ49" s="594"/>
      <c r="HBK49" s="594"/>
      <c r="HBL49" s="594"/>
      <c r="HBM49" s="594"/>
      <c r="HBN49" s="594"/>
      <c r="HBO49" s="594"/>
      <c r="HBP49" s="594"/>
      <c r="HBQ49" s="594"/>
      <c r="HBR49" s="594"/>
      <c r="HBS49" s="594"/>
      <c r="HBT49" s="594"/>
      <c r="HBU49" s="594"/>
      <c r="HBV49" s="594"/>
      <c r="HBW49" s="594"/>
      <c r="HBX49" s="594"/>
      <c r="HBY49" s="594"/>
      <c r="HBZ49" s="594"/>
      <c r="HCA49" s="594"/>
      <c r="HCB49" s="594"/>
      <c r="HCC49" s="594"/>
      <c r="HCD49" s="594"/>
      <c r="HCE49" s="594"/>
      <c r="HCF49" s="594"/>
      <c r="HCG49" s="594"/>
      <c r="HCH49" s="594"/>
      <c r="HCI49" s="594"/>
      <c r="HCJ49" s="594"/>
      <c r="HCK49" s="594"/>
      <c r="HCL49" s="594"/>
      <c r="HCM49" s="594"/>
      <c r="HCN49" s="594"/>
      <c r="HCO49" s="594"/>
      <c r="HCP49" s="594"/>
      <c r="HCQ49" s="594"/>
      <c r="HCR49" s="594"/>
      <c r="HCS49" s="594"/>
      <c r="HCT49" s="594"/>
      <c r="HCU49" s="594"/>
      <c r="HCV49" s="594"/>
      <c r="HCW49" s="594"/>
      <c r="HCX49" s="594"/>
      <c r="HCY49" s="594"/>
      <c r="HCZ49" s="594"/>
      <c r="HDA49" s="594"/>
      <c r="HDB49" s="594"/>
      <c r="HDC49" s="594"/>
      <c r="HDD49" s="594"/>
      <c r="HDE49" s="594"/>
      <c r="HDF49" s="594"/>
      <c r="HDG49" s="594"/>
      <c r="HDH49" s="594"/>
      <c r="HDI49" s="594"/>
      <c r="HDJ49" s="594"/>
      <c r="HDK49" s="594"/>
      <c r="HDL49" s="594"/>
      <c r="HDM49" s="594"/>
      <c r="HDN49" s="594"/>
      <c r="HDO49" s="594"/>
      <c r="HDP49" s="594"/>
      <c r="HDQ49" s="594"/>
      <c r="HDR49" s="594"/>
      <c r="HDS49" s="594"/>
      <c r="HDT49" s="594"/>
      <c r="HDU49" s="594"/>
      <c r="HDV49" s="594"/>
      <c r="HDW49" s="594"/>
      <c r="HDX49" s="594"/>
      <c r="HDY49" s="594"/>
      <c r="HDZ49" s="594"/>
      <c r="HEA49" s="594"/>
      <c r="HEB49" s="594"/>
      <c r="HEC49" s="594"/>
      <c r="HED49" s="594"/>
      <c r="HEE49" s="594"/>
      <c r="HEF49" s="594"/>
      <c r="HEG49" s="594"/>
      <c r="HEH49" s="594"/>
      <c r="HEI49" s="594"/>
      <c r="HEJ49" s="594"/>
      <c r="HEK49" s="594"/>
      <c r="HEL49" s="594"/>
      <c r="HEM49" s="594"/>
      <c r="HEN49" s="594"/>
      <c r="HEO49" s="594"/>
      <c r="HEP49" s="594"/>
      <c r="HEQ49" s="594"/>
      <c r="HER49" s="594"/>
      <c r="HES49" s="594"/>
      <c r="HET49" s="594"/>
      <c r="HEU49" s="594"/>
      <c r="HEV49" s="594"/>
      <c r="HEW49" s="594"/>
      <c r="HEX49" s="594"/>
      <c r="HEY49" s="594"/>
      <c r="HEZ49" s="594"/>
      <c r="HFA49" s="594"/>
      <c r="HFB49" s="594"/>
      <c r="HFC49" s="594"/>
      <c r="HFD49" s="594"/>
      <c r="HFE49" s="594"/>
      <c r="HFF49" s="594"/>
      <c r="HFG49" s="594"/>
      <c r="HFH49" s="594"/>
      <c r="HFI49" s="594"/>
      <c r="HFJ49" s="594"/>
      <c r="HFK49" s="594"/>
      <c r="HFL49" s="594"/>
      <c r="HFM49" s="594"/>
      <c r="HFN49" s="594"/>
      <c r="HFO49" s="594"/>
      <c r="HFP49" s="594"/>
      <c r="HFQ49" s="594"/>
      <c r="HFR49" s="594"/>
      <c r="HFS49" s="594"/>
      <c r="HFT49" s="594"/>
      <c r="HFU49" s="594"/>
      <c r="HFV49" s="594"/>
      <c r="HFW49" s="594"/>
      <c r="HFX49" s="594"/>
      <c r="HFY49" s="594"/>
      <c r="HFZ49" s="594"/>
      <c r="HGA49" s="594"/>
      <c r="HGB49" s="594"/>
      <c r="HGC49" s="594"/>
      <c r="HGD49" s="594"/>
      <c r="HGE49" s="594"/>
      <c r="HGF49" s="594"/>
      <c r="HGG49" s="594"/>
      <c r="HGH49" s="594"/>
      <c r="HGI49" s="594"/>
      <c r="HGJ49" s="594"/>
      <c r="HGK49" s="594"/>
      <c r="HGL49" s="594"/>
      <c r="HGM49" s="594"/>
      <c r="HGN49" s="594"/>
      <c r="HGO49" s="594"/>
      <c r="HGP49" s="594"/>
      <c r="HGQ49" s="594"/>
      <c r="HGR49" s="594"/>
      <c r="HGS49" s="594"/>
      <c r="HGT49" s="594"/>
      <c r="HGU49" s="594"/>
      <c r="HGV49" s="594"/>
      <c r="HGW49" s="594"/>
      <c r="HGX49" s="594"/>
      <c r="HGY49" s="594"/>
      <c r="HGZ49" s="594"/>
      <c r="HHA49" s="594"/>
      <c r="HHB49" s="594"/>
      <c r="HHC49" s="594"/>
      <c r="HHD49" s="594"/>
      <c r="HHE49" s="594"/>
      <c r="HHF49" s="594"/>
      <c r="HHG49" s="594"/>
      <c r="HHH49" s="594"/>
      <c r="HHI49" s="594"/>
      <c r="HHJ49" s="594"/>
      <c r="HHK49" s="594"/>
      <c r="HHL49" s="594"/>
      <c r="HHM49" s="594"/>
      <c r="HHN49" s="594"/>
      <c r="HHO49" s="594"/>
      <c r="HHP49" s="594"/>
      <c r="HHQ49" s="594"/>
      <c r="HHR49" s="594"/>
      <c r="HHS49" s="594"/>
      <c r="HHT49" s="594"/>
      <c r="HHU49" s="594"/>
      <c r="HHV49" s="594"/>
      <c r="HHW49" s="594"/>
      <c r="HHX49" s="594"/>
      <c r="HHY49" s="594"/>
      <c r="HHZ49" s="594"/>
      <c r="HIA49" s="594"/>
      <c r="HIB49" s="594"/>
      <c r="HIC49" s="594"/>
      <c r="HID49" s="594"/>
      <c r="HIE49" s="594"/>
      <c r="HIF49" s="594"/>
      <c r="HIG49" s="594"/>
      <c r="HIH49" s="594"/>
      <c r="HII49" s="594"/>
      <c r="HIJ49" s="594"/>
      <c r="HIK49" s="594"/>
      <c r="HIL49" s="594"/>
      <c r="HIM49" s="594"/>
      <c r="HIN49" s="594"/>
      <c r="HIO49" s="594"/>
      <c r="HIP49" s="594"/>
      <c r="HIQ49" s="594"/>
      <c r="HIR49" s="594"/>
      <c r="HIS49" s="594"/>
      <c r="HIT49" s="594"/>
      <c r="HIU49" s="594"/>
      <c r="HIV49" s="594"/>
      <c r="HIW49" s="594"/>
      <c r="HIX49" s="594"/>
      <c r="HIY49" s="594"/>
      <c r="HIZ49" s="594"/>
      <c r="HJA49" s="594"/>
      <c r="HJB49" s="594"/>
      <c r="HJC49" s="594"/>
      <c r="HJD49" s="594"/>
      <c r="HJE49" s="594"/>
      <c r="HJF49" s="594"/>
      <c r="HJG49" s="594"/>
      <c r="HJH49" s="594"/>
      <c r="HJI49" s="594"/>
      <c r="HJJ49" s="594"/>
      <c r="HJK49" s="594"/>
      <c r="HJL49" s="594"/>
      <c r="HJM49" s="594"/>
      <c r="HJN49" s="594"/>
      <c r="HJO49" s="594"/>
      <c r="HJP49" s="594"/>
      <c r="HJQ49" s="594"/>
      <c r="HJR49" s="594"/>
      <c r="HJS49" s="594"/>
      <c r="HJT49" s="594"/>
      <c r="HJU49" s="594"/>
      <c r="HJV49" s="594"/>
      <c r="HJW49" s="594"/>
      <c r="HJX49" s="594"/>
      <c r="HJY49" s="594"/>
      <c r="HJZ49" s="594"/>
      <c r="HKA49" s="594"/>
      <c r="HKB49" s="594"/>
      <c r="HKC49" s="594"/>
      <c r="HKD49" s="594"/>
      <c r="HKE49" s="594"/>
      <c r="HKF49" s="594"/>
      <c r="HKG49" s="594"/>
      <c r="HKH49" s="594"/>
      <c r="HKI49" s="594"/>
      <c r="HKJ49" s="594"/>
      <c r="HKK49" s="594"/>
      <c r="HKL49" s="594"/>
      <c r="HKM49" s="594"/>
      <c r="HKN49" s="594"/>
      <c r="HKO49" s="594"/>
      <c r="HKP49" s="594"/>
      <c r="HKQ49" s="594"/>
      <c r="HKR49" s="594"/>
      <c r="HKS49" s="594"/>
      <c r="HKT49" s="594"/>
      <c r="HKU49" s="594"/>
      <c r="HKV49" s="594"/>
      <c r="HKW49" s="594"/>
      <c r="HKX49" s="594"/>
      <c r="HKY49" s="594"/>
      <c r="HKZ49" s="594"/>
      <c r="HLA49" s="594"/>
      <c r="HLB49" s="594"/>
      <c r="HLC49" s="594"/>
      <c r="HLD49" s="594"/>
      <c r="HLE49" s="594"/>
      <c r="HLF49" s="594"/>
      <c r="HLG49" s="594"/>
      <c r="HLH49" s="594"/>
      <c r="HLI49" s="594"/>
      <c r="HLJ49" s="594"/>
      <c r="HLK49" s="594"/>
      <c r="HLL49" s="594"/>
      <c r="HLM49" s="594"/>
      <c r="HLN49" s="594"/>
      <c r="HLO49" s="594"/>
      <c r="HLP49" s="594"/>
      <c r="HLQ49" s="594"/>
      <c r="HLR49" s="594"/>
      <c r="HLS49" s="594"/>
      <c r="HLT49" s="594"/>
      <c r="HLU49" s="594"/>
      <c r="HLV49" s="594"/>
      <c r="HLW49" s="594"/>
      <c r="HLX49" s="594"/>
      <c r="HLY49" s="594"/>
      <c r="HLZ49" s="594"/>
      <c r="HMA49" s="594"/>
      <c r="HMB49" s="594"/>
      <c r="HMC49" s="594"/>
      <c r="HMD49" s="594"/>
      <c r="HME49" s="594"/>
      <c r="HMF49" s="594"/>
      <c r="HMG49" s="594"/>
      <c r="HMH49" s="594"/>
      <c r="HMI49" s="594"/>
      <c r="HMJ49" s="594"/>
      <c r="HMK49" s="594"/>
      <c r="HML49" s="594"/>
      <c r="HMM49" s="594"/>
      <c r="HMN49" s="594"/>
      <c r="HMO49" s="594"/>
      <c r="HMP49" s="594"/>
      <c r="HMQ49" s="594"/>
      <c r="HMR49" s="594"/>
      <c r="HMS49" s="594"/>
      <c r="HMT49" s="594"/>
      <c r="HMU49" s="594"/>
      <c r="HMV49" s="594"/>
      <c r="HMW49" s="594"/>
      <c r="HMX49" s="594"/>
      <c r="HMY49" s="594"/>
      <c r="HMZ49" s="594"/>
      <c r="HNA49" s="594"/>
      <c r="HNB49" s="594"/>
      <c r="HNC49" s="594"/>
      <c r="HND49" s="594"/>
      <c r="HNE49" s="594"/>
      <c r="HNF49" s="594"/>
      <c r="HNG49" s="594"/>
      <c r="HNH49" s="594"/>
      <c r="HNI49" s="594"/>
      <c r="HNJ49" s="594"/>
      <c r="HNK49" s="594"/>
      <c r="HNL49" s="594"/>
      <c r="HNM49" s="594"/>
      <c r="HNN49" s="594"/>
      <c r="HNO49" s="594"/>
      <c r="HNP49" s="594"/>
      <c r="HNQ49" s="594"/>
      <c r="HNR49" s="594"/>
      <c r="HNS49" s="594"/>
      <c r="HNT49" s="594"/>
      <c r="HNU49" s="594"/>
      <c r="HNV49" s="594"/>
      <c r="HNW49" s="594"/>
      <c r="HNX49" s="594"/>
      <c r="HNY49" s="594"/>
      <c r="HNZ49" s="594"/>
      <c r="HOA49" s="594"/>
      <c r="HOB49" s="594"/>
      <c r="HOC49" s="594"/>
      <c r="HOD49" s="594"/>
      <c r="HOE49" s="594"/>
      <c r="HOF49" s="594"/>
      <c r="HOG49" s="594"/>
      <c r="HOH49" s="594"/>
      <c r="HOI49" s="594"/>
      <c r="HOJ49" s="594"/>
      <c r="HOK49" s="594"/>
      <c r="HOL49" s="594"/>
      <c r="HOM49" s="594"/>
      <c r="HON49" s="594"/>
      <c r="HOO49" s="594"/>
      <c r="HOP49" s="594"/>
      <c r="HOQ49" s="594"/>
      <c r="HOR49" s="594"/>
      <c r="HOS49" s="594"/>
      <c r="HOT49" s="594"/>
      <c r="HOU49" s="594"/>
      <c r="HOV49" s="594"/>
      <c r="HOW49" s="594"/>
      <c r="HOX49" s="594"/>
      <c r="HOY49" s="594"/>
      <c r="HOZ49" s="594"/>
      <c r="HPA49" s="594"/>
      <c r="HPB49" s="594"/>
      <c r="HPC49" s="594"/>
      <c r="HPD49" s="594"/>
      <c r="HPE49" s="594"/>
      <c r="HPF49" s="594"/>
      <c r="HPG49" s="594"/>
      <c r="HPH49" s="594"/>
      <c r="HPI49" s="594"/>
      <c r="HPJ49" s="594"/>
      <c r="HPK49" s="594"/>
      <c r="HPL49" s="594"/>
      <c r="HPM49" s="594"/>
      <c r="HPN49" s="594"/>
      <c r="HPO49" s="594"/>
      <c r="HPP49" s="594"/>
      <c r="HPQ49" s="594"/>
      <c r="HPR49" s="594"/>
      <c r="HPS49" s="594"/>
      <c r="HPT49" s="594"/>
      <c r="HPU49" s="594"/>
      <c r="HPV49" s="594"/>
      <c r="HPW49" s="594"/>
      <c r="HPX49" s="594"/>
      <c r="HPY49" s="594"/>
      <c r="HPZ49" s="594"/>
      <c r="HQA49" s="594"/>
      <c r="HQB49" s="594"/>
      <c r="HQC49" s="594"/>
      <c r="HQD49" s="594"/>
      <c r="HQE49" s="594"/>
      <c r="HQF49" s="594"/>
      <c r="HQG49" s="594"/>
      <c r="HQH49" s="594"/>
      <c r="HQI49" s="594"/>
      <c r="HQJ49" s="594"/>
      <c r="HQK49" s="594"/>
      <c r="HQL49" s="594"/>
      <c r="HQM49" s="594"/>
      <c r="HQN49" s="594"/>
      <c r="HQO49" s="594"/>
      <c r="HQP49" s="594"/>
      <c r="HQQ49" s="594"/>
      <c r="HQR49" s="594"/>
      <c r="HQS49" s="594"/>
      <c r="HQT49" s="594"/>
      <c r="HQU49" s="594"/>
      <c r="HQV49" s="594"/>
      <c r="HQW49" s="594"/>
      <c r="HQX49" s="594"/>
      <c r="HQY49" s="594"/>
      <c r="HQZ49" s="594"/>
      <c r="HRA49" s="594"/>
      <c r="HRB49" s="594"/>
      <c r="HRC49" s="594"/>
      <c r="HRD49" s="594"/>
      <c r="HRE49" s="594"/>
      <c r="HRF49" s="594"/>
      <c r="HRG49" s="594"/>
      <c r="HRH49" s="594"/>
      <c r="HRI49" s="594"/>
      <c r="HRJ49" s="594"/>
      <c r="HRK49" s="594"/>
      <c r="HRL49" s="594"/>
      <c r="HRM49" s="594"/>
      <c r="HRN49" s="594"/>
      <c r="HRO49" s="594"/>
      <c r="HRP49" s="594"/>
      <c r="HRQ49" s="594"/>
      <c r="HRR49" s="594"/>
      <c r="HRS49" s="594"/>
      <c r="HRT49" s="594"/>
      <c r="HRU49" s="594"/>
      <c r="HRV49" s="594"/>
      <c r="HRW49" s="594"/>
      <c r="HRX49" s="594"/>
      <c r="HRY49" s="594"/>
      <c r="HRZ49" s="594"/>
      <c r="HSA49" s="594"/>
      <c r="HSB49" s="594"/>
      <c r="HSC49" s="594"/>
      <c r="HSD49" s="594"/>
      <c r="HSE49" s="594"/>
      <c r="HSF49" s="594"/>
      <c r="HSG49" s="594"/>
      <c r="HSH49" s="594"/>
      <c r="HSI49" s="594"/>
      <c r="HSJ49" s="594"/>
      <c r="HSK49" s="594"/>
      <c r="HSL49" s="594"/>
      <c r="HSM49" s="594"/>
      <c r="HSN49" s="594"/>
      <c r="HSO49" s="594"/>
      <c r="HSP49" s="594"/>
      <c r="HSQ49" s="594"/>
      <c r="HSR49" s="594"/>
      <c r="HSS49" s="594"/>
      <c r="HST49" s="594"/>
      <c r="HSU49" s="594"/>
      <c r="HSV49" s="594"/>
      <c r="HSW49" s="594"/>
      <c r="HSX49" s="594"/>
      <c r="HSY49" s="594"/>
      <c r="HSZ49" s="594"/>
      <c r="HTA49" s="594"/>
      <c r="HTB49" s="594"/>
      <c r="HTC49" s="594"/>
      <c r="HTD49" s="594"/>
      <c r="HTE49" s="594"/>
      <c r="HTF49" s="594"/>
      <c r="HTG49" s="594"/>
      <c r="HTH49" s="594"/>
      <c r="HTI49" s="594"/>
      <c r="HTJ49" s="594"/>
      <c r="HTK49" s="594"/>
      <c r="HTL49" s="594"/>
      <c r="HTM49" s="594"/>
      <c r="HTN49" s="594"/>
      <c r="HTO49" s="594"/>
      <c r="HTP49" s="594"/>
      <c r="HTQ49" s="594"/>
      <c r="HTR49" s="594"/>
      <c r="HTS49" s="594"/>
      <c r="HTT49" s="594"/>
      <c r="HTU49" s="594"/>
      <c r="HTV49" s="594"/>
      <c r="HTW49" s="594"/>
      <c r="HTX49" s="594"/>
      <c r="HTY49" s="594"/>
      <c r="HTZ49" s="594"/>
      <c r="HUA49" s="594"/>
      <c r="HUB49" s="594"/>
      <c r="HUC49" s="594"/>
      <c r="HUD49" s="594"/>
      <c r="HUE49" s="594"/>
      <c r="HUF49" s="594"/>
      <c r="HUG49" s="594"/>
      <c r="HUH49" s="594"/>
      <c r="HUI49" s="594"/>
      <c r="HUJ49" s="594"/>
      <c r="HUK49" s="594"/>
      <c r="HUL49" s="594"/>
      <c r="HUM49" s="594"/>
      <c r="HUN49" s="594"/>
      <c r="HUO49" s="594"/>
      <c r="HUP49" s="594"/>
      <c r="HUQ49" s="594"/>
      <c r="HUR49" s="594"/>
      <c r="HUS49" s="594"/>
      <c r="HUT49" s="594"/>
      <c r="HUU49" s="594"/>
      <c r="HUV49" s="594"/>
      <c r="HUW49" s="594"/>
      <c r="HUX49" s="594"/>
      <c r="HUY49" s="594"/>
      <c r="HUZ49" s="594"/>
      <c r="HVA49" s="594"/>
      <c r="HVB49" s="594"/>
      <c r="HVC49" s="594"/>
      <c r="HVD49" s="594"/>
      <c r="HVE49" s="594"/>
      <c r="HVF49" s="594"/>
      <c r="HVG49" s="594"/>
      <c r="HVH49" s="594"/>
      <c r="HVI49" s="594"/>
      <c r="HVJ49" s="594"/>
      <c r="HVK49" s="594"/>
      <c r="HVL49" s="594"/>
      <c r="HVM49" s="594"/>
      <c r="HVN49" s="594"/>
      <c r="HVO49" s="594"/>
      <c r="HVP49" s="594"/>
      <c r="HVQ49" s="594"/>
      <c r="HVR49" s="594"/>
      <c r="HVS49" s="594"/>
      <c r="HVT49" s="594"/>
      <c r="HVU49" s="594"/>
      <c r="HVV49" s="594"/>
      <c r="HVW49" s="594"/>
      <c r="HVX49" s="594"/>
      <c r="HVY49" s="594"/>
      <c r="HVZ49" s="594"/>
      <c r="HWA49" s="594"/>
      <c r="HWB49" s="594"/>
      <c r="HWC49" s="594"/>
      <c r="HWD49" s="594"/>
      <c r="HWE49" s="594"/>
      <c r="HWF49" s="594"/>
      <c r="HWG49" s="594"/>
      <c r="HWH49" s="594"/>
      <c r="HWI49" s="594"/>
      <c r="HWJ49" s="594"/>
      <c r="HWK49" s="594"/>
      <c r="HWL49" s="594"/>
      <c r="HWM49" s="594"/>
      <c r="HWN49" s="594"/>
      <c r="HWO49" s="594"/>
      <c r="HWP49" s="594"/>
      <c r="HWQ49" s="594"/>
      <c r="HWR49" s="594"/>
      <c r="HWS49" s="594"/>
      <c r="HWT49" s="594"/>
      <c r="HWU49" s="594"/>
      <c r="HWV49" s="594"/>
      <c r="HWW49" s="594"/>
      <c r="HWX49" s="594"/>
      <c r="HWY49" s="594"/>
      <c r="HWZ49" s="594"/>
      <c r="HXA49" s="594"/>
      <c r="HXB49" s="594"/>
      <c r="HXC49" s="594"/>
      <c r="HXD49" s="594"/>
      <c r="HXE49" s="594"/>
      <c r="HXF49" s="594"/>
      <c r="HXG49" s="594"/>
      <c r="HXH49" s="594"/>
      <c r="HXI49" s="594"/>
      <c r="HXJ49" s="594"/>
      <c r="HXK49" s="594"/>
      <c r="HXL49" s="594"/>
      <c r="HXM49" s="594"/>
      <c r="HXN49" s="594"/>
      <c r="HXO49" s="594"/>
      <c r="HXP49" s="594"/>
      <c r="HXQ49" s="594"/>
      <c r="HXR49" s="594"/>
      <c r="HXS49" s="594"/>
      <c r="HXT49" s="594"/>
      <c r="HXU49" s="594"/>
      <c r="HXV49" s="594"/>
      <c r="HXW49" s="594"/>
      <c r="HXX49" s="594"/>
      <c r="HXY49" s="594"/>
      <c r="HXZ49" s="594"/>
      <c r="HYA49" s="594"/>
      <c r="HYB49" s="594"/>
      <c r="HYC49" s="594"/>
      <c r="HYD49" s="594"/>
      <c r="HYE49" s="594"/>
      <c r="HYF49" s="594"/>
      <c r="HYG49" s="594"/>
      <c r="HYH49" s="594"/>
      <c r="HYI49" s="594"/>
      <c r="HYJ49" s="594"/>
      <c r="HYK49" s="594"/>
      <c r="HYL49" s="594"/>
      <c r="HYM49" s="594"/>
      <c r="HYN49" s="594"/>
      <c r="HYO49" s="594"/>
      <c r="HYP49" s="594"/>
      <c r="HYQ49" s="594"/>
      <c r="HYR49" s="594"/>
      <c r="HYS49" s="594"/>
      <c r="HYT49" s="594"/>
      <c r="HYU49" s="594"/>
      <c r="HYV49" s="594"/>
      <c r="HYW49" s="594"/>
      <c r="HYX49" s="594"/>
      <c r="HYY49" s="594"/>
      <c r="HYZ49" s="594"/>
      <c r="HZA49" s="594"/>
      <c r="HZB49" s="594"/>
      <c r="HZC49" s="594"/>
      <c r="HZD49" s="594"/>
      <c r="HZE49" s="594"/>
      <c r="HZF49" s="594"/>
      <c r="HZG49" s="594"/>
      <c r="HZH49" s="594"/>
      <c r="HZI49" s="594"/>
      <c r="HZJ49" s="594"/>
      <c r="HZK49" s="594"/>
      <c r="HZL49" s="594"/>
      <c r="HZM49" s="594"/>
      <c r="HZN49" s="594"/>
      <c r="HZO49" s="594"/>
      <c r="HZP49" s="594"/>
      <c r="HZQ49" s="594"/>
      <c r="HZR49" s="594"/>
      <c r="HZS49" s="594"/>
      <c r="HZT49" s="594"/>
      <c r="HZU49" s="594"/>
      <c r="HZV49" s="594"/>
      <c r="HZW49" s="594"/>
      <c r="HZX49" s="594"/>
      <c r="HZY49" s="594"/>
      <c r="HZZ49" s="594"/>
      <c r="IAA49" s="594"/>
      <c r="IAB49" s="594"/>
      <c r="IAC49" s="594"/>
      <c r="IAD49" s="594"/>
      <c r="IAE49" s="594"/>
      <c r="IAF49" s="594"/>
      <c r="IAG49" s="594"/>
      <c r="IAH49" s="594"/>
      <c r="IAI49" s="594"/>
      <c r="IAJ49" s="594"/>
      <c r="IAK49" s="594"/>
      <c r="IAL49" s="594"/>
      <c r="IAM49" s="594"/>
      <c r="IAN49" s="594"/>
      <c r="IAO49" s="594"/>
      <c r="IAP49" s="594"/>
      <c r="IAQ49" s="594"/>
      <c r="IAR49" s="594"/>
      <c r="IAS49" s="594"/>
      <c r="IAT49" s="594"/>
      <c r="IAU49" s="594"/>
      <c r="IAV49" s="594"/>
      <c r="IAW49" s="594"/>
      <c r="IAX49" s="594"/>
      <c r="IAY49" s="594"/>
      <c r="IAZ49" s="594"/>
      <c r="IBA49" s="594"/>
      <c r="IBB49" s="594"/>
      <c r="IBC49" s="594"/>
      <c r="IBD49" s="594"/>
      <c r="IBE49" s="594"/>
      <c r="IBF49" s="594"/>
      <c r="IBG49" s="594"/>
      <c r="IBH49" s="594"/>
      <c r="IBI49" s="594"/>
      <c r="IBJ49" s="594"/>
      <c r="IBK49" s="594"/>
      <c r="IBL49" s="594"/>
      <c r="IBM49" s="594"/>
      <c r="IBN49" s="594"/>
      <c r="IBO49" s="594"/>
      <c r="IBP49" s="594"/>
      <c r="IBQ49" s="594"/>
      <c r="IBR49" s="594"/>
      <c r="IBS49" s="594"/>
      <c r="IBT49" s="594"/>
      <c r="IBU49" s="594"/>
      <c r="IBV49" s="594"/>
      <c r="IBW49" s="594"/>
      <c r="IBX49" s="594"/>
      <c r="IBY49" s="594"/>
      <c r="IBZ49" s="594"/>
      <c r="ICA49" s="594"/>
      <c r="ICB49" s="594"/>
      <c r="ICC49" s="594"/>
      <c r="ICD49" s="594"/>
      <c r="ICE49" s="594"/>
      <c r="ICF49" s="594"/>
      <c r="ICG49" s="594"/>
      <c r="ICH49" s="594"/>
      <c r="ICI49" s="594"/>
      <c r="ICJ49" s="594"/>
      <c r="ICK49" s="594"/>
      <c r="ICL49" s="594"/>
      <c r="ICM49" s="594"/>
      <c r="ICN49" s="594"/>
      <c r="ICO49" s="594"/>
      <c r="ICP49" s="594"/>
      <c r="ICQ49" s="594"/>
      <c r="ICR49" s="594"/>
      <c r="ICS49" s="594"/>
      <c r="ICT49" s="594"/>
      <c r="ICU49" s="594"/>
      <c r="ICV49" s="594"/>
      <c r="ICW49" s="594"/>
      <c r="ICX49" s="594"/>
      <c r="ICY49" s="594"/>
      <c r="ICZ49" s="594"/>
      <c r="IDA49" s="594"/>
      <c r="IDB49" s="594"/>
      <c r="IDC49" s="594"/>
      <c r="IDD49" s="594"/>
      <c r="IDE49" s="594"/>
      <c r="IDF49" s="594"/>
      <c r="IDG49" s="594"/>
      <c r="IDH49" s="594"/>
      <c r="IDI49" s="594"/>
      <c r="IDJ49" s="594"/>
      <c r="IDK49" s="594"/>
      <c r="IDL49" s="594"/>
      <c r="IDM49" s="594"/>
      <c r="IDN49" s="594"/>
      <c r="IDO49" s="594"/>
      <c r="IDP49" s="594"/>
      <c r="IDQ49" s="594"/>
      <c r="IDR49" s="594"/>
      <c r="IDS49" s="594"/>
      <c r="IDT49" s="594"/>
      <c r="IDU49" s="594"/>
      <c r="IDV49" s="594"/>
      <c r="IDW49" s="594"/>
      <c r="IDX49" s="594"/>
      <c r="IDY49" s="594"/>
      <c r="IDZ49" s="594"/>
      <c r="IEA49" s="594"/>
      <c r="IEB49" s="594"/>
      <c r="IEC49" s="594"/>
      <c r="IED49" s="594"/>
      <c r="IEE49" s="594"/>
      <c r="IEF49" s="594"/>
      <c r="IEG49" s="594"/>
      <c r="IEH49" s="594"/>
      <c r="IEI49" s="594"/>
      <c r="IEJ49" s="594"/>
      <c r="IEK49" s="594"/>
      <c r="IEL49" s="594"/>
      <c r="IEM49" s="594"/>
      <c r="IEN49" s="594"/>
      <c r="IEO49" s="594"/>
      <c r="IEP49" s="594"/>
      <c r="IEQ49" s="594"/>
      <c r="IER49" s="594"/>
      <c r="IES49" s="594"/>
      <c r="IET49" s="594"/>
      <c r="IEU49" s="594"/>
      <c r="IEV49" s="594"/>
      <c r="IEW49" s="594"/>
      <c r="IEX49" s="594"/>
      <c r="IEY49" s="594"/>
      <c r="IEZ49" s="594"/>
      <c r="IFA49" s="594"/>
      <c r="IFB49" s="594"/>
      <c r="IFC49" s="594"/>
      <c r="IFD49" s="594"/>
      <c r="IFE49" s="594"/>
      <c r="IFF49" s="594"/>
      <c r="IFG49" s="594"/>
      <c r="IFH49" s="594"/>
      <c r="IFI49" s="594"/>
      <c r="IFJ49" s="594"/>
      <c r="IFK49" s="594"/>
      <c r="IFL49" s="594"/>
      <c r="IFM49" s="594"/>
      <c r="IFN49" s="594"/>
      <c r="IFO49" s="594"/>
      <c r="IFP49" s="594"/>
      <c r="IFQ49" s="594"/>
      <c r="IFR49" s="594"/>
      <c r="IFS49" s="594"/>
      <c r="IFT49" s="594"/>
      <c r="IFU49" s="594"/>
      <c r="IFV49" s="594"/>
      <c r="IFW49" s="594"/>
      <c r="IFX49" s="594"/>
      <c r="IFY49" s="594"/>
      <c r="IFZ49" s="594"/>
      <c r="IGA49" s="594"/>
      <c r="IGB49" s="594"/>
      <c r="IGC49" s="594"/>
      <c r="IGD49" s="594"/>
      <c r="IGE49" s="594"/>
      <c r="IGF49" s="594"/>
      <c r="IGG49" s="594"/>
      <c r="IGH49" s="594"/>
      <c r="IGI49" s="594"/>
      <c r="IGJ49" s="594"/>
      <c r="IGK49" s="594"/>
      <c r="IGL49" s="594"/>
      <c r="IGM49" s="594"/>
      <c r="IGN49" s="594"/>
      <c r="IGO49" s="594"/>
      <c r="IGP49" s="594"/>
      <c r="IGQ49" s="594"/>
      <c r="IGR49" s="594"/>
      <c r="IGS49" s="594"/>
      <c r="IGT49" s="594"/>
      <c r="IGU49" s="594"/>
      <c r="IGV49" s="594"/>
      <c r="IGW49" s="594"/>
      <c r="IGX49" s="594"/>
      <c r="IGY49" s="594"/>
      <c r="IGZ49" s="594"/>
      <c r="IHA49" s="594"/>
      <c r="IHB49" s="594"/>
      <c r="IHC49" s="594"/>
      <c r="IHD49" s="594"/>
      <c r="IHE49" s="594"/>
      <c r="IHF49" s="594"/>
      <c r="IHG49" s="594"/>
      <c r="IHH49" s="594"/>
      <c r="IHI49" s="594"/>
      <c r="IHJ49" s="594"/>
      <c r="IHK49" s="594"/>
      <c r="IHL49" s="594"/>
      <c r="IHM49" s="594"/>
      <c r="IHN49" s="594"/>
      <c r="IHO49" s="594"/>
      <c r="IHP49" s="594"/>
      <c r="IHQ49" s="594"/>
      <c r="IHR49" s="594"/>
      <c r="IHS49" s="594"/>
      <c r="IHT49" s="594"/>
      <c r="IHU49" s="594"/>
      <c r="IHV49" s="594"/>
      <c r="IHW49" s="594"/>
      <c r="IHX49" s="594"/>
      <c r="IHY49" s="594"/>
      <c r="IHZ49" s="594"/>
      <c r="IIA49" s="594"/>
      <c r="IIB49" s="594"/>
      <c r="IIC49" s="594"/>
      <c r="IID49" s="594"/>
      <c r="IIE49" s="594"/>
      <c r="IIF49" s="594"/>
      <c r="IIG49" s="594"/>
      <c r="IIH49" s="594"/>
      <c r="III49" s="594"/>
      <c r="IIJ49" s="594"/>
      <c r="IIK49" s="594"/>
      <c r="IIL49" s="594"/>
      <c r="IIM49" s="594"/>
      <c r="IIN49" s="594"/>
      <c r="IIO49" s="594"/>
      <c r="IIP49" s="594"/>
      <c r="IIQ49" s="594"/>
      <c r="IIR49" s="594"/>
      <c r="IIS49" s="594"/>
      <c r="IIT49" s="594"/>
      <c r="IIU49" s="594"/>
      <c r="IIV49" s="594"/>
      <c r="IIW49" s="594"/>
      <c r="IIX49" s="594"/>
      <c r="IIY49" s="594"/>
      <c r="IIZ49" s="594"/>
      <c r="IJA49" s="594"/>
      <c r="IJB49" s="594"/>
      <c r="IJC49" s="594"/>
      <c r="IJD49" s="594"/>
      <c r="IJE49" s="594"/>
      <c r="IJF49" s="594"/>
      <c r="IJG49" s="594"/>
      <c r="IJH49" s="594"/>
      <c r="IJI49" s="594"/>
      <c r="IJJ49" s="594"/>
      <c r="IJK49" s="594"/>
      <c r="IJL49" s="594"/>
      <c r="IJM49" s="594"/>
      <c r="IJN49" s="594"/>
      <c r="IJO49" s="594"/>
      <c r="IJP49" s="594"/>
      <c r="IJQ49" s="594"/>
      <c r="IJR49" s="594"/>
      <c r="IJS49" s="594"/>
      <c r="IJT49" s="594"/>
      <c r="IJU49" s="594"/>
      <c r="IJV49" s="594"/>
      <c r="IJW49" s="594"/>
      <c r="IJX49" s="594"/>
      <c r="IJY49" s="594"/>
      <c r="IJZ49" s="594"/>
      <c r="IKA49" s="594"/>
      <c r="IKB49" s="594"/>
      <c r="IKC49" s="594"/>
      <c r="IKD49" s="594"/>
      <c r="IKE49" s="594"/>
      <c r="IKF49" s="594"/>
      <c r="IKG49" s="594"/>
      <c r="IKH49" s="594"/>
      <c r="IKI49" s="594"/>
      <c r="IKJ49" s="594"/>
      <c r="IKK49" s="594"/>
      <c r="IKL49" s="594"/>
      <c r="IKM49" s="594"/>
      <c r="IKN49" s="594"/>
      <c r="IKO49" s="594"/>
      <c r="IKP49" s="594"/>
      <c r="IKQ49" s="594"/>
      <c r="IKR49" s="594"/>
      <c r="IKS49" s="594"/>
      <c r="IKT49" s="594"/>
      <c r="IKU49" s="594"/>
      <c r="IKV49" s="594"/>
      <c r="IKW49" s="594"/>
      <c r="IKX49" s="594"/>
      <c r="IKY49" s="594"/>
      <c r="IKZ49" s="594"/>
      <c r="ILA49" s="594"/>
      <c r="ILB49" s="594"/>
      <c r="ILC49" s="594"/>
      <c r="ILD49" s="594"/>
      <c r="ILE49" s="594"/>
      <c r="ILF49" s="594"/>
      <c r="ILG49" s="594"/>
      <c r="ILH49" s="594"/>
      <c r="ILI49" s="594"/>
      <c r="ILJ49" s="594"/>
      <c r="ILK49" s="594"/>
      <c r="ILL49" s="594"/>
      <c r="ILM49" s="594"/>
      <c r="ILN49" s="594"/>
      <c r="ILO49" s="594"/>
      <c r="ILP49" s="594"/>
      <c r="ILQ49" s="594"/>
      <c r="ILR49" s="594"/>
      <c r="ILS49" s="594"/>
      <c r="ILT49" s="594"/>
      <c r="ILU49" s="594"/>
      <c r="ILV49" s="594"/>
      <c r="ILW49" s="594"/>
      <c r="ILX49" s="594"/>
      <c r="ILY49" s="594"/>
      <c r="ILZ49" s="594"/>
      <c r="IMA49" s="594"/>
      <c r="IMB49" s="594"/>
      <c r="IMC49" s="594"/>
      <c r="IMD49" s="594"/>
      <c r="IME49" s="594"/>
      <c r="IMF49" s="594"/>
      <c r="IMG49" s="594"/>
      <c r="IMH49" s="594"/>
      <c r="IMI49" s="594"/>
      <c r="IMJ49" s="594"/>
      <c r="IMK49" s="594"/>
      <c r="IML49" s="594"/>
      <c r="IMM49" s="594"/>
      <c r="IMN49" s="594"/>
      <c r="IMO49" s="594"/>
      <c r="IMP49" s="594"/>
      <c r="IMQ49" s="594"/>
      <c r="IMR49" s="594"/>
      <c r="IMS49" s="594"/>
      <c r="IMT49" s="594"/>
      <c r="IMU49" s="594"/>
      <c r="IMV49" s="594"/>
      <c r="IMW49" s="594"/>
      <c r="IMX49" s="594"/>
      <c r="IMY49" s="594"/>
      <c r="IMZ49" s="594"/>
      <c r="INA49" s="594"/>
      <c r="INB49" s="594"/>
      <c r="INC49" s="594"/>
      <c r="IND49" s="594"/>
      <c r="INE49" s="594"/>
      <c r="INF49" s="594"/>
      <c r="ING49" s="594"/>
      <c r="INH49" s="594"/>
      <c r="INI49" s="594"/>
      <c r="INJ49" s="594"/>
      <c r="INK49" s="594"/>
      <c r="INL49" s="594"/>
      <c r="INM49" s="594"/>
      <c r="INN49" s="594"/>
      <c r="INO49" s="594"/>
      <c r="INP49" s="594"/>
      <c r="INQ49" s="594"/>
      <c r="INR49" s="594"/>
      <c r="INS49" s="594"/>
      <c r="INT49" s="594"/>
      <c r="INU49" s="594"/>
      <c r="INV49" s="594"/>
      <c r="INW49" s="594"/>
      <c r="INX49" s="594"/>
      <c r="INY49" s="594"/>
      <c r="INZ49" s="594"/>
      <c r="IOA49" s="594"/>
      <c r="IOB49" s="594"/>
      <c r="IOC49" s="594"/>
      <c r="IOD49" s="594"/>
      <c r="IOE49" s="594"/>
      <c r="IOF49" s="594"/>
      <c r="IOG49" s="594"/>
      <c r="IOH49" s="594"/>
      <c r="IOI49" s="594"/>
      <c r="IOJ49" s="594"/>
      <c r="IOK49" s="594"/>
      <c r="IOL49" s="594"/>
      <c r="IOM49" s="594"/>
      <c r="ION49" s="594"/>
      <c r="IOO49" s="594"/>
      <c r="IOP49" s="594"/>
      <c r="IOQ49" s="594"/>
      <c r="IOR49" s="594"/>
      <c r="IOS49" s="594"/>
      <c r="IOT49" s="594"/>
      <c r="IOU49" s="594"/>
      <c r="IOV49" s="594"/>
      <c r="IOW49" s="594"/>
      <c r="IOX49" s="594"/>
      <c r="IOY49" s="594"/>
      <c r="IOZ49" s="594"/>
      <c r="IPA49" s="594"/>
      <c r="IPB49" s="594"/>
      <c r="IPC49" s="594"/>
      <c r="IPD49" s="594"/>
      <c r="IPE49" s="594"/>
      <c r="IPF49" s="594"/>
      <c r="IPG49" s="594"/>
      <c r="IPH49" s="594"/>
      <c r="IPI49" s="594"/>
      <c r="IPJ49" s="594"/>
      <c r="IPK49" s="594"/>
      <c r="IPL49" s="594"/>
      <c r="IPM49" s="594"/>
      <c r="IPN49" s="594"/>
      <c r="IPO49" s="594"/>
      <c r="IPP49" s="594"/>
      <c r="IPQ49" s="594"/>
      <c r="IPR49" s="594"/>
      <c r="IPS49" s="594"/>
      <c r="IPT49" s="594"/>
      <c r="IPU49" s="594"/>
      <c r="IPV49" s="594"/>
      <c r="IPW49" s="594"/>
      <c r="IPX49" s="594"/>
      <c r="IPY49" s="594"/>
      <c r="IPZ49" s="594"/>
      <c r="IQA49" s="594"/>
      <c r="IQB49" s="594"/>
      <c r="IQC49" s="594"/>
      <c r="IQD49" s="594"/>
      <c r="IQE49" s="594"/>
      <c r="IQF49" s="594"/>
      <c r="IQG49" s="594"/>
      <c r="IQH49" s="594"/>
      <c r="IQI49" s="594"/>
      <c r="IQJ49" s="594"/>
      <c r="IQK49" s="594"/>
      <c r="IQL49" s="594"/>
      <c r="IQM49" s="594"/>
      <c r="IQN49" s="594"/>
      <c r="IQO49" s="594"/>
      <c r="IQP49" s="594"/>
      <c r="IQQ49" s="594"/>
      <c r="IQR49" s="594"/>
      <c r="IQS49" s="594"/>
      <c r="IQT49" s="594"/>
      <c r="IQU49" s="594"/>
      <c r="IQV49" s="594"/>
      <c r="IQW49" s="594"/>
      <c r="IQX49" s="594"/>
      <c r="IQY49" s="594"/>
      <c r="IQZ49" s="594"/>
      <c r="IRA49" s="594"/>
      <c r="IRB49" s="594"/>
      <c r="IRC49" s="594"/>
      <c r="IRD49" s="594"/>
      <c r="IRE49" s="594"/>
      <c r="IRF49" s="594"/>
      <c r="IRG49" s="594"/>
      <c r="IRH49" s="594"/>
      <c r="IRI49" s="594"/>
      <c r="IRJ49" s="594"/>
      <c r="IRK49" s="594"/>
      <c r="IRL49" s="594"/>
      <c r="IRM49" s="594"/>
      <c r="IRN49" s="594"/>
      <c r="IRO49" s="594"/>
      <c r="IRP49" s="594"/>
      <c r="IRQ49" s="594"/>
      <c r="IRR49" s="594"/>
      <c r="IRS49" s="594"/>
      <c r="IRT49" s="594"/>
      <c r="IRU49" s="594"/>
      <c r="IRV49" s="594"/>
      <c r="IRW49" s="594"/>
      <c r="IRX49" s="594"/>
      <c r="IRY49" s="594"/>
      <c r="IRZ49" s="594"/>
      <c r="ISA49" s="594"/>
      <c r="ISB49" s="594"/>
      <c r="ISC49" s="594"/>
      <c r="ISD49" s="594"/>
      <c r="ISE49" s="594"/>
      <c r="ISF49" s="594"/>
      <c r="ISG49" s="594"/>
      <c r="ISH49" s="594"/>
      <c r="ISI49" s="594"/>
      <c r="ISJ49" s="594"/>
      <c r="ISK49" s="594"/>
      <c r="ISL49" s="594"/>
      <c r="ISM49" s="594"/>
      <c r="ISN49" s="594"/>
      <c r="ISO49" s="594"/>
      <c r="ISP49" s="594"/>
      <c r="ISQ49" s="594"/>
      <c r="ISR49" s="594"/>
      <c r="ISS49" s="594"/>
      <c r="IST49" s="594"/>
      <c r="ISU49" s="594"/>
      <c r="ISV49" s="594"/>
      <c r="ISW49" s="594"/>
      <c r="ISX49" s="594"/>
      <c r="ISY49" s="594"/>
      <c r="ISZ49" s="594"/>
      <c r="ITA49" s="594"/>
      <c r="ITB49" s="594"/>
      <c r="ITC49" s="594"/>
      <c r="ITD49" s="594"/>
      <c r="ITE49" s="594"/>
      <c r="ITF49" s="594"/>
      <c r="ITG49" s="594"/>
      <c r="ITH49" s="594"/>
      <c r="ITI49" s="594"/>
      <c r="ITJ49" s="594"/>
      <c r="ITK49" s="594"/>
      <c r="ITL49" s="594"/>
      <c r="ITM49" s="594"/>
      <c r="ITN49" s="594"/>
      <c r="ITO49" s="594"/>
      <c r="ITP49" s="594"/>
      <c r="ITQ49" s="594"/>
      <c r="ITR49" s="594"/>
      <c r="ITS49" s="594"/>
      <c r="ITT49" s="594"/>
      <c r="ITU49" s="594"/>
      <c r="ITV49" s="594"/>
      <c r="ITW49" s="594"/>
      <c r="ITX49" s="594"/>
      <c r="ITY49" s="594"/>
      <c r="ITZ49" s="594"/>
      <c r="IUA49" s="594"/>
      <c r="IUB49" s="594"/>
      <c r="IUC49" s="594"/>
      <c r="IUD49" s="594"/>
      <c r="IUE49" s="594"/>
      <c r="IUF49" s="594"/>
      <c r="IUG49" s="594"/>
      <c r="IUH49" s="594"/>
      <c r="IUI49" s="594"/>
      <c r="IUJ49" s="594"/>
      <c r="IUK49" s="594"/>
      <c r="IUL49" s="594"/>
      <c r="IUM49" s="594"/>
      <c r="IUN49" s="594"/>
      <c r="IUO49" s="594"/>
      <c r="IUP49" s="594"/>
      <c r="IUQ49" s="594"/>
      <c r="IUR49" s="594"/>
      <c r="IUS49" s="594"/>
      <c r="IUT49" s="594"/>
      <c r="IUU49" s="594"/>
      <c r="IUV49" s="594"/>
      <c r="IUW49" s="594"/>
      <c r="IUX49" s="594"/>
      <c r="IUY49" s="594"/>
      <c r="IUZ49" s="594"/>
      <c r="IVA49" s="594"/>
      <c r="IVB49" s="594"/>
      <c r="IVC49" s="594"/>
      <c r="IVD49" s="594"/>
      <c r="IVE49" s="594"/>
      <c r="IVF49" s="594"/>
      <c r="IVG49" s="594"/>
      <c r="IVH49" s="594"/>
      <c r="IVI49" s="594"/>
      <c r="IVJ49" s="594"/>
      <c r="IVK49" s="594"/>
      <c r="IVL49" s="594"/>
      <c r="IVM49" s="594"/>
      <c r="IVN49" s="594"/>
      <c r="IVO49" s="594"/>
      <c r="IVP49" s="594"/>
      <c r="IVQ49" s="594"/>
      <c r="IVR49" s="594"/>
      <c r="IVS49" s="594"/>
      <c r="IVT49" s="594"/>
      <c r="IVU49" s="594"/>
      <c r="IVV49" s="594"/>
      <c r="IVW49" s="594"/>
      <c r="IVX49" s="594"/>
      <c r="IVY49" s="594"/>
      <c r="IVZ49" s="594"/>
      <c r="IWA49" s="594"/>
      <c r="IWB49" s="594"/>
      <c r="IWC49" s="594"/>
      <c r="IWD49" s="594"/>
      <c r="IWE49" s="594"/>
      <c r="IWF49" s="594"/>
      <c r="IWG49" s="594"/>
      <c r="IWH49" s="594"/>
      <c r="IWI49" s="594"/>
      <c r="IWJ49" s="594"/>
      <c r="IWK49" s="594"/>
      <c r="IWL49" s="594"/>
      <c r="IWM49" s="594"/>
      <c r="IWN49" s="594"/>
      <c r="IWO49" s="594"/>
      <c r="IWP49" s="594"/>
      <c r="IWQ49" s="594"/>
      <c r="IWR49" s="594"/>
      <c r="IWS49" s="594"/>
      <c r="IWT49" s="594"/>
      <c r="IWU49" s="594"/>
      <c r="IWV49" s="594"/>
      <c r="IWW49" s="594"/>
      <c r="IWX49" s="594"/>
      <c r="IWY49" s="594"/>
      <c r="IWZ49" s="594"/>
      <c r="IXA49" s="594"/>
      <c r="IXB49" s="594"/>
      <c r="IXC49" s="594"/>
      <c r="IXD49" s="594"/>
      <c r="IXE49" s="594"/>
      <c r="IXF49" s="594"/>
      <c r="IXG49" s="594"/>
      <c r="IXH49" s="594"/>
      <c r="IXI49" s="594"/>
      <c r="IXJ49" s="594"/>
      <c r="IXK49" s="594"/>
      <c r="IXL49" s="594"/>
      <c r="IXM49" s="594"/>
      <c r="IXN49" s="594"/>
      <c r="IXO49" s="594"/>
      <c r="IXP49" s="594"/>
      <c r="IXQ49" s="594"/>
      <c r="IXR49" s="594"/>
      <c r="IXS49" s="594"/>
      <c r="IXT49" s="594"/>
      <c r="IXU49" s="594"/>
      <c r="IXV49" s="594"/>
      <c r="IXW49" s="594"/>
      <c r="IXX49" s="594"/>
      <c r="IXY49" s="594"/>
      <c r="IXZ49" s="594"/>
      <c r="IYA49" s="594"/>
      <c r="IYB49" s="594"/>
      <c r="IYC49" s="594"/>
      <c r="IYD49" s="594"/>
      <c r="IYE49" s="594"/>
      <c r="IYF49" s="594"/>
      <c r="IYG49" s="594"/>
      <c r="IYH49" s="594"/>
      <c r="IYI49" s="594"/>
      <c r="IYJ49" s="594"/>
      <c r="IYK49" s="594"/>
      <c r="IYL49" s="594"/>
      <c r="IYM49" s="594"/>
      <c r="IYN49" s="594"/>
      <c r="IYO49" s="594"/>
      <c r="IYP49" s="594"/>
      <c r="IYQ49" s="594"/>
      <c r="IYR49" s="594"/>
      <c r="IYS49" s="594"/>
      <c r="IYT49" s="594"/>
      <c r="IYU49" s="594"/>
      <c r="IYV49" s="594"/>
      <c r="IYW49" s="594"/>
      <c r="IYX49" s="594"/>
      <c r="IYY49" s="594"/>
      <c r="IYZ49" s="594"/>
      <c r="IZA49" s="594"/>
      <c r="IZB49" s="594"/>
      <c r="IZC49" s="594"/>
      <c r="IZD49" s="594"/>
      <c r="IZE49" s="594"/>
      <c r="IZF49" s="594"/>
      <c r="IZG49" s="594"/>
      <c r="IZH49" s="594"/>
      <c r="IZI49" s="594"/>
      <c r="IZJ49" s="594"/>
      <c r="IZK49" s="594"/>
      <c r="IZL49" s="594"/>
      <c r="IZM49" s="594"/>
      <c r="IZN49" s="594"/>
      <c r="IZO49" s="594"/>
      <c r="IZP49" s="594"/>
      <c r="IZQ49" s="594"/>
      <c r="IZR49" s="594"/>
      <c r="IZS49" s="594"/>
      <c r="IZT49" s="594"/>
      <c r="IZU49" s="594"/>
      <c r="IZV49" s="594"/>
      <c r="IZW49" s="594"/>
      <c r="IZX49" s="594"/>
      <c r="IZY49" s="594"/>
      <c r="IZZ49" s="594"/>
      <c r="JAA49" s="594"/>
      <c r="JAB49" s="594"/>
      <c r="JAC49" s="594"/>
      <c r="JAD49" s="594"/>
      <c r="JAE49" s="594"/>
      <c r="JAF49" s="594"/>
      <c r="JAG49" s="594"/>
      <c r="JAH49" s="594"/>
      <c r="JAI49" s="594"/>
      <c r="JAJ49" s="594"/>
      <c r="JAK49" s="594"/>
      <c r="JAL49" s="594"/>
      <c r="JAM49" s="594"/>
      <c r="JAN49" s="594"/>
      <c r="JAO49" s="594"/>
      <c r="JAP49" s="594"/>
      <c r="JAQ49" s="594"/>
      <c r="JAR49" s="594"/>
      <c r="JAS49" s="594"/>
      <c r="JAT49" s="594"/>
      <c r="JAU49" s="594"/>
      <c r="JAV49" s="594"/>
      <c r="JAW49" s="594"/>
      <c r="JAX49" s="594"/>
      <c r="JAY49" s="594"/>
      <c r="JAZ49" s="594"/>
      <c r="JBA49" s="594"/>
      <c r="JBB49" s="594"/>
      <c r="JBC49" s="594"/>
      <c r="JBD49" s="594"/>
      <c r="JBE49" s="594"/>
      <c r="JBF49" s="594"/>
      <c r="JBG49" s="594"/>
      <c r="JBH49" s="594"/>
      <c r="JBI49" s="594"/>
      <c r="JBJ49" s="594"/>
      <c r="JBK49" s="594"/>
      <c r="JBL49" s="594"/>
      <c r="JBM49" s="594"/>
      <c r="JBN49" s="594"/>
      <c r="JBO49" s="594"/>
      <c r="JBP49" s="594"/>
      <c r="JBQ49" s="594"/>
      <c r="JBR49" s="594"/>
      <c r="JBS49" s="594"/>
      <c r="JBT49" s="594"/>
      <c r="JBU49" s="594"/>
      <c r="JBV49" s="594"/>
      <c r="JBW49" s="594"/>
      <c r="JBX49" s="594"/>
      <c r="JBY49" s="594"/>
      <c r="JBZ49" s="594"/>
      <c r="JCA49" s="594"/>
      <c r="JCB49" s="594"/>
      <c r="JCC49" s="594"/>
      <c r="JCD49" s="594"/>
      <c r="JCE49" s="594"/>
      <c r="JCF49" s="594"/>
      <c r="JCG49" s="594"/>
      <c r="JCH49" s="594"/>
      <c r="JCI49" s="594"/>
      <c r="JCJ49" s="594"/>
      <c r="JCK49" s="594"/>
      <c r="JCL49" s="594"/>
      <c r="JCM49" s="594"/>
      <c r="JCN49" s="594"/>
      <c r="JCO49" s="594"/>
      <c r="JCP49" s="594"/>
      <c r="JCQ49" s="594"/>
      <c r="JCR49" s="594"/>
      <c r="JCS49" s="594"/>
      <c r="JCT49" s="594"/>
      <c r="JCU49" s="594"/>
      <c r="JCV49" s="594"/>
      <c r="JCW49" s="594"/>
      <c r="JCX49" s="594"/>
      <c r="JCY49" s="594"/>
      <c r="JCZ49" s="594"/>
      <c r="JDA49" s="594"/>
      <c r="JDB49" s="594"/>
      <c r="JDC49" s="594"/>
      <c r="JDD49" s="594"/>
      <c r="JDE49" s="594"/>
      <c r="JDF49" s="594"/>
      <c r="JDG49" s="594"/>
      <c r="JDH49" s="594"/>
      <c r="JDI49" s="594"/>
      <c r="JDJ49" s="594"/>
      <c r="JDK49" s="594"/>
      <c r="JDL49" s="594"/>
      <c r="JDM49" s="594"/>
      <c r="JDN49" s="594"/>
      <c r="JDO49" s="594"/>
      <c r="JDP49" s="594"/>
      <c r="JDQ49" s="594"/>
      <c r="JDR49" s="594"/>
      <c r="JDS49" s="594"/>
      <c r="JDT49" s="594"/>
      <c r="JDU49" s="594"/>
      <c r="JDV49" s="594"/>
      <c r="JDW49" s="594"/>
      <c r="JDX49" s="594"/>
      <c r="JDY49" s="594"/>
      <c r="JDZ49" s="594"/>
      <c r="JEA49" s="594"/>
      <c r="JEB49" s="594"/>
      <c r="JEC49" s="594"/>
      <c r="JED49" s="594"/>
      <c r="JEE49" s="594"/>
      <c r="JEF49" s="594"/>
      <c r="JEG49" s="594"/>
      <c r="JEH49" s="594"/>
      <c r="JEI49" s="594"/>
      <c r="JEJ49" s="594"/>
      <c r="JEK49" s="594"/>
      <c r="JEL49" s="594"/>
      <c r="JEM49" s="594"/>
      <c r="JEN49" s="594"/>
      <c r="JEO49" s="594"/>
      <c r="JEP49" s="594"/>
      <c r="JEQ49" s="594"/>
      <c r="JER49" s="594"/>
      <c r="JES49" s="594"/>
      <c r="JET49" s="594"/>
      <c r="JEU49" s="594"/>
      <c r="JEV49" s="594"/>
      <c r="JEW49" s="594"/>
      <c r="JEX49" s="594"/>
      <c r="JEY49" s="594"/>
      <c r="JEZ49" s="594"/>
      <c r="JFA49" s="594"/>
      <c r="JFB49" s="594"/>
      <c r="JFC49" s="594"/>
      <c r="JFD49" s="594"/>
      <c r="JFE49" s="594"/>
      <c r="JFF49" s="594"/>
      <c r="JFG49" s="594"/>
      <c r="JFH49" s="594"/>
      <c r="JFI49" s="594"/>
      <c r="JFJ49" s="594"/>
      <c r="JFK49" s="594"/>
      <c r="JFL49" s="594"/>
      <c r="JFM49" s="594"/>
      <c r="JFN49" s="594"/>
      <c r="JFO49" s="594"/>
      <c r="JFP49" s="594"/>
      <c r="JFQ49" s="594"/>
      <c r="JFR49" s="594"/>
      <c r="JFS49" s="594"/>
      <c r="JFT49" s="594"/>
      <c r="JFU49" s="594"/>
      <c r="JFV49" s="594"/>
      <c r="JFW49" s="594"/>
      <c r="JFX49" s="594"/>
      <c r="JFY49" s="594"/>
      <c r="JFZ49" s="594"/>
      <c r="JGA49" s="594"/>
      <c r="JGB49" s="594"/>
      <c r="JGC49" s="594"/>
      <c r="JGD49" s="594"/>
      <c r="JGE49" s="594"/>
      <c r="JGF49" s="594"/>
      <c r="JGG49" s="594"/>
      <c r="JGH49" s="594"/>
      <c r="JGI49" s="594"/>
      <c r="JGJ49" s="594"/>
      <c r="JGK49" s="594"/>
      <c r="JGL49" s="594"/>
      <c r="JGM49" s="594"/>
      <c r="JGN49" s="594"/>
      <c r="JGO49" s="594"/>
      <c r="JGP49" s="594"/>
      <c r="JGQ49" s="594"/>
      <c r="JGR49" s="594"/>
      <c r="JGS49" s="594"/>
      <c r="JGT49" s="594"/>
      <c r="JGU49" s="594"/>
      <c r="JGV49" s="594"/>
      <c r="JGW49" s="594"/>
      <c r="JGX49" s="594"/>
      <c r="JGY49" s="594"/>
      <c r="JGZ49" s="594"/>
      <c r="JHA49" s="594"/>
      <c r="JHB49" s="594"/>
      <c r="JHC49" s="594"/>
      <c r="JHD49" s="594"/>
      <c r="JHE49" s="594"/>
      <c r="JHF49" s="594"/>
      <c r="JHG49" s="594"/>
      <c r="JHH49" s="594"/>
      <c r="JHI49" s="594"/>
      <c r="JHJ49" s="594"/>
      <c r="JHK49" s="594"/>
      <c r="JHL49" s="594"/>
      <c r="JHM49" s="594"/>
      <c r="JHN49" s="594"/>
      <c r="JHO49" s="594"/>
      <c r="JHP49" s="594"/>
      <c r="JHQ49" s="594"/>
      <c r="JHR49" s="594"/>
      <c r="JHS49" s="594"/>
      <c r="JHT49" s="594"/>
      <c r="JHU49" s="594"/>
      <c r="JHV49" s="594"/>
      <c r="JHW49" s="594"/>
      <c r="JHX49" s="594"/>
      <c r="JHY49" s="594"/>
      <c r="JHZ49" s="594"/>
      <c r="JIA49" s="594"/>
      <c r="JIB49" s="594"/>
      <c r="JIC49" s="594"/>
      <c r="JID49" s="594"/>
      <c r="JIE49" s="594"/>
      <c r="JIF49" s="594"/>
      <c r="JIG49" s="594"/>
      <c r="JIH49" s="594"/>
      <c r="JII49" s="594"/>
      <c r="JIJ49" s="594"/>
      <c r="JIK49" s="594"/>
      <c r="JIL49" s="594"/>
      <c r="JIM49" s="594"/>
      <c r="JIN49" s="594"/>
      <c r="JIO49" s="594"/>
      <c r="JIP49" s="594"/>
      <c r="JIQ49" s="594"/>
      <c r="JIR49" s="594"/>
      <c r="JIS49" s="594"/>
      <c r="JIT49" s="594"/>
      <c r="JIU49" s="594"/>
      <c r="JIV49" s="594"/>
      <c r="JIW49" s="594"/>
      <c r="JIX49" s="594"/>
      <c r="JIY49" s="594"/>
      <c r="JIZ49" s="594"/>
      <c r="JJA49" s="594"/>
      <c r="JJB49" s="594"/>
      <c r="JJC49" s="594"/>
      <c r="JJD49" s="594"/>
      <c r="JJE49" s="594"/>
      <c r="JJF49" s="594"/>
      <c r="JJG49" s="594"/>
      <c r="JJH49" s="594"/>
      <c r="JJI49" s="594"/>
      <c r="JJJ49" s="594"/>
      <c r="JJK49" s="594"/>
      <c r="JJL49" s="594"/>
      <c r="JJM49" s="594"/>
      <c r="JJN49" s="594"/>
      <c r="JJO49" s="594"/>
      <c r="JJP49" s="594"/>
      <c r="JJQ49" s="594"/>
      <c r="JJR49" s="594"/>
      <c r="JJS49" s="594"/>
      <c r="JJT49" s="594"/>
      <c r="JJU49" s="594"/>
      <c r="JJV49" s="594"/>
      <c r="JJW49" s="594"/>
      <c r="JJX49" s="594"/>
      <c r="JJY49" s="594"/>
      <c r="JJZ49" s="594"/>
      <c r="JKA49" s="594"/>
      <c r="JKB49" s="594"/>
      <c r="JKC49" s="594"/>
      <c r="JKD49" s="594"/>
      <c r="JKE49" s="594"/>
      <c r="JKF49" s="594"/>
      <c r="JKG49" s="594"/>
      <c r="JKH49" s="594"/>
      <c r="JKI49" s="594"/>
      <c r="JKJ49" s="594"/>
      <c r="JKK49" s="594"/>
      <c r="JKL49" s="594"/>
      <c r="JKM49" s="594"/>
      <c r="JKN49" s="594"/>
      <c r="JKO49" s="594"/>
      <c r="JKP49" s="594"/>
      <c r="JKQ49" s="594"/>
      <c r="JKR49" s="594"/>
      <c r="JKS49" s="594"/>
      <c r="JKT49" s="594"/>
      <c r="JKU49" s="594"/>
      <c r="JKV49" s="594"/>
      <c r="JKW49" s="594"/>
      <c r="JKX49" s="594"/>
      <c r="JKY49" s="594"/>
      <c r="JKZ49" s="594"/>
      <c r="JLA49" s="594"/>
      <c r="JLB49" s="594"/>
      <c r="JLC49" s="594"/>
      <c r="JLD49" s="594"/>
      <c r="JLE49" s="594"/>
      <c r="JLF49" s="594"/>
      <c r="JLG49" s="594"/>
      <c r="JLH49" s="594"/>
      <c r="JLI49" s="594"/>
      <c r="JLJ49" s="594"/>
      <c r="JLK49" s="594"/>
      <c r="JLL49" s="594"/>
      <c r="JLM49" s="594"/>
      <c r="JLN49" s="594"/>
      <c r="JLO49" s="594"/>
      <c r="JLP49" s="594"/>
      <c r="JLQ49" s="594"/>
      <c r="JLR49" s="594"/>
      <c r="JLS49" s="594"/>
      <c r="JLT49" s="594"/>
      <c r="JLU49" s="594"/>
      <c r="JLV49" s="594"/>
      <c r="JLW49" s="594"/>
      <c r="JLX49" s="594"/>
      <c r="JLY49" s="594"/>
      <c r="JLZ49" s="594"/>
      <c r="JMA49" s="594"/>
      <c r="JMB49" s="594"/>
      <c r="JMC49" s="594"/>
      <c r="JMD49" s="594"/>
      <c r="JME49" s="594"/>
      <c r="JMF49" s="594"/>
      <c r="JMG49" s="594"/>
      <c r="JMH49" s="594"/>
      <c r="JMI49" s="594"/>
      <c r="JMJ49" s="594"/>
      <c r="JMK49" s="594"/>
      <c r="JML49" s="594"/>
      <c r="JMM49" s="594"/>
      <c r="JMN49" s="594"/>
      <c r="JMO49" s="594"/>
      <c r="JMP49" s="594"/>
      <c r="JMQ49" s="594"/>
      <c r="JMR49" s="594"/>
      <c r="JMS49" s="594"/>
      <c r="JMT49" s="594"/>
      <c r="JMU49" s="594"/>
      <c r="JMV49" s="594"/>
      <c r="JMW49" s="594"/>
      <c r="JMX49" s="594"/>
      <c r="JMY49" s="594"/>
      <c r="JMZ49" s="594"/>
      <c r="JNA49" s="594"/>
      <c r="JNB49" s="594"/>
      <c r="JNC49" s="594"/>
      <c r="JND49" s="594"/>
      <c r="JNE49" s="594"/>
      <c r="JNF49" s="594"/>
      <c r="JNG49" s="594"/>
      <c r="JNH49" s="594"/>
      <c r="JNI49" s="594"/>
      <c r="JNJ49" s="594"/>
      <c r="JNK49" s="594"/>
      <c r="JNL49" s="594"/>
      <c r="JNM49" s="594"/>
      <c r="JNN49" s="594"/>
      <c r="JNO49" s="594"/>
      <c r="JNP49" s="594"/>
      <c r="JNQ49" s="594"/>
      <c r="JNR49" s="594"/>
      <c r="JNS49" s="594"/>
      <c r="JNT49" s="594"/>
      <c r="JNU49" s="594"/>
      <c r="JNV49" s="594"/>
      <c r="JNW49" s="594"/>
      <c r="JNX49" s="594"/>
      <c r="JNY49" s="594"/>
      <c r="JNZ49" s="594"/>
      <c r="JOA49" s="594"/>
      <c r="JOB49" s="594"/>
      <c r="JOC49" s="594"/>
      <c r="JOD49" s="594"/>
      <c r="JOE49" s="594"/>
      <c r="JOF49" s="594"/>
      <c r="JOG49" s="594"/>
      <c r="JOH49" s="594"/>
      <c r="JOI49" s="594"/>
      <c r="JOJ49" s="594"/>
      <c r="JOK49" s="594"/>
      <c r="JOL49" s="594"/>
      <c r="JOM49" s="594"/>
      <c r="JON49" s="594"/>
      <c r="JOO49" s="594"/>
      <c r="JOP49" s="594"/>
      <c r="JOQ49" s="594"/>
      <c r="JOR49" s="594"/>
      <c r="JOS49" s="594"/>
      <c r="JOT49" s="594"/>
      <c r="JOU49" s="594"/>
      <c r="JOV49" s="594"/>
      <c r="JOW49" s="594"/>
      <c r="JOX49" s="594"/>
      <c r="JOY49" s="594"/>
      <c r="JOZ49" s="594"/>
      <c r="JPA49" s="594"/>
      <c r="JPB49" s="594"/>
      <c r="JPC49" s="594"/>
      <c r="JPD49" s="594"/>
      <c r="JPE49" s="594"/>
      <c r="JPF49" s="594"/>
      <c r="JPG49" s="594"/>
      <c r="JPH49" s="594"/>
      <c r="JPI49" s="594"/>
      <c r="JPJ49" s="594"/>
      <c r="JPK49" s="594"/>
      <c r="JPL49" s="594"/>
      <c r="JPM49" s="594"/>
      <c r="JPN49" s="594"/>
      <c r="JPO49" s="594"/>
      <c r="JPP49" s="594"/>
      <c r="JPQ49" s="594"/>
      <c r="JPR49" s="594"/>
      <c r="JPS49" s="594"/>
      <c r="JPT49" s="594"/>
      <c r="JPU49" s="594"/>
      <c r="JPV49" s="594"/>
      <c r="JPW49" s="594"/>
      <c r="JPX49" s="594"/>
      <c r="JPY49" s="594"/>
      <c r="JPZ49" s="594"/>
      <c r="JQA49" s="594"/>
      <c r="JQB49" s="594"/>
      <c r="JQC49" s="594"/>
      <c r="JQD49" s="594"/>
      <c r="JQE49" s="594"/>
      <c r="JQF49" s="594"/>
      <c r="JQG49" s="594"/>
      <c r="JQH49" s="594"/>
      <c r="JQI49" s="594"/>
      <c r="JQJ49" s="594"/>
      <c r="JQK49" s="594"/>
      <c r="JQL49" s="594"/>
      <c r="JQM49" s="594"/>
      <c r="JQN49" s="594"/>
      <c r="JQO49" s="594"/>
      <c r="JQP49" s="594"/>
      <c r="JQQ49" s="594"/>
      <c r="JQR49" s="594"/>
      <c r="JQS49" s="594"/>
      <c r="JQT49" s="594"/>
      <c r="JQU49" s="594"/>
      <c r="JQV49" s="594"/>
      <c r="JQW49" s="594"/>
      <c r="JQX49" s="594"/>
      <c r="JQY49" s="594"/>
      <c r="JQZ49" s="594"/>
      <c r="JRA49" s="594"/>
      <c r="JRB49" s="594"/>
      <c r="JRC49" s="594"/>
      <c r="JRD49" s="594"/>
      <c r="JRE49" s="594"/>
      <c r="JRF49" s="594"/>
      <c r="JRG49" s="594"/>
      <c r="JRH49" s="594"/>
      <c r="JRI49" s="594"/>
      <c r="JRJ49" s="594"/>
      <c r="JRK49" s="594"/>
      <c r="JRL49" s="594"/>
      <c r="JRM49" s="594"/>
      <c r="JRN49" s="594"/>
      <c r="JRO49" s="594"/>
      <c r="JRP49" s="594"/>
      <c r="JRQ49" s="594"/>
      <c r="JRR49" s="594"/>
      <c r="JRS49" s="594"/>
      <c r="JRT49" s="594"/>
      <c r="JRU49" s="594"/>
      <c r="JRV49" s="594"/>
      <c r="JRW49" s="594"/>
      <c r="JRX49" s="594"/>
      <c r="JRY49" s="594"/>
      <c r="JRZ49" s="594"/>
      <c r="JSA49" s="594"/>
      <c r="JSB49" s="594"/>
      <c r="JSC49" s="594"/>
      <c r="JSD49" s="594"/>
      <c r="JSE49" s="594"/>
      <c r="JSF49" s="594"/>
      <c r="JSG49" s="594"/>
      <c r="JSH49" s="594"/>
      <c r="JSI49" s="594"/>
      <c r="JSJ49" s="594"/>
      <c r="JSK49" s="594"/>
      <c r="JSL49" s="594"/>
      <c r="JSM49" s="594"/>
      <c r="JSN49" s="594"/>
      <c r="JSO49" s="594"/>
      <c r="JSP49" s="594"/>
      <c r="JSQ49" s="594"/>
      <c r="JSR49" s="594"/>
      <c r="JSS49" s="594"/>
      <c r="JST49" s="594"/>
      <c r="JSU49" s="594"/>
      <c r="JSV49" s="594"/>
      <c r="JSW49" s="594"/>
      <c r="JSX49" s="594"/>
      <c r="JSY49" s="594"/>
      <c r="JSZ49" s="594"/>
      <c r="JTA49" s="594"/>
      <c r="JTB49" s="594"/>
      <c r="JTC49" s="594"/>
      <c r="JTD49" s="594"/>
      <c r="JTE49" s="594"/>
      <c r="JTF49" s="594"/>
      <c r="JTG49" s="594"/>
      <c r="JTH49" s="594"/>
      <c r="JTI49" s="594"/>
      <c r="JTJ49" s="594"/>
      <c r="JTK49" s="594"/>
      <c r="JTL49" s="594"/>
      <c r="JTM49" s="594"/>
      <c r="JTN49" s="594"/>
      <c r="JTO49" s="594"/>
      <c r="JTP49" s="594"/>
      <c r="JTQ49" s="594"/>
      <c r="JTR49" s="594"/>
      <c r="JTS49" s="594"/>
      <c r="JTT49" s="594"/>
      <c r="JTU49" s="594"/>
      <c r="JTV49" s="594"/>
      <c r="JTW49" s="594"/>
      <c r="JTX49" s="594"/>
      <c r="JTY49" s="594"/>
      <c r="JTZ49" s="594"/>
      <c r="JUA49" s="594"/>
      <c r="JUB49" s="594"/>
      <c r="JUC49" s="594"/>
      <c r="JUD49" s="594"/>
      <c r="JUE49" s="594"/>
      <c r="JUF49" s="594"/>
      <c r="JUG49" s="594"/>
      <c r="JUH49" s="594"/>
      <c r="JUI49" s="594"/>
      <c r="JUJ49" s="594"/>
      <c r="JUK49" s="594"/>
      <c r="JUL49" s="594"/>
      <c r="JUM49" s="594"/>
      <c r="JUN49" s="594"/>
      <c r="JUO49" s="594"/>
      <c r="JUP49" s="594"/>
      <c r="JUQ49" s="594"/>
      <c r="JUR49" s="594"/>
      <c r="JUS49" s="594"/>
      <c r="JUT49" s="594"/>
      <c r="JUU49" s="594"/>
      <c r="JUV49" s="594"/>
      <c r="JUW49" s="594"/>
      <c r="JUX49" s="594"/>
      <c r="JUY49" s="594"/>
      <c r="JUZ49" s="594"/>
      <c r="JVA49" s="594"/>
      <c r="JVB49" s="594"/>
      <c r="JVC49" s="594"/>
      <c r="JVD49" s="594"/>
      <c r="JVE49" s="594"/>
      <c r="JVF49" s="594"/>
      <c r="JVG49" s="594"/>
      <c r="JVH49" s="594"/>
      <c r="JVI49" s="594"/>
      <c r="JVJ49" s="594"/>
      <c r="JVK49" s="594"/>
      <c r="JVL49" s="594"/>
      <c r="JVM49" s="594"/>
      <c r="JVN49" s="594"/>
      <c r="JVO49" s="594"/>
      <c r="JVP49" s="594"/>
      <c r="JVQ49" s="594"/>
      <c r="JVR49" s="594"/>
      <c r="JVS49" s="594"/>
      <c r="JVT49" s="594"/>
      <c r="JVU49" s="594"/>
      <c r="JVV49" s="594"/>
      <c r="JVW49" s="594"/>
      <c r="JVX49" s="594"/>
      <c r="JVY49" s="594"/>
      <c r="JVZ49" s="594"/>
      <c r="JWA49" s="594"/>
      <c r="JWB49" s="594"/>
      <c r="JWC49" s="594"/>
      <c r="JWD49" s="594"/>
      <c r="JWE49" s="594"/>
      <c r="JWF49" s="594"/>
      <c r="JWG49" s="594"/>
      <c r="JWH49" s="594"/>
      <c r="JWI49" s="594"/>
      <c r="JWJ49" s="594"/>
      <c r="JWK49" s="594"/>
      <c r="JWL49" s="594"/>
      <c r="JWM49" s="594"/>
      <c r="JWN49" s="594"/>
      <c r="JWO49" s="594"/>
      <c r="JWP49" s="594"/>
      <c r="JWQ49" s="594"/>
      <c r="JWR49" s="594"/>
      <c r="JWS49" s="594"/>
      <c r="JWT49" s="594"/>
      <c r="JWU49" s="594"/>
      <c r="JWV49" s="594"/>
      <c r="JWW49" s="594"/>
      <c r="JWX49" s="594"/>
      <c r="JWY49" s="594"/>
      <c r="JWZ49" s="594"/>
      <c r="JXA49" s="594"/>
      <c r="JXB49" s="594"/>
      <c r="JXC49" s="594"/>
      <c r="JXD49" s="594"/>
      <c r="JXE49" s="594"/>
      <c r="JXF49" s="594"/>
      <c r="JXG49" s="594"/>
      <c r="JXH49" s="594"/>
      <c r="JXI49" s="594"/>
      <c r="JXJ49" s="594"/>
      <c r="JXK49" s="594"/>
      <c r="JXL49" s="594"/>
      <c r="JXM49" s="594"/>
      <c r="JXN49" s="594"/>
      <c r="JXO49" s="594"/>
      <c r="JXP49" s="594"/>
      <c r="JXQ49" s="594"/>
      <c r="JXR49" s="594"/>
      <c r="JXS49" s="594"/>
      <c r="JXT49" s="594"/>
      <c r="JXU49" s="594"/>
      <c r="JXV49" s="594"/>
      <c r="JXW49" s="594"/>
      <c r="JXX49" s="594"/>
      <c r="JXY49" s="594"/>
      <c r="JXZ49" s="594"/>
      <c r="JYA49" s="594"/>
      <c r="JYB49" s="594"/>
      <c r="JYC49" s="594"/>
      <c r="JYD49" s="594"/>
      <c r="JYE49" s="594"/>
      <c r="JYF49" s="594"/>
      <c r="JYG49" s="594"/>
      <c r="JYH49" s="594"/>
      <c r="JYI49" s="594"/>
      <c r="JYJ49" s="594"/>
      <c r="JYK49" s="594"/>
      <c r="JYL49" s="594"/>
      <c r="JYM49" s="594"/>
      <c r="JYN49" s="594"/>
      <c r="JYO49" s="594"/>
      <c r="JYP49" s="594"/>
      <c r="JYQ49" s="594"/>
      <c r="JYR49" s="594"/>
      <c r="JYS49" s="594"/>
      <c r="JYT49" s="594"/>
      <c r="JYU49" s="594"/>
      <c r="JYV49" s="594"/>
      <c r="JYW49" s="594"/>
      <c r="JYX49" s="594"/>
      <c r="JYY49" s="594"/>
      <c r="JYZ49" s="594"/>
      <c r="JZA49" s="594"/>
      <c r="JZB49" s="594"/>
      <c r="JZC49" s="594"/>
      <c r="JZD49" s="594"/>
      <c r="JZE49" s="594"/>
      <c r="JZF49" s="594"/>
      <c r="JZG49" s="594"/>
      <c r="JZH49" s="594"/>
      <c r="JZI49" s="594"/>
      <c r="JZJ49" s="594"/>
      <c r="JZK49" s="594"/>
      <c r="JZL49" s="594"/>
      <c r="JZM49" s="594"/>
      <c r="JZN49" s="594"/>
      <c r="JZO49" s="594"/>
      <c r="JZP49" s="594"/>
      <c r="JZQ49" s="594"/>
      <c r="JZR49" s="594"/>
      <c r="JZS49" s="594"/>
      <c r="JZT49" s="594"/>
      <c r="JZU49" s="594"/>
      <c r="JZV49" s="594"/>
      <c r="JZW49" s="594"/>
      <c r="JZX49" s="594"/>
      <c r="JZY49" s="594"/>
      <c r="JZZ49" s="594"/>
      <c r="KAA49" s="594"/>
      <c r="KAB49" s="594"/>
      <c r="KAC49" s="594"/>
      <c r="KAD49" s="594"/>
      <c r="KAE49" s="594"/>
      <c r="KAF49" s="594"/>
      <c r="KAG49" s="594"/>
      <c r="KAH49" s="594"/>
      <c r="KAI49" s="594"/>
      <c r="KAJ49" s="594"/>
      <c r="KAK49" s="594"/>
      <c r="KAL49" s="594"/>
      <c r="KAM49" s="594"/>
      <c r="KAN49" s="594"/>
      <c r="KAO49" s="594"/>
      <c r="KAP49" s="594"/>
      <c r="KAQ49" s="594"/>
      <c r="KAR49" s="594"/>
      <c r="KAS49" s="594"/>
      <c r="KAT49" s="594"/>
      <c r="KAU49" s="594"/>
      <c r="KAV49" s="594"/>
      <c r="KAW49" s="594"/>
      <c r="KAX49" s="594"/>
      <c r="KAY49" s="594"/>
      <c r="KAZ49" s="594"/>
      <c r="KBA49" s="594"/>
      <c r="KBB49" s="594"/>
      <c r="KBC49" s="594"/>
      <c r="KBD49" s="594"/>
      <c r="KBE49" s="594"/>
      <c r="KBF49" s="594"/>
      <c r="KBG49" s="594"/>
      <c r="KBH49" s="594"/>
      <c r="KBI49" s="594"/>
      <c r="KBJ49" s="594"/>
      <c r="KBK49" s="594"/>
      <c r="KBL49" s="594"/>
      <c r="KBM49" s="594"/>
      <c r="KBN49" s="594"/>
      <c r="KBO49" s="594"/>
      <c r="KBP49" s="594"/>
      <c r="KBQ49" s="594"/>
      <c r="KBR49" s="594"/>
      <c r="KBS49" s="594"/>
      <c r="KBT49" s="594"/>
      <c r="KBU49" s="594"/>
      <c r="KBV49" s="594"/>
      <c r="KBW49" s="594"/>
      <c r="KBX49" s="594"/>
      <c r="KBY49" s="594"/>
      <c r="KBZ49" s="594"/>
      <c r="KCA49" s="594"/>
      <c r="KCB49" s="594"/>
      <c r="KCC49" s="594"/>
      <c r="KCD49" s="594"/>
      <c r="KCE49" s="594"/>
      <c r="KCF49" s="594"/>
      <c r="KCG49" s="594"/>
      <c r="KCH49" s="594"/>
      <c r="KCI49" s="594"/>
      <c r="KCJ49" s="594"/>
      <c r="KCK49" s="594"/>
      <c r="KCL49" s="594"/>
      <c r="KCM49" s="594"/>
      <c r="KCN49" s="594"/>
      <c r="KCO49" s="594"/>
      <c r="KCP49" s="594"/>
      <c r="KCQ49" s="594"/>
      <c r="KCR49" s="594"/>
      <c r="KCS49" s="594"/>
      <c r="KCT49" s="594"/>
      <c r="KCU49" s="594"/>
      <c r="KCV49" s="594"/>
      <c r="KCW49" s="594"/>
      <c r="KCX49" s="594"/>
      <c r="KCY49" s="594"/>
      <c r="KCZ49" s="594"/>
      <c r="KDA49" s="594"/>
      <c r="KDB49" s="594"/>
      <c r="KDC49" s="594"/>
      <c r="KDD49" s="594"/>
      <c r="KDE49" s="594"/>
      <c r="KDF49" s="594"/>
      <c r="KDG49" s="594"/>
      <c r="KDH49" s="594"/>
      <c r="KDI49" s="594"/>
      <c r="KDJ49" s="594"/>
      <c r="KDK49" s="594"/>
      <c r="KDL49" s="594"/>
      <c r="KDM49" s="594"/>
      <c r="KDN49" s="594"/>
      <c r="KDO49" s="594"/>
      <c r="KDP49" s="594"/>
      <c r="KDQ49" s="594"/>
      <c r="KDR49" s="594"/>
      <c r="KDS49" s="594"/>
      <c r="KDT49" s="594"/>
      <c r="KDU49" s="594"/>
      <c r="KDV49" s="594"/>
      <c r="KDW49" s="594"/>
      <c r="KDX49" s="594"/>
      <c r="KDY49" s="594"/>
      <c r="KDZ49" s="594"/>
      <c r="KEA49" s="594"/>
      <c r="KEB49" s="594"/>
      <c r="KEC49" s="594"/>
      <c r="KED49" s="594"/>
      <c r="KEE49" s="594"/>
      <c r="KEF49" s="594"/>
      <c r="KEG49" s="594"/>
      <c r="KEH49" s="594"/>
      <c r="KEI49" s="594"/>
      <c r="KEJ49" s="594"/>
      <c r="KEK49" s="594"/>
      <c r="KEL49" s="594"/>
      <c r="KEM49" s="594"/>
      <c r="KEN49" s="594"/>
      <c r="KEO49" s="594"/>
      <c r="KEP49" s="594"/>
      <c r="KEQ49" s="594"/>
      <c r="KER49" s="594"/>
      <c r="KES49" s="594"/>
      <c r="KET49" s="594"/>
      <c r="KEU49" s="594"/>
      <c r="KEV49" s="594"/>
      <c r="KEW49" s="594"/>
      <c r="KEX49" s="594"/>
      <c r="KEY49" s="594"/>
      <c r="KEZ49" s="594"/>
      <c r="KFA49" s="594"/>
      <c r="KFB49" s="594"/>
      <c r="KFC49" s="594"/>
      <c r="KFD49" s="594"/>
      <c r="KFE49" s="594"/>
      <c r="KFF49" s="594"/>
      <c r="KFG49" s="594"/>
      <c r="KFH49" s="594"/>
      <c r="KFI49" s="594"/>
      <c r="KFJ49" s="594"/>
      <c r="KFK49" s="594"/>
      <c r="KFL49" s="594"/>
      <c r="KFM49" s="594"/>
      <c r="KFN49" s="594"/>
      <c r="KFO49" s="594"/>
      <c r="KFP49" s="594"/>
      <c r="KFQ49" s="594"/>
      <c r="KFR49" s="594"/>
      <c r="KFS49" s="594"/>
      <c r="KFT49" s="594"/>
      <c r="KFU49" s="594"/>
      <c r="KFV49" s="594"/>
      <c r="KFW49" s="594"/>
      <c r="KFX49" s="594"/>
      <c r="KFY49" s="594"/>
      <c r="KFZ49" s="594"/>
      <c r="KGA49" s="594"/>
      <c r="KGB49" s="594"/>
      <c r="KGC49" s="594"/>
      <c r="KGD49" s="594"/>
      <c r="KGE49" s="594"/>
      <c r="KGF49" s="594"/>
      <c r="KGG49" s="594"/>
      <c r="KGH49" s="594"/>
      <c r="KGI49" s="594"/>
      <c r="KGJ49" s="594"/>
      <c r="KGK49" s="594"/>
      <c r="KGL49" s="594"/>
      <c r="KGM49" s="594"/>
      <c r="KGN49" s="594"/>
      <c r="KGO49" s="594"/>
      <c r="KGP49" s="594"/>
      <c r="KGQ49" s="594"/>
      <c r="KGR49" s="594"/>
      <c r="KGS49" s="594"/>
      <c r="KGT49" s="594"/>
      <c r="KGU49" s="594"/>
      <c r="KGV49" s="594"/>
      <c r="KGW49" s="594"/>
      <c r="KGX49" s="594"/>
      <c r="KGY49" s="594"/>
      <c r="KGZ49" s="594"/>
      <c r="KHA49" s="594"/>
      <c r="KHB49" s="594"/>
      <c r="KHC49" s="594"/>
      <c r="KHD49" s="594"/>
      <c r="KHE49" s="594"/>
      <c r="KHF49" s="594"/>
      <c r="KHG49" s="594"/>
      <c r="KHH49" s="594"/>
      <c r="KHI49" s="594"/>
      <c r="KHJ49" s="594"/>
      <c r="KHK49" s="594"/>
      <c r="KHL49" s="594"/>
      <c r="KHM49" s="594"/>
      <c r="KHN49" s="594"/>
      <c r="KHO49" s="594"/>
      <c r="KHP49" s="594"/>
      <c r="KHQ49" s="594"/>
      <c r="KHR49" s="594"/>
      <c r="KHS49" s="594"/>
      <c r="KHT49" s="594"/>
      <c r="KHU49" s="594"/>
      <c r="KHV49" s="594"/>
      <c r="KHW49" s="594"/>
      <c r="KHX49" s="594"/>
      <c r="KHY49" s="594"/>
      <c r="KHZ49" s="594"/>
      <c r="KIA49" s="594"/>
      <c r="KIB49" s="594"/>
      <c r="KIC49" s="594"/>
      <c r="KID49" s="594"/>
      <c r="KIE49" s="594"/>
      <c r="KIF49" s="594"/>
      <c r="KIG49" s="594"/>
      <c r="KIH49" s="594"/>
      <c r="KII49" s="594"/>
      <c r="KIJ49" s="594"/>
      <c r="KIK49" s="594"/>
      <c r="KIL49" s="594"/>
      <c r="KIM49" s="594"/>
      <c r="KIN49" s="594"/>
      <c r="KIO49" s="594"/>
      <c r="KIP49" s="594"/>
      <c r="KIQ49" s="594"/>
      <c r="KIR49" s="594"/>
      <c r="KIS49" s="594"/>
      <c r="KIT49" s="594"/>
      <c r="KIU49" s="594"/>
      <c r="KIV49" s="594"/>
      <c r="KIW49" s="594"/>
      <c r="KIX49" s="594"/>
      <c r="KIY49" s="594"/>
      <c r="KIZ49" s="594"/>
      <c r="KJA49" s="594"/>
      <c r="KJB49" s="594"/>
      <c r="KJC49" s="594"/>
      <c r="KJD49" s="594"/>
      <c r="KJE49" s="594"/>
      <c r="KJF49" s="594"/>
      <c r="KJG49" s="594"/>
      <c r="KJH49" s="594"/>
      <c r="KJI49" s="594"/>
      <c r="KJJ49" s="594"/>
      <c r="KJK49" s="594"/>
      <c r="KJL49" s="594"/>
      <c r="KJM49" s="594"/>
      <c r="KJN49" s="594"/>
      <c r="KJO49" s="594"/>
      <c r="KJP49" s="594"/>
      <c r="KJQ49" s="594"/>
      <c r="KJR49" s="594"/>
      <c r="KJS49" s="594"/>
      <c r="KJT49" s="594"/>
      <c r="KJU49" s="594"/>
      <c r="KJV49" s="594"/>
      <c r="KJW49" s="594"/>
      <c r="KJX49" s="594"/>
      <c r="KJY49" s="594"/>
      <c r="KJZ49" s="594"/>
      <c r="KKA49" s="594"/>
      <c r="KKB49" s="594"/>
      <c r="KKC49" s="594"/>
      <c r="KKD49" s="594"/>
      <c r="KKE49" s="594"/>
      <c r="KKF49" s="594"/>
      <c r="KKG49" s="594"/>
      <c r="KKH49" s="594"/>
      <c r="KKI49" s="594"/>
      <c r="KKJ49" s="594"/>
      <c r="KKK49" s="594"/>
      <c r="KKL49" s="594"/>
      <c r="KKM49" s="594"/>
      <c r="KKN49" s="594"/>
      <c r="KKO49" s="594"/>
      <c r="KKP49" s="594"/>
      <c r="KKQ49" s="594"/>
      <c r="KKR49" s="594"/>
      <c r="KKS49" s="594"/>
      <c r="KKT49" s="594"/>
      <c r="KKU49" s="594"/>
      <c r="KKV49" s="594"/>
      <c r="KKW49" s="594"/>
      <c r="KKX49" s="594"/>
      <c r="KKY49" s="594"/>
      <c r="KKZ49" s="594"/>
      <c r="KLA49" s="594"/>
      <c r="KLB49" s="594"/>
      <c r="KLC49" s="594"/>
      <c r="KLD49" s="594"/>
      <c r="KLE49" s="594"/>
      <c r="KLF49" s="594"/>
      <c r="KLG49" s="594"/>
      <c r="KLH49" s="594"/>
      <c r="KLI49" s="594"/>
      <c r="KLJ49" s="594"/>
      <c r="KLK49" s="594"/>
      <c r="KLL49" s="594"/>
      <c r="KLM49" s="594"/>
      <c r="KLN49" s="594"/>
      <c r="KLO49" s="594"/>
      <c r="KLP49" s="594"/>
      <c r="KLQ49" s="594"/>
      <c r="KLR49" s="594"/>
      <c r="KLS49" s="594"/>
      <c r="KLT49" s="594"/>
      <c r="KLU49" s="594"/>
      <c r="KLV49" s="594"/>
      <c r="KLW49" s="594"/>
      <c r="KLX49" s="594"/>
      <c r="KLY49" s="594"/>
      <c r="KLZ49" s="594"/>
      <c r="KMA49" s="594"/>
      <c r="KMB49" s="594"/>
      <c r="KMC49" s="594"/>
      <c r="KMD49" s="594"/>
      <c r="KME49" s="594"/>
      <c r="KMF49" s="594"/>
      <c r="KMG49" s="594"/>
      <c r="KMH49" s="594"/>
      <c r="KMI49" s="594"/>
      <c r="KMJ49" s="594"/>
      <c r="KMK49" s="594"/>
      <c r="KML49" s="594"/>
      <c r="KMM49" s="594"/>
      <c r="KMN49" s="594"/>
      <c r="KMO49" s="594"/>
      <c r="KMP49" s="594"/>
      <c r="KMQ49" s="594"/>
      <c r="KMR49" s="594"/>
      <c r="KMS49" s="594"/>
      <c r="KMT49" s="594"/>
      <c r="KMU49" s="594"/>
      <c r="KMV49" s="594"/>
      <c r="KMW49" s="594"/>
      <c r="KMX49" s="594"/>
      <c r="KMY49" s="594"/>
      <c r="KMZ49" s="594"/>
      <c r="KNA49" s="594"/>
      <c r="KNB49" s="594"/>
      <c r="KNC49" s="594"/>
      <c r="KND49" s="594"/>
      <c r="KNE49" s="594"/>
      <c r="KNF49" s="594"/>
      <c r="KNG49" s="594"/>
      <c r="KNH49" s="594"/>
      <c r="KNI49" s="594"/>
      <c r="KNJ49" s="594"/>
      <c r="KNK49" s="594"/>
      <c r="KNL49" s="594"/>
      <c r="KNM49" s="594"/>
      <c r="KNN49" s="594"/>
      <c r="KNO49" s="594"/>
      <c r="KNP49" s="594"/>
      <c r="KNQ49" s="594"/>
      <c r="KNR49" s="594"/>
      <c r="KNS49" s="594"/>
      <c r="KNT49" s="594"/>
      <c r="KNU49" s="594"/>
      <c r="KNV49" s="594"/>
      <c r="KNW49" s="594"/>
      <c r="KNX49" s="594"/>
      <c r="KNY49" s="594"/>
      <c r="KNZ49" s="594"/>
      <c r="KOA49" s="594"/>
      <c r="KOB49" s="594"/>
      <c r="KOC49" s="594"/>
      <c r="KOD49" s="594"/>
      <c r="KOE49" s="594"/>
      <c r="KOF49" s="594"/>
      <c r="KOG49" s="594"/>
      <c r="KOH49" s="594"/>
      <c r="KOI49" s="594"/>
      <c r="KOJ49" s="594"/>
      <c r="KOK49" s="594"/>
      <c r="KOL49" s="594"/>
      <c r="KOM49" s="594"/>
      <c r="KON49" s="594"/>
      <c r="KOO49" s="594"/>
      <c r="KOP49" s="594"/>
      <c r="KOQ49" s="594"/>
      <c r="KOR49" s="594"/>
      <c r="KOS49" s="594"/>
      <c r="KOT49" s="594"/>
      <c r="KOU49" s="594"/>
      <c r="KOV49" s="594"/>
      <c r="KOW49" s="594"/>
      <c r="KOX49" s="594"/>
      <c r="KOY49" s="594"/>
      <c r="KOZ49" s="594"/>
      <c r="KPA49" s="594"/>
      <c r="KPB49" s="594"/>
      <c r="KPC49" s="594"/>
      <c r="KPD49" s="594"/>
      <c r="KPE49" s="594"/>
      <c r="KPF49" s="594"/>
      <c r="KPG49" s="594"/>
      <c r="KPH49" s="594"/>
      <c r="KPI49" s="594"/>
      <c r="KPJ49" s="594"/>
      <c r="KPK49" s="594"/>
      <c r="KPL49" s="594"/>
      <c r="KPM49" s="594"/>
      <c r="KPN49" s="594"/>
      <c r="KPO49" s="594"/>
      <c r="KPP49" s="594"/>
      <c r="KPQ49" s="594"/>
      <c r="KPR49" s="594"/>
      <c r="KPS49" s="594"/>
      <c r="KPT49" s="594"/>
      <c r="KPU49" s="594"/>
      <c r="KPV49" s="594"/>
      <c r="KPW49" s="594"/>
      <c r="KPX49" s="594"/>
      <c r="KPY49" s="594"/>
      <c r="KPZ49" s="594"/>
      <c r="KQA49" s="594"/>
      <c r="KQB49" s="594"/>
      <c r="KQC49" s="594"/>
      <c r="KQD49" s="594"/>
      <c r="KQE49" s="594"/>
      <c r="KQF49" s="594"/>
      <c r="KQG49" s="594"/>
      <c r="KQH49" s="594"/>
      <c r="KQI49" s="594"/>
      <c r="KQJ49" s="594"/>
      <c r="KQK49" s="594"/>
      <c r="KQL49" s="594"/>
      <c r="KQM49" s="594"/>
      <c r="KQN49" s="594"/>
      <c r="KQO49" s="594"/>
      <c r="KQP49" s="594"/>
      <c r="KQQ49" s="594"/>
      <c r="KQR49" s="594"/>
      <c r="KQS49" s="594"/>
      <c r="KQT49" s="594"/>
      <c r="KQU49" s="594"/>
      <c r="KQV49" s="594"/>
      <c r="KQW49" s="594"/>
      <c r="KQX49" s="594"/>
      <c r="KQY49" s="594"/>
      <c r="KQZ49" s="594"/>
      <c r="KRA49" s="594"/>
      <c r="KRB49" s="594"/>
      <c r="KRC49" s="594"/>
      <c r="KRD49" s="594"/>
      <c r="KRE49" s="594"/>
      <c r="KRF49" s="594"/>
      <c r="KRG49" s="594"/>
      <c r="KRH49" s="594"/>
      <c r="KRI49" s="594"/>
      <c r="KRJ49" s="594"/>
      <c r="KRK49" s="594"/>
      <c r="KRL49" s="594"/>
      <c r="KRM49" s="594"/>
      <c r="KRN49" s="594"/>
      <c r="KRO49" s="594"/>
      <c r="KRP49" s="594"/>
      <c r="KRQ49" s="594"/>
      <c r="KRR49" s="594"/>
      <c r="KRS49" s="594"/>
      <c r="KRT49" s="594"/>
      <c r="KRU49" s="594"/>
      <c r="KRV49" s="594"/>
      <c r="KRW49" s="594"/>
      <c r="KRX49" s="594"/>
      <c r="KRY49" s="594"/>
      <c r="KRZ49" s="594"/>
      <c r="KSA49" s="594"/>
      <c r="KSB49" s="594"/>
      <c r="KSC49" s="594"/>
      <c r="KSD49" s="594"/>
      <c r="KSE49" s="594"/>
      <c r="KSF49" s="594"/>
      <c r="KSG49" s="594"/>
      <c r="KSH49" s="594"/>
      <c r="KSI49" s="594"/>
      <c r="KSJ49" s="594"/>
      <c r="KSK49" s="594"/>
      <c r="KSL49" s="594"/>
      <c r="KSM49" s="594"/>
      <c r="KSN49" s="594"/>
      <c r="KSO49" s="594"/>
      <c r="KSP49" s="594"/>
      <c r="KSQ49" s="594"/>
      <c r="KSR49" s="594"/>
      <c r="KSS49" s="594"/>
      <c r="KST49" s="594"/>
      <c r="KSU49" s="594"/>
      <c r="KSV49" s="594"/>
      <c r="KSW49" s="594"/>
      <c r="KSX49" s="594"/>
      <c r="KSY49" s="594"/>
      <c r="KSZ49" s="594"/>
      <c r="KTA49" s="594"/>
      <c r="KTB49" s="594"/>
      <c r="KTC49" s="594"/>
      <c r="KTD49" s="594"/>
      <c r="KTE49" s="594"/>
      <c r="KTF49" s="594"/>
      <c r="KTG49" s="594"/>
      <c r="KTH49" s="594"/>
      <c r="KTI49" s="594"/>
      <c r="KTJ49" s="594"/>
      <c r="KTK49" s="594"/>
      <c r="KTL49" s="594"/>
      <c r="KTM49" s="594"/>
      <c r="KTN49" s="594"/>
      <c r="KTO49" s="594"/>
      <c r="KTP49" s="594"/>
      <c r="KTQ49" s="594"/>
      <c r="KTR49" s="594"/>
      <c r="KTS49" s="594"/>
      <c r="KTT49" s="594"/>
      <c r="KTU49" s="594"/>
      <c r="KTV49" s="594"/>
      <c r="KTW49" s="594"/>
      <c r="KTX49" s="594"/>
      <c r="KTY49" s="594"/>
      <c r="KTZ49" s="594"/>
      <c r="KUA49" s="594"/>
      <c r="KUB49" s="594"/>
      <c r="KUC49" s="594"/>
      <c r="KUD49" s="594"/>
      <c r="KUE49" s="594"/>
      <c r="KUF49" s="594"/>
      <c r="KUG49" s="594"/>
      <c r="KUH49" s="594"/>
      <c r="KUI49" s="594"/>
      <c r="KUJ49" s="594"/>
      <c r="KUK49" s="594"/>
      <c r="KUL49" s="594"/>
      <c r="KUM49" s="594"/>
      <c r="KUN49" s="594"/>
      <c r="KUO49" s="594"/>
      <c r="KUP49" s="594"/>
      <c r="KUQ49" s="594"/>
      <c r="KUR49" s="594"/>
      <c r="KUS49" s="594"/>
      <c r="KUT49" s="594"/>
      <c r="KUU49" s="594"/>
      <c r="KUV49" s="594"/>
      <c r="KUW49" s="594"/>
      <c r="KUX49" s="594"/>
      <c r="KUY49" s="594"/>
      <c r="KUZ49" s="594"/>
      <c r="KVA49" s="594"/>
      <c r="KVB49" s="594"/>
      <c r="KVC49" s="594"/>
      <c r="KVD49" s="594"/>
      <c r="KVE49" s="594"/>
      <c r="KVF49" s="594"/>
      <c r="KVG49" s="594"/>
      <c r="KVH49" s="594"/>
      <c r="KVI49" s="594"/>
      <c r="KVJ49" s="594"/>
      <c r="KVK49" s="594"/>
      <c r="KVL49" s="594"/>
      <c r="KVM49" s="594"/>
      <c r="KVN49" s="594"/>
      <c r="KVO49" s="594"/>
      <c r="KVP49" s="594"/>
      <c r="KVQ49" s="594"/>
      <c r="KVR49" s="594"/>
      <c r="KVS49" s="594"/>
      <c r="KVT49" s="594"/>
      <c r="KVU49" s="594"/>
      <c r="KVV49" s="594"/>
      <c r="KVW49" s="594"/>
      <c r="KVX49" s="594"/>
      <c r="KVY49" s="594"/>
      <c r="KVZ49" s="594"/>
      <c r="KWA49" s="594"/>
      <c r="KWB49" s="594"/>
      <c r="KWC49" s="594"/>
      <c r="KWD49" s="594"/>
      <c r="KWE49" s="594"/>
      <c r="KWF49" s="594"/>
      <c r="KWG49" s="594"/>
      <c r="KWH49" s="594"/>
      <c r="KWI49" s="594"/>
      <c r="KWJ49" s="594"/>
      <c r="KWK49" s="594"/>
      <c r="KWL49" s="594"/>
      <c r="KWM49" s="594"/>
      <c r="KWN49" s="594"/>
      <c r="KWO49" s="594"/>
      <c r="KWP49" s="594"/>
      <c r="KWQ49" s="594"/>
      <c r="KWR49" s="594"/>
      <c r="KWS49" s="594"/>
      <c r="KWT49" s="594"/>
      <c r="KWU49" s="594"/>
      <c r="KWV49" s="594"/>
      <c r="KWW49" s="594"/>
      <c r="KWX49" s="594"/>
      <c r="KWY49" s="594"/>
      <c r="KWZ49" s="594"/>
      <c r="KXA49" s="594"/>
      <c r="KXB49" s="594"/>
      <c r="KXC49" s="594"/>
      <c r="KXD49" s="594"/>
      <c r="KXE49" s="594"/>
      <c r="KXF49" s="594"/>
      <c r="KXG49" s="594"/>
      <c r="KXH49" s="594"/>
      <c r="KXI49" s="594"/>
      <c r="KXJ49" s="594"/>
      <c r="KXK49" s="594"/>
      <c r="KXL49" s="594"/>
      <c r="KXM49" s="594"/>
      <c r="KXN49" s="594"/>
      <c r="KXO49" s="594"/>
      <c r="KXP49" s="594"/>
      <c r="KXQ49" s="594"/>
      <c r="KXR49" s="594"/>
      <c r="KXS49" s="594"/>
      <c r="KXT49" s="594"/>
      <c r="KXU49" s="594"/>
      <c r="KXV49" s="594"/>
      <c r="KXW49" s="594"/>
      <c r="KXX49" s="594"/>
      <c r="KXY49" s="594"/>
      <c r="KXZ49" s="594"/>
      <c r="KYA49" s="594"/>
      <c r="KYB49" s="594"/>
      <c r="KYC49" s="594"/>
      <c r="KYD49" s="594"/>
      <c r="KYE49" s="594"/>
      <c r="KYF49" s="594"/>
      <c r="KYG49" s="594"/>
      <c r="KYH49" s="594"/>
      <c r="KYI49" s="594"/>
      <c r="KYJ49" s="594"/>
      <c r="KYK49" s="594"/>
      <c r="KYL49" s="594"/>
      <c r="KYM49" s="594"/>
      <c r="KYN49" s="594"/>
      <c r="KYO49" s="594"/>
      <c r="KYP49" s="594"/>
      <c r="KYQ49" s="594"/>
      <c r="KYR49" s="594"/>
      <c r="KYS49" s="594"/>
      <c r="KYT49" s="594"/>
      <c r="KYU49" s="594"/>
      <c r="KYV49" s="594"/>
      <c r="KYW49" s="594"/>
      <c r="KYX49" s="594"/>
      <c r="KYY49" s="594"/>
      <c r="KYZ49" s="594"/>
      <c r="KZA49" s="594"/>
      <c r="KZB49" s="594"/>
      <c r="KZC49" s="594"/>
      <c r="KZD49" s="594"/>
      <c r="KZE49" s="594"/>
      <c r="KZF49" s="594"/>
      <c r="KZG49" s="594"/>
      <c r="KZH49" s="594"/>
      <c r="KZI49" s="594"/>
      <c r="KZJ49" s="594"/>
      <c r="KZK49" s="594"/>
      <c r="KZL49" s="594"/>
      <c r="KZM49" s="594"/>
      <c r="KZN49" s="594"/>
      <c r="KZO49" s="594"/>
      <c r="KZP49" s="594"/>
      <c r="KZQ49" s="594"/>
      <c r="KZR49" s="594"/>
      <c r="KZS49" s="594"/>
      <c r="KZT49" s="594"/>
      <c r="KZU49" s="594"/>
      <c r="KZV49" s="594"/>
      <c r="KZW49" s="594"/>
      <c r="KZX49" s="594"/>
      <c r="KZY49" s="594"/>
      <c r="KZZ49" s="594"/>
      <c r="LAA49" s="594"/>
      <c r="LAB49" s="594"/>
      <c r="LAC49" s="594"/>
      <c r="LAD49" s="594"/>
      <c r="LAE49" s="594"/>
      <c r="LAF49" s="594"/>
      <c r="LAG49" s="594"/>
      <c r="LAH49" s="594"/>
      <c r="LAI49" s="594"/>
      <c r="LAJ49" s="594"/>
      <c r="LAK49" s="594"/>
      <c r="LAL49" s="594"/>
      <c r="LAM49" s="594"/>
      <c r="LAN49" s="594"/>
      <c r="LAO49" s="594"/>
      <c r="LAP49" s="594"/>
      <c r="LAQ49" s="594"/>
      <c r="LAR49" s="594"/>
      <c r="LAS49" s="594"/>
      <c r="LAT49" s="594"/>
      <c r="LAU49" s="594"/>
      <c r="LAV49" s="594"/>
      <c r="LAW49" s="594"/>
      <c r="LAX49" s="594"/>
      <c r="LAY49" s="594"/>
      <c r="LAZ49" s="594"/>
      <c r="LBA49" s="594"/>
      <c r="LBB49" s="594"/>
      <c r="LBC49" s="594"/>
      <c r="LBD49" s="594"/>
      <c r="LBE49" s="594"/>
      <c r="LBF49" s="594"/>
      <c r="LBG49" s="594"/>
      <c r="LBH49" s="594"/>
      <c r="LBI49" s="594"/>
      <c r="LBJ49" s="594"/>
      <c r="LBK49" s="594"/>
      <c r="LBL49" s="594"/>
      <c r="LBM49" s="594"/>
      <c r="LBN49" s="594"/>
      <c r="LBO49" s="594"/>
      <c r="LBP49" s="594"/>
      <c r="LBQ49" s="594"/>
      <c r="LBR49" s="594"/>
      <c r="LBS49" s="594"/>
      <c r="LBT49" s="594"/>
      <c r="LBU49" s="594"/>
      <c r="LBV49" s="594"/>
      <c r="LBW49" s="594"/>
      <c r="LBX49" s="594"/>
      <c r="LBY49" s="594"/>
      <c r="LBZ49" s="594"/>
      <c r="LCA49" s="594"/>
      <c r="LCB49" s="594"/>
      <c r="LCC49" s="594"/>
      <c r="LCD49" s="594"/>
      <c r="LCE49" s="594"/>
      <c r="LCF49" s="594"/>
      <c r="LCG49" s="594"/>
      <c r="LCH49" s="594"/>
      <c r="LCI49" s="594"/>
      <c r="LCJ49" s="594"/>
      <c r="LCK49" s="594"/>
      <c r="LCL49" s="594"/>
      <c r="LCM49" s="594"/>
      <c r="LCN49" s="594"/>
      <c r="LCO49" s="594"/>
      <c r="LCP49" s="594"/>
      <c r="LCQ49" s="594"/>
      <c r="LCR49" s="594"/>
      <c r="LCS49" s="594"/>
      <c r="LCT49" s="594"/>
      <c r="LCU49" s="594"/>
      <c r="LCV49" s="594"/>
      <c r="LCW49" s="594"/>
      <c r="LCX49" s="594"/>
      <c r="LCY49" s="594"/>
      <c r="LCZ49" s="594"/>
      <c r="LDA49" s="594"/>
      <c r="LDB49" s="594"/>
      <c r="LDC49" s="594"/>
      <c r="LDD49" s="594"/>
      <c r="LDE49" s="594"/>
      <c r="LDF49" s="594"/>
      <c r="LDG49" s="594"/>
      <c r="LDH49" s="594"/>
      <c r="LDI49" s="594"/>
      <c r="LDJ49" s="594"/>
      <c r="LDK49" s="594"/>
      <c r="LDL49" s="594"/>
      <c r="LDM49" s="594"/>
      <c r="LDN49" s="594"/>
      <c r="LDO49" s="594"/>
      <c r="LDP49" s="594"/>
      <c r="LDQ49" s="594"/>
      <c r="LDR49" s="594"/>
      <c r="LDS49" s="594"/>
      <c r="LDT49" s="594"/>
      <c r="LDU49" s="594"/>
      <c r="LDV49" s="594"/>
      <c r="LDW49" s="594"/>
      <c r="LDX49" s="594"/>
      <c r="LDY49" s="594"/>
      <c r="LDZ49" s="594"/>
      <c r="LEA49" s="594"/>
      <c r="LEB49" s="594"/>
      <c r="LEC49" s="594"/>
      <c r="LED49" s="594"/>
      <c r="LEE49" s="594"/>
      <c r="LEF49" s="594"/>
      <c r="LEG49" s="594"/>
      <c r="LEH49" s="594"/>
      <c r="LEI49" s="594"/>
      <c r="LEJ49" s="594"/>
      <c r="LEK49" s="594"/>
      <c r="LEL49" s="594"/>
      <c r="LEM49" s="594"/>
      <c r="LEN49" s="594"/>
      <c r="LEO49" s="594"/>
      <c r="LEP49" s="594"/>
      <c r="LEQ49" s="594"/>
      <c r="LER49" s="594"/>
      <c r="LES49" s="594"/>
      <c r="LET49" s="594"/>
      <c r="LEU49" s="594"/>
      <c r="LEV49" s="594"/>
      <c r="LEW49" s="594"/>
      <c r="LEX49" s="594"/>
      <c r="LEY49" s="594"/>
      <c r="LEZ49" s="594"/>
      <c r="LFA49" s="594"/>
      <c r="LFB49" s="594"/>
      <c r="LFC49" s="594"/>
      <c r="LFD49" s="594"/>
      <c r="LFE49" s="594"/>
      <c r="LFF49" s="594"/>
      <c r="LFG49" s="594"/>
      <c r="LFH49" s="594"/>
      <c r="LFI49" s="594"/>
      <c r="LFJ49" s="594"/>
      <c r="LFK49" s="594"/>
      <c r="LFL49" s="594"/>
      <c r="LFM49" s="594"/>
      <c r="LFN49" s="594"/>
      <c r="LFO49" s="594"/>
      <c r="LFP49" s="594"/>
      <c r="LFQ49" s="594"/>
      <c r="LFR49" s="594"/>
      <c r="LFS49" s="594"/>
      <c r="LFT49" s="594"/>
      <c r="LFU49" s="594"/>
      <c r="LFV49" s="594"/>
      <c r="LFW49" s="594"/>
      <c r="LFX49" s="594"/>
      <c r="LFY49" s="594"/>
      <c r="LFZ49" s="594"/>
      <c r="LGA49" s="594"/>
      <c r="LGB49" s="594"/>
      <c r="LGC49" s="594"/>
      <c r="LGD49" s="594"/>
      <c r="LGE49" s="594"/>
      <c r="LGF49" s="594"/>
      <c r="LGG49" s="594"/>
      <c r="LGH49" s="594"/>
      <c r="LGI49" s="594"/>
      <c r="LGJ49" s="594"/>
      <c r="LGK49" s="594"/>
      <c r="LGL49" s="594"/>
      <c r="LGM49" s="594"/>
      <c r="LGN49" s="594"/>
      <c r="LGO49" s="594"/>
      <c r="LGP49" s="594"/>
      <c r="LGQ49" s="594"/>
      <c r="LGR49" s="594"/>
      <c r="LGS49" s="594"/>
      <c r="LGT49" s="594"/>
      <c r="LGU49" s="594"/>
      <c r="LGV49" s="594"/>
      <c r="LGW49" s="594"/>
      <c r="LGX49" s="594"/>
      <c r="LGY49" s="594"/>
      <c r="LGZ49" s="594"/>
      <c r="LHA49" s="594"/>
      <c r="LHB49" s="594"/>
      <c r="LHC49" s="594"/>
      <c r="LHD49" s="594"/>
      <c r="LHE49" s="594"/>
      <c r="LHF49" s="594"/>
      <c r="LHG49" s="594"/>
      <c r="LHH49" s="594"/>
      <c r="LHI49" s="594"/>
      <c r="LHJ49" s="594"/>
      <c r="LHK49" s="594"/>
      <c r="LHL49" s="594"/>
      <c r="LHM49" s="594"/>
      <c r="LHN49" s="594"/>
      <c r="LHO49" s="594"/>
      <c r="LHP49" s="594"/>
      <c r="LHQ49" s="594"/>
      <c r="LHR49" s="594"/>
      <c r="LHS49" s="594"/>
      <c r="LHT49" s="594"/>
      <c r="LHU49" s="594"/>
      <c r="LHV49" s="594"/>
      <c r="LHW49" s="594"/>
      <c r="LHX49" s="594"/>
      <c r="LHY49" s="594"/>
      <c r="LHZ49" s="594"/>
      <c r="LIA49" s="594"/>
      <c r="LIB49" s="594"/>
      <c r="LIC49" s="594"/>
      <c r="LID49" s="594"/>
      <c r="LIE49" s="594"/>
      <c r="LIF49" s="594"/>
      <c r="LIG49" s="594"/>
      <c r="LIH49" s="594"/>
      <c r="LII49" s="594"/>
      <c r="LIJ49" s="594"/>
      <c r="LIK49" s="594"/>
      <c r="LIL49" s="594"/>
      <c r="LIM49" s="594"/>
      <c r="LIN49" s="594"/>
      <c r="LIO49" s="594"/>
      <c r="LIP49" s="594"/>
      <c r="LIQ49" s="594"/>
      <c r="LIR49" s="594"/>
      <c r="LIS49" s="594"/>
      <c r="LIT49" s="594"/>
      <c r="LIU49" s="594"/>
      <c r="LIV49" s="594"/>
      <c r="LIW49" s="594"/>
      <c r="LIX49" s="594"/>
      <c r="LIY49" s="594"/>
      <c r="LIZ49" s="594"/>
      <c r="LJA49" s="594"/>
      <c r="LJB49" s="594"/>
      <c r="LJC49" s="594"/>
      <c r="LJD49" s="594"/>
      <c r="LJE49" s="594"/>
      <c r="LJF49" s="594"/>
      <c r="LJG49" s="594"/>
      <c r="LJH49" s="594"/>
      <c r="LJI49" s="594"/>
      <c r="LJJ49" s="594"/>
      <c r="LJK49" s="594"/>
      <c r="LJL49" s="594"/>
      <c r="LJM49" s="594"/>
      <c r="LJN49" s="594"/>
      <c r="LJO49" s="594"/>
      <c r="LJP49" s="594"/>
      <c r="LJQ49" s="594"/>
      <c r="LJR49" s="594"/>
      <c r="LJS49" s="594"/>
      <c r="LJT49" s="594"/>
      <c r="LJU49" s="594"/>
      <c r="LJV49" s="594"/>
      <c r="LJW49" s="594"/>
      <c r="LJX49" s="594"/>
      <c r="LJY49" s="594"/>
      <c r="LJZ49" s="594"/>
      <c r="LKA49" s="594"/>
      <c r="LKB49" s="594"/>
      <c r="LKC49" s="594"/>
      <c r="LKD49" s="594"/>
      <c r="LKE49" s="594"/>
      <c r="LKF49" s="594"/>
      <c r="LKG49" s="594"/>
      <c r="LKH49" s="594"/>
      <c r="LKI49" s="594"/>
      <c r="LKJ49" s="594"/>
      <c r="LKK49" s="594"/>
      <c r="LKL49" s="594"/>
      <c r="LKM49" s="594"/>
      <c r="LKN49" s="594"/>
      <c r="LKO49" s="594"/>
      <c r="LKP49" s="594"/>
      <c r="LKQ49" s="594"/>
      <c r="LKR49" s="594"/>
      <c r="LKS49" s="594"/>
      <c r="LKT49" s="594"/>
      <c r="LKU49" s="594"/>
      <c r="LKV49" s="594"/>
      <c r="LKW49" s="594"/>
      <c r="LKX49" s="594"/>
      <c r="LKY49" s="594"/>
      <c r="LKZ49" s="594"/>
      <c r="LLA49" s="594"/>
      <c r="LLB49" s="594"/>
      <c r="LLC49" s="594"/>
      <c r="LLD49" s="594"/>
      <c r="LLE49" s="594"/>
      <c r="LLF49" s="594"/>
      <c r="LLG49" s="594"/>
      <c r="LLH49" s="594"/>
      <c r="LLI49" s="594"/>
      <c r="LLJ49" s="594"/>
      <c r="LLK49" s="594"/>
      <c r="LLL49" s="594"/>
      <c r="LLM49" s="594"/>
      <c r="LLN49" s="594"/>
      <c r="LLO49" s="594"/>
      <c r="LLP49" s="594"/>
      <c r="LLQ49" s="594"/>
      <c r="LLR49" s="594"/>
      <c r="LLS49" s="594"/>
      <c r="LLT49" s="594"/>
      <c r="LLU49" s="594"/>
      <c r="LLV49" s="594"/>
      <c r="LLW49" s="594"/>
      <c r="LLX49" s="594"/>
      <c r="LLY49" s="594"/>
      <c r="LLZ49" s="594"/>
      <c r="LMA49" s="594"/>
      <c r="LMB49" s="594"/>
      <c r="LMC49" s="594"/>
      <c r="LMD49" s="594"/>
      <c r="LME49" s="594"/>
      <c r="LMF49" s="594"/>
      <c r="LMG49" s="594"/>
      <c r="LMH49" s="594"/>
      <c r="LMI49" s="594"/>
      <c r="LMJ49" s="594"/>
      <c r="LMK49" s="594"/>
      <c r="LML49" s="594"/>
      <c r="LMM49" s="594"/>
      <c r="LMN49" s="594"/>
      <c r="LMO49" s="594"/>
      <c r="LMP49" s="594"/>
      <c r="LMQ49" s="594"/>
      <c r="LMR49" s="594"/>
      <c r="LMS49" s="594"/>
      <c r="LMT49" s="594"/>
      <c r="LMU49" s="594"/>
      <c r="LMV49" s="594"/>
      <c r="LMW49" s="594"/>
      <c r="LMX49" s="594"/>
      <c r="LMY49" s="594"/>
      <c r="LMZ49" s="594"/>
      <c r="LNA49" s="594"/>
      <c r="LNB49" s="594"/>
      <c r="LNC49" s="594"/>
      <c r="LND49" s="594"/>
      <c r="LNE49" s="594"/>
      <c r="LNF49" s="594"/>
      <c r="LNG49" s="594"/>
      <c r="LNH49" s="594"/>
      <c r="LNI49" s="594"/>
      <c r="LNJ49" s="594"/>
      <c r="LNK49" s="594"/>
      <c r="LNL49" s="594"/>
      <c r="LNM49" s="594"/>
      <c r="LNN49" s="594"/>
      <c r="LNO49" s="594"/>
      <c r="LNP49" s="594"/>
      <c r="LNQ49" s="594"/>
      <c r="LNR49" s="594"/>
      <c r="LNS49" s="594"/>
      <c r="LNT49" s="594"/>
      <c r="LNU49" s="594"/>
      <c r="LNV49" s="594"/>
      <c r="LNW49" s="594"/>
      <c r="LNX49" s="594"/>
      <c r="LNY49" s="594"/>
      <c r="LNZ49" s="594"/>
      <c r="LOA49" s="594"/>
      <c r="LOB49" s="594"/>
      <c r="LOC49" s="594"/>
      <c r="LOD49" s="594"/>
      <c r="LOE49" s="594"/>
      <c r="LOF49" s="594"/>
      <c r="LOG49" s="594"/>
      <c r="LOH49" s="594"/>
      <c r="LOI49" s="594"/>
      <c r="LOJ49" s="594"/>
      <c r="LOK49" s="594"/>
      <c r="LOL49" s="594"/>
      <c r="LOM49" s="594"/>
      <c r="LON49" s="594"/>
      <c r="LOO49" s="594"/>
      <c r="LOP49" s="594"/>
      <c r="LOQ49" s="594"/>
      <c r="LOR49" s="594"/>
      <c r="LOS49" s="594"/>
      <c r="LOT49" s="594"/>
      <c r="LOU49" s="594"/>
      <c r="LOV49" s="594"/>
      <c r="LOW49" s="594"/>
      <c r="LOX49" s="594"/>
      <c r="LOY49" s="594"/>
      <c r="LOZ49" s="594"/>
      <c r="LPA49" s="594"/>
      <c r="LPB49" s="594"/>
      <c r="LPC49" s="594"/>
      <c r="LPD49" s="594"/>
      <c r="LPE49" s="594"/>
      <c r="LPF49" s="594"/>
      <c r="LPG49" s="594"/>
      <c r="LPH49" s="594"/>
      <c r="LPI49" s="594"/>
      <c r="LPJ49" s="594"/>
      <c r="LPK49" s="594"/>
      <c r="LPL49" s="594"/>
      <c r="LPM49" s="594"/>
      <c r="LPN49" s="594"/>
      <c r="LPO49" s="594"/>
      <c r="LPP49" s="594"/>
      <c r="LPQ49" s="594"/>
      <c r="LPR49" s="594"/>
      <c r="LPS49" s="594"/>
      <c r="LPT49" s="594"/>
      <c r="LPU49" s="594"/>
      <c r="LPV49" s="594"/>
      <c r="LPW49" s="594"/>
      <c r="LPX49" s="594"/>
      <c r="LPY49" s="594"/>
      <c r="LPZ49" s="594"/>
      <c r="LQA49" s="594"/>
      <c r="LQB49" s="594"/>
      <c r="LQC49" s="594"/>
      <c r="LQD49" s="594"/>
      <c r="LQE49" s="594"/>
      <c r="LQF49" s="594"/>
      <c r="LQG49" s="594"/>
      <c r="LQH49" s="594"/>
      <c r="LQI49" s="594"/>
      <c r="LQJ49" s="594"/>
      <c r="LQK49" s="594"/>
      <c r="LQL49" s="594"/>
      <c r="LQM49" s="594"/>
      <c r="LQN49" s="594"/>
      <c r="LQO49" s="594"/>
      <c r="LQP49" s="594"/>
      <c r="LQQ49" s="594"/>
      <c r="LQR49" s="594"/>
      <c r="LQS49" s="594"/>
      <c r="LQT49" s="594"/>
      <c r="LQU49" s="594"/>
      <c r="LQV49" s="594"/>
      <c r="LQW49" s="594"/>
      <c r="LQX49" s="594"/>
      <c r="LQY49" s="594"/>
      <c r="LQZ49" s="594"/>
      <c r="LRA49" s="594"/>
      <c r="LRB49" s="594"/>
      <c r="LRC49" s="594"/>
      <c r="LRD49" s="594"/>
      <c r="LRE49" s="594"/>
      <c r="LRF49" s="594"/>
      <c r="LRG49" s="594"/>
      <c r="LRH49" s="594"/>
      <c r="LRI49" s="594"/>
      <c r="LRJ49" s="594"/>
      <c r="LRK49" s="594"/>
      <c r="LRL49" s="594"/>
      <c r="LRM49" s="594"/>
      <c r="LRN49" s="594"/>
      <c r="LRO49" s="594"/>
      <c r="LRP49" s="594"/>
      <c r="LRQ49" s="594"/>
      <c r="LRR49" s="594"/>
      <c r="LRS49" s="594"/>
      <c r="LRT49" s="594"/>
      <c r="LRU49" s="594"/>
      <c r="LRV49" s="594"/>
      <c r="LRW49" s="594"/>
      <c r="LRX49" s="594"/>
      <c r="LRY49" s="594"/>
      <c r="LRZ49" s="594"/>
      <c r="LSA49" s="594"/>
      <c r="LSB49" s="594"/>
      <c r="LSC49" s="594"/>
      <c r="LSD49" s="594"/>
      <c r="LSE49" s="594"/>
      <c r="LSF49" s="594"/>
      <c r="LSG49" s="594"/>
      <c r="LSH49" s="594"/>
      <c r="LSI49" s="594"/>
      <c r="LSJ49" s="594"/>
      <c r="LSK49" s="594"/>
      <c r="LSL49" s="594"/>
      <c r="LSM49" s="594"/>
      <c r="LSN49" s="594"/>
      <c r="LSO49" s="594"/>
      <c r="LSP49" s="594"/>
      <c r="LSQ49" s="594"/>
      <c r="LSR49" s="594"/>
      <c r="LSS49" s="594"/>
      <c r="LST49" s="594"/>
      <c r="LSU49" s="594"/>
      <c r="LSV49" s="594"/>
      <c r="LSW49" s="594"/>
      <c r="LSX49" s="594"/>
      <c r="LSY49" s="594"/>
      <c r="LSZ49" s="594"/>
      <c r="LTA49" s="594"/>
      <c r="LTB49" s="594"/>
      <c r="LTC49" s="594"/>
      <c r="LTD49" s="594"/>
      <c r="LTE49" s="594"/>
      <c r="LTF49" s="594"/>
      <c r="LTG49" s="594"/>
      <c r="LTH49" s="594"/>
      <c r="LTI49" s="594"/>
      <c r="LTJ49" s="594"/>
      <c r="LTK49" s="594"/>
      <c r="LTL49" s="594"/>
      <c r="LTM49" s="594"/>
      <c r="LTN49" s="594"/>
      <c r="LTO49" s="594"/>
      <c r="LTP49" s="594"/>
      <c r="LTQ49" s="594"/>
      <c r="LTR49" s="594"/>
      <c r="LTS49" s="594"/>
      <c r="LTT49" s="594"/>
      <c r="LTU49" s="594"/>
      <c r="LTV49" s="594"/>
      <c r="LTW49" s="594"/>
      <c r="LTX49" s="594"/>
      <c r="LTY49" s="594"/>
      <c r="LTZ49" s="594"/>
      <c r="LUA49" s="594"/>
      <c r="LUB49" s="594"/>
      <c r="LUC49" s="594"/>
      <c r="LUD49" s="594"/>
      <c r="LUE49" s="594"/>
      <c r="LUF49" s="594"/>
      <c r="LUG49" s="594"/>
      <c r="LUH49" s="594"/>
      <c r="LUI49" s="594"/>
      <c r="LUJ49" s="594"/>
      <c r="LUK49" s="594"/>
      <c r="LUL49" s="594"/>
      <c r="LUM49" s="594"/>
      <c r="LUN49" s="594"/>
      <c r="LUO49" s="594"/>
      <c r="LUP49" s="594"/>
      <c r="LUQ49" s="594"/>
      <c r="LUR49" s="594"/>
      <c r="LUS49" s="594"/>
      <c r="LUT49" s="594"/>
      <c r="LUU49" s="594"/>
      <c r="LUV49" s="594"/>
      <c r="LUW49" s="594"/>
      <c r="LUX49" s="594"/>
      <c r="LUY49" s="594"/>
      <c r="LUZ49" s="594"/>
      <c r="LVA49" s="594"/>
      <c r="LVB49" s="594"/>
      <c r="LVC49" s="594"/>
      <c r="LVD49" s="594"/>
      <c r="LVE49" s="594"/>
      <c r="LVF49" s="594"/>
      <c r="LVG49" s="594"/>
      <c r="LVH49" s="594"/>
      <c r="LVI49" s="594"/>
      <c r="LVJ49" s="594"/>
      <c r="LVK49" s="594"/>
      <c r="LVL49" s="594"/>
      <c r="LVM49" s="594"/>
      <c r="LVN49" s="594"/>
      <c r="LVO49" s="594"/>
      <c r="LVP49" s="594"/>
      <c r="LVQ49" s="594"/>
      <c r="LVR49" s="594"/>
      <c r="LVS49" s="594"/>
      <c r="LVT49" s="594"/>
      <c r="LVU49" s="594"/>
      <c r="LVV49" s="594"/>
      <c r="LVW49" s="594"/>
      <c r="LVX49" s="594"/>
      <c r="LVY49" s="594"/>
      <c r="LVZ49" s="594"/>
      <c r="LWA49" s="594"/>
      <c r="LWB49" s="594"/>
      <c r="LWC49" s="594"/>
      <c r="LWD49" s="594"/>
      <c r="LWE49" s="594"/>
      <c r="LWF49" s="594"/>
      <c r="LWG49" s="594"/>
      <c r="LWH49" s="594"/>
      <c r="LWI49" s="594"/>
      <c r="LWJ49" s="594"/>
      <c r="LWK49" s="594"/>
      <c r="LWL49" s="594"/>
      <c r="LWM49" s="594"/>
      <c r="LWN49" s="594"/>
      <c r="LWO49" s="594"/>
      <c r="LWP49" s="594"/>
      <c r="LWQ49" s="594"/>
      <c r="LWR49" s="594"/>
      <c r="LWS49" s="594"/>
      <c r="LWT49" s="594"/>
      <c r="LWU49" s="594"/>
      <c r="LWV49" s="594"/>
      <c r="LWW49" s="594"/>
      <c r="LWX49" s="594"/>
      <c r="LWY49" s="594"/>
      <c r="LWZ49" s="594"/>
      <c r="LXA49" s="594"/>
      <c r="LXB49" s="594"/>
      <c r="LXC49" s="594"/>
      <c r="LXD49" s="594"/>
      <c r="LXE49" s="594"/>
      <c r="LXF49" s="594"/>
      <c r="LXG49" s="594"/>
      <c r="LXH49" s="594"/>
      <c r="LXI49" s="594"/>
      <c r="LXJ49" s="594"/>
      <c r="LXK49" s="594"/>
      <c r="LXL49" s="594"/>
      <c r="LXM49" s="594"/>
      <c r="LXN49" s="594"/>
      <c r="LXO49" s="594"/>
      <c r="LXP49" s="594"/>
      <c r="LXQ49" s="594"/>
      <c r="LXR49" s="594"/>
      <c r="LXS49" s="594"/>
      <c r="LXT49" s="594"/>
      <c r="LXU49" s="594"/>
      <c r="LXV49" s="594"/>
      <c r="LXW49" s="594"/>
      <c r="LXX49" s="594"/>
      <c r="LXY49" s="594"/>
      <c r="LXZ49" s="594"/>
      <c r="LYA49" s="594"/>
      <c r="LYB49" s="594"/>
      <c r="LYC49" s="594"/>
      <c r="LYD49" s="594"/>
      <c r="LYE49" s="594"/>
      <c r="LYF49" s="594"/>
      <c r="LYG49" s="594"/>
      <c r="LYH49" s="594"/>
      <c r="LYI49" s="594"/>
      <c r="LYJ49" s="594"/>
      <c r="LYK49" s="594"/>
      <c r="LYL49" s="594"/>
      <c r="LYM49" s="594"/>
      <c r="LYN49" s="594"/>
      <c r="LYO49" s="594"/>
      <c r="LYP49" s="594"/>
      <c r="LYQ49" s="594"/>
      <c r="LYR49" s="594"/>
      <c r="LYS49" s="594"/>
      <c r="LYT49" s="594"/>
      <c r="LYU49" s="594"/>
      <c r="LYV49" s="594"/>
      <c r="LYW49" s="594"/>
      <c r="LYX49" s="594"/>
      <c r="LYY49" s="594"/>
      <c r="LYZ49" s="594"/>
      <c r="LZA49" s="594"/>
      <c r="LZB49" s="594"/>
      <c r="LZC49" s="594"/>
      <c r="LZD49" s="594"/>
      <c r="LZE49" s="594"/>
      <c r="LZF49" s="594"/>
      <c r="LZG49" s="594"/>
      <c r="LZH49" s="594"/>
      <c r="LZI49" s="594"/>
      <c r="LZJ49" s="594"/>
      <c r="LZK49" s="594"/>
      <c r="LZL49" s="594"/>
      <c r="LZM49" s="594"/>
      <c r="LZN49" s="594"/>
      <c r="LZO49" s="594"/>
      <c r="LZP49" s="594"/>
      <c r="LZQ49" s="594"/>
      <c r="LZR49" s="594"/>
      <c r="LZS49" s="594"/>
      <c r="LZT49" s="594"/>
      <c r="LZU49" s="594"/>
      <c r="LZV49" s="594"/>
      <c r="LZW49" s="594"/>
      <c r="LZX49" s="594"/>
      <c r="LZY49" s="594"/>
      <c r="LZZ49" s="594"/>
      <c r="MAA49" s="594"/>
      <c r="MAB49" s="594"/>
      <c r="MAC49" s="594"/>
      <c r="MAD49" s="594"/>
      <c r="MAE49" s="594"/>
      <c r="MAF49" s="594"/>
      <c r="MAG49" s="594"/>
      <c r="MAH49" s="594"/>
      <c r="MAI49" s="594"/>
      <c r="MAJ49" s="594"/>
      <c r="MAK49" s="594"/>
      <c r="MAL49" s="594"/>
      <c r="MAM49" s="594"/>
      <c r="MAN49" s="594"/>
      <c r="MAO49" s="594"/>
      <c r="MAP49" s="594"/>
      <c r="MAQ49" s="594"/>
      <c r="MAR49" s="594"/>
      <c r="MAS49" s="594"/>
      <c r="MAT49" s="594"/>
      <c r="MAU49" s="594"/>
      <c r="MAV49" s="594"/>
      <c r="MAW49" s="594"/>
      <c r="MAX49" s="594"/>
      <c r="MAY49" s="594"/>
      <c r="MAZ49" s="594"/>
      <c r="MBA49" s="594"/>
      <c r="MBB49" s="594"/>
      <c r="MBC49" s="594"/>
      <c r="MBD49" s="594"/>
      <c r="MBE49" s="594"/>
      <c r="MBF49" s="594"/>
      <c r="MBG49" s="594"/>
      <c r="MBH49" s="594"/>
      <c r="MBI49" s="594"/>
      <c r="MBJ49" s="594"/>
      <c r="MBK49" s="594"/>
      <c r="MBL49" s="594"/>
      <c r="MBM49" s="594"/>
      <c r="MBN49" s="594"/>
      <c r="MBO49" s="594"/>
      <c r="MBP49" s="594"/>
      <c r="MBQ49" s="594"/>
      <c r="MBR49" s="594"/>
      <c r="MBS49" s="594"/>
      <c r="MBT49" s="594"/>
      <c r="MBU49" s="594"/>
      <c r="MBV49" s="594"/>
      <c r="MBW49" s="594"/>
      <c r="MBX49" s="594"/>
      <c r="MBY49" s="594"/>
      <c r="MBZ49" s="594"/>
      <c r="MCA49" s="594"/>
      <c r="MCB49" s="594"/>
      <c r="MCC49" s="594"/>
      <c r="MCD49" s="594"/>
      <c r="MCE49" s="594"/>
      <c r="MCF49" s="594"/>
      <c r="MCG49" s="594"/>
      <c r="MCH49" s="594"/>
      <c r="MCI49" s="594"/>
      <c r="MCJ49" s="594"/>
      <c r="MCK49" s="594"/>
      <c r="MCL49" s="594"/>
      <c r="MCM49" s="594"/>
      <c r="MCN49" s="594"/>
      <c r="MCO49" s="594"/>
      <c r="MCP49" s="594"/>
      <c r="MCQ49" s="594"/>
      <c r="MCR49" s="594"/>
      <c r="MCS49" s="594"/>
      <c r="MCT49" s="594"/>
      <c r="MCU49" s="594"/>
      <c r="MCV49" s="594"/>
      <c r="MCW49" s="594"/>
      <c r="MCX49" s="594"/>
      <c r="MCY49" s="594"/>
      <c r="MCZ49" s="594"/>
      <c r="MDA49" s="594"/>
      <c r="MDB49" s="594"/>
      <c r="MDC49" s="594"/>
      <c r="MDD49" s="594"/>
      <c r="MDE49" s="594"/>
      <c r="MDF49" s="594"/>
      <c r="MDG49" s="594"/>
      <c r="MDH49" s="594"/>
      <c r="MDI49" s="594"/>
      <c r="MDJ49" s="594"/>
      <c r="MDK49" s="594"/>
      <c r="MDL49" s="594"/>
      <c r="MDM49" s="594"/>
      <c r="MDN49" s="594"/>
      <c r="MDO49" s="594"/>
      <c r="MDP49" s="594"/>
      <c r="MDQ49" s="594"/>
      <c r="MDR49" s="594"/>
      <c r="MDS49" s="594"/>
      <c r="MDT49" s="594"/>
      <c r="MDU49" s="594"/>
      <c r="MDV49" s="594"/>
      <c r="MDW49" s="594"/>
      <c r="MDX49" s="594"/>
      <c r="MDY49" s="594"/>
      <c r="MDZ49" s="594"/>
      <c r="MEA49" s="594"/>
      <c r="MEB49" s="594"/>
      <c r="MEC49" s="594"/>
      <c r="MED49" s="594"/>
      <c r="MEE49" s="594"/>
      <c r="MEF49" s="594"/>
      <c r="MEG49" s="594"/>
      <c r="MEH49" s="594"/>
      <c r="MEI49" s="594"/>
      <c r="MEJ49" s="594"/>
      <c r="MEK49" s="594"/>
      <c r="MEL49" s="594"/>
      <c r="MEM49" s="594"/>
      <c r="MEN49" s="594"/>
      <c r="MEO49" s="594"/>
      <c r="MEP49" s="594"/>
      <c r="MEQ49" s="594"/>
      <c r="MER49" s="594"/>
      <c r="MES49" s="594"/>
      <c r="MET49" s="594"/>
      <c r="MEU49" s="594"/>
      <c r="MEV49" s="594"/>
      <c r="MEW49" s="594"/>
      <c r="MEX49" s="594"/>
      <c r="MEY49" s="594"/>
      <c r="MEZ49" s="594"/>
      <c r="MFA49" s="594"/>
      <c r="MFB49" s="594"/>
      <c r="MFC49" s="594"/>
      <c r="MFD49" s="594"/>
      <c r="MFE49" s="594"/>
      <c r="MFF49" s="594"/>
      <c r="MFG49" s="594"/>
      <c r="MFH49" s="594"/>
      <c r="MFI49" s="594"/>
      <c r="MFJ49" s="594"/>
      <c r="MFK49" s="594"/>
      <c r="MFL49" s="594"/>
      <c r="MFM49" s="594"/>
      <c r="MFN49" s="594"/>
      <c r="MFO49" s="594"/>
      <c r="MFP49" s="594"/>
      <c r="MFQ49" s="594"/>
      <c r="MFR49" s="594"/>
      <c r="MFS49" s="594"/>
      <c r="MFT49" s="594"/>
      <c r="MFU49" s="594"/>
      <c r="MFV49" s="594"/>
      <c r="MFW49" s="594"/>
      <c r="MFX49" s="594"/>
      <c r="MFY49" s="594"/>
      <c r="MFZ49" s="594"/>
      <c r="MGA49" s="594"/>
      <c r="MGB49" s="594"/>
      <c r="MGC49" s="594"/>
      <c r="MGD49" s="594"/>
      <c r="MGE49" s="594"/>
      <c r="MGF49" s="594"/>
      <c r="MGG49" s="594"/>
      <c r="MGH49" s="594"/>
      <c r="MGI49" s="594"/>
      <c r="MGJ49" s="594"/>
      <c r="MGK49" s="594"/>
      <c r="MGL49" s="594"/>
      <c r="MGM49" s="594"/>
      <c r="MGN49" s="594"/>
      <c r="MGO49" s="594"/>
      <c r="MGP49" s="594"/>
      <c r="MGQ49" s="594"/>
      <c r="MGR49" s="594"/>
      <c r="MGS49" s="594"/>
      <c r="MGT49" s="594"/>
      <c r="MGU49" s="594"/>
      <c r="MGV49" s="594"/>
      <c r="MGW49" s="594"/>
      <c r="MGX49" s="594"/>
      <c r="MGY49" s="594"/>
      <c r="MGZ49" s="594"/>
      <c r="MHA49" s="594"/>
      <c r="MHB49" s="594"/>
      <c r="MHC49" s="594"/>
      <c r="MHD49" s="594"/>
      <c r="MHE49" s="594"/>
      <c r="MHF49" s="594"/>
      <c r="MHG49" s="594"/>
      <c r="MHH49" s="594"/>
      <c r="MHI49" s="594"/>
      <c r="MHJ49" s="594"/>
      <c r="MHK49" s="594"/>
      <c r="MHL49" s="594"/>
      <c r="MHM49" s="594"/>
      <c r="MHN49" s="594"/>
      <c r="MHO49" s="594"/>
      <c r="MHP49" s="594"/>
      <c r="MHQ49" s="594"/>
      <c r="MHR49" s="594"/>
      <c r="MHS49" s="594"/>
      <c r="MHT49" s="594"/>
      <c r="MHU49" s="594"/>
      <c r="MHV49" s="594"/>
      <c r="MHW49" s="594"/>
      <c r="MHX49" s="594"/>
      <c r="MHY49" s="594"/>
      <c r="MHZ49" s="594"/>
      <c r="MIA49" s="594"/>
      <c r="MIB49" s="594"/>
      <c r="MIC49" s="594"/>
      <c r="MID49" s="594"/>
      <c r="MIE49" s="594"/>
      <c r="MIF49" s="594"/>
      <c r="MIG49" s="594"/>
      <c r="MIH49" s="594"/>
      <c r="MII49" s="594"/>
      <c r="MIJ49" s="594"/>
      <c r="MIK49" s="594"/>
      <c r="MIL49" s="594"/>
      <c r="MIM49" s="594"/>
      <c r="MIN49" s="594"/>
      <c r="MIO49" s="594"/>
      <c r="MIP49" s="594"/>
      <c r="MIQ49" s="594"/>
      <c r="MIR49" s="594"/>
      <c r="MIS49" s="594"/>
      <c r="MIT49" s="594"/>
      <c r="MIU49" s="594"/>
      <c r="MIV49" s="594"/>
      <c r="MIW49" s="594"/>
      <c r="MIX49" s="594"/>
      <c r="MIY49" s="594"/>
      <c r="MIZ49" s="594"/>
      <c r="MJA49" s="594"/>
      <c r="MJB49" s="594"/>
      <c r="MJC49" s="594"/>
      <c r="MJD49" s="594"/>
      <c r="MJE49" s="594"/>
      <c r="MJF49" s="594"/>
      <c r="MJG49" s="594"/>
      <c r="MJH49" s="594"/>
      <c r="MJI49" s="594"/>
      <c r="MJJ49" s="594"/>
      <c r="MJK49" s="594"/>
      <c r="MJL49" s="594"/>
      <c r="MJM49" s="594"/>
      <c r="MJN49" s="594"/>
      <c r="MJO49" s="594"/>
      <c r="MJP49" s="594"/>
      <c r="MJQ49" s="594"/>
      <c r="MJR49" s="594"/>
      <c r="MJS49" s="594"/>
      <c r="MJT49" s="594"/>
      <c r="MJU49" s="594"/>
      <c r="MJV49" s="594"/>
      <c r="MJW49" s="594"/>
      <c r="MJX49" s="594"/>
      <c r="MJY49" s="594"/>
      <c r="MJZ49" s="594"/>
      <c r="MKA49" s="594"/>
      <c r="MKB49" s="594"/>
      <c r="MKC49" s="594"/>
      <c r="MKD49" s="594"/>
      <c r="MKE49" s="594"/>
      <c r="MKF49" s="594"/>
      <c r="MKG49" s="594"/>
      <c r="MKH49" s="594"/>
      <c r="MKI49" s="594"/>
      <c r="MKJ49" s="594"/>
      <c r="MKK49" s="594"/>
      <c r="MKL49" s="594"/>
      <c r="MKM49" s="594"/>
      <c r="MKN49" s="594"/>
      <c r="MKO49" s="594"/>
      <c r="MKP49" s="594"/>
      <c r="MKQ49" s="594"/>
      <c r="MKR49" s="594"/>
      <c r="MKS49" s="594"/>
      <c r="MKT49" s="594"/>
      <c r="MKU49" s="594"/>
      <c r="MKV49" s="594"/>
      <c r="MKW49" s="594"/>
      <c r="MKX49" s="594"/>
      <c r="MKY49" s="594"/>
      <c r="MKZ49" s="594"/>
      <c r="MLA49" s="594"/>
      <c r="MLB49" s="594"/>
      <c r="MLC49" s="594"/>
      <c r="MLD49" s="594"/>
      <c r="MLE49" s="594"/>
      <c r="MLF49" s="594"/>
      <c r="MLG49" s="594"/>
      <c r="MLH49" s="594"/>
      <c r="MLI49" s="594"/>
      <c r="MLJ49" s="594"/>
      <c r="MLK49" s="594"/>
      <c r="MLL49" s="594"/>
      <c r="MLM49" s="594"/>
      <c r="MLN49" s="594"/>
      <c r="MLO49" s="594"/>
      <c r="MLP49" s="594"/>
      <c r="MLQ49" s="594"/>
      <c r="MLR49" s="594"/>
      <c r="MLS49" s="594"/>
      <c r="MLT49" s="594"/>
      <c r="MLU49" s="594"/>
      <c r="MLV49" s="594"/>
      <c r="MLW49" s="594"/>
      <c r="MLX49" s="594"/>
      <c r="MLY49" s="594"/>
      <c r="MLZ49" s="594"/>
      <c r="MMA49" s="594"/>
      <c r="MMB49" s="594"/>
      <c r="MMC49" s="594"/>
      <c r="MMD49" s="594"/>
      <c r="MME49" s="594"/>
      <c r="MMF49" s="594"/>
      <c r="MMG49" s="594"/>
      <c r="MMH49" s="594"/>
      <c r="MMI49" s="594"/>
      <c r="MMJ49" s="594"/>
      <c r="MMK49" s="594"/>
      <c r="MML49" s="594"/>
      <c r="MMM49" s="594"/>
      <c r="MMN49" s="594"/>
      <c r="MMO49" s="594"/>
      <c r="MMP49" s="594"/>
      <c r="MMQ49" s="594"/>
      <c r="MMR49" s="594"/>
      <c r="MMS49" s="594"/>
      <c r="MMT49" s="594"/>
      <c r="MMU49" s="594"/>
      <c r="MMV49" s="594"/>
      <c r="MMW49" s="594"/>
      <c r="MMX49" s="594"/>
      <c r="MMY49" s="594"/>
      <c r="MMZ49" s="594"/>
      <c r="MNA49" s="594"/>
      <c r="MNB49" s="594"/>
      <c r="MNC49" s="594"/>
      <c r="MND49" s="594"/>
      <c r="MNE49" s="594"/>
      <c r="MNF49" s="594"/>
      <c r="MNG49" s="594"/>
      <c r="MNH49" s="594"/>
      <c r="MNI49" s="594"/>
      <c r="MNJ49" s="594"/>
      <c r="MNK49" s="594"/>
      <c r="MNL49" s="594"/>
      <c r="MNM49" s="594"/>
      <c r="MNN49" s="594"/>
      <c r="MNO49" s="594"/>
      <c r="MNP49" s="594"/>
      <c r="MNQ49" s="594"/>
      <c r="MNR49" s="594"/>
      <c r="MNS49" s="594"/>
      <c r="MNT49" s="594"/>
      <c r="MNU49" s="594"/>
      <c r="MNV49" s="594"/>
      <c r="MNW49" s="594"/>
      <c r="MNX49" s="594"/>
      <c r="MNY49" s="594"/>
      <c r="MNZ49" s="594"/>
      <c r="MOA49" s="594"/>
      <c r="MOB49" s="594"/>
      <c r="MOC49" s="594"/>
      <c r="MOD49" s="594"/>
      <c r="MOE49" s="594"/>
      <c r="MOF49" s="594"/>
      <c r="MOG49" s="594"/>
      <c r="MOH49" s="594"/>
      <c r="MOI49" s="594"/>
      <c r="MOJ49" s="594"/>
      <c r="MOK49" s="594"/>
      <c r="MOL49" s="594"/>
      <c r="MOM49" s="594"/>
      <c r="MON49" s="594"/>
      <c r="MOO49" s="594"/>
      <c r="MOP49" s="594"/>
      <c r="MOQ49" s="594"/>
      <c r="MOR49" s="594"/>
      <c r="MOS49" s="594"/>
      <c r="MOT49" s="594"/>
      <c r="MOU49" s="594"/>
      <c r="MOV49" s="594"/>
      <c r="MOW49" s="594"/>
      <c r="MOX49" s="594"/>
      <c r="MOY49" s="594"/>
      <c r="MOZ49" s="594"/>
      <c r="MPA49" s="594"/>
      <c r="MPB49" s="594"/>
      <c r="MPC49" s="594"/>
      <c r="MPD49" s="594"/>
      <c r="MPE49" s="594"/>
      <c r="MPF49" s="594"/>
      <c r="MPG49" s="594"/>
      <c r="MPH49" s="594"/>
      <c r="MPI49" s="594"/>
      <c r="MPJ49" s="594"/>
      <c r="MPK49" s="594"/>
      <c r="MPL49" s="594"/>
      <c r="MPM49" s="594"/>
      <c r="MPN49" s="594"/>
      <c r="MPO49" s="594"/>
      <c r="MPP49" s="594"/>
      <c r="MPQ49" s="594"/>
      <c r="MPR49" s="594"/>
      <c r="MPS49" s="594"/>
      <c r="MPT49" s="594"/>
      <c r="MPU49" s="594"/>
      <c r="MPV49" s="594"/>
      <c r="MPW49" s="594"/>
      <c r="MPX49" s="594"/>
      <c r="MPY49" s="594"/>
      <c r="MPZ49" s="594"/>
      <c r="MQA49" s="594"/>
      <c r="MQB49" s="594"/>
      <c r="MQC49" s="594"/>
      <c r="MQD49" s="594"/>
      <c r="MQE49" s="594"/>
      <c r="MQF49" s="594"/>
      <c r="MQG49" s="594"/>
      <c r="MQH49" s="594"/>
      <c r="MQI49" s="594"/>
      <c r="MQJ49" s="594"/>
      <c r="MQK49" s="594"/>
      <c r="MQL49" s="594"/>
      <c r="MQM49" s="594"/>
      <c r="MQN49" s="594"/>
      <c r="MQO49" s="594"/>
      <c r="MQP49" s="594"/>
      <c r="MQQ49" s="594"/>
      <c r="MQR49" s="594"/>
      <c r="MQS49" s="594"/>
      <c r="MQT49" s="594"/>
      <c r="MQU49" s="594"/>
      <c r="MQV49" s="594"/>
      <c r="MQW49" s="594"/>
      <c r="MQX49" s="594"/>
      <c r="MQY49" s="594"/>
      <c r="MQZ49" s="594"/>
      <c r="MRA49" s="594"/>
      <c r="MRB49" s="594"/>
      <c r="MRC49" s="594"/>
      <c r="MRD49" s="594"/>
      <c r="MRE49" s="594"/>
      <c r="MRF49" s="594"/>
      <c r="MRG49" s="594"/>
      <c r="MRH49" s="594"/>
      <c r="MRI49" s="594"/>
      <c r="MRJ49" s="594"/>
      <c r="MRK49" s="594"/>
      <c r="MRL49" s="594"/>
      <c r="MRM49" s="594"/>
      <c r="MRN49" s="594"/>
      <c r="MRO49" s="594"/>
      <c r="MRP49" s="594"/>
      <c r="MRQ49" s="594"/>
      <c r="MRR49" s="594"/>
      <c r="MRS49" s="594"/>
      <c r="MRT49" s="594"/>
      <c r="MRU49" s="594"/>
      <c r="MRV49" s="594"/>
      <c r="MRW49" s="594"/>
      <c r="MRX49" s="594"/>
      <c r="MRY49" s="594"/>
      <c r="MRZ49" s="594"/>
      <c r="MSA49" s="594"/>
      <c r="MSB49" s="594"/>
      <c r="MSC49" s="594"/>
      <c r="MSD49" s="594"/>
      <c r="MSE49" s="594"/>
      <c r="MSF49" s="594"/>
      <c r="MSG49" s="594"/>
      <c r="MSH49" s="594"/>
      <c r="MSI49" s="594"/>
      <c r="MSJ49" s="594"/>
      <c r="MSK49" s="594"/>
      <c r="MSL49" s="594"/>
      <c r="MSM49" s="594"/>
      <c r="MSN49" s="594"/>
      <c r="MSO49" s="594"/>
      <c r="MSP49" s="594"/>
      <c r="MSQ49" s="594"/>
      <c r="MSR49" s="594"/>
      <c r="MSS49" s="594"/>
      <c r="MST49" s="594"/>
      <c r="MSU49" s="594"/>
      <c r="MSV49" s="594"/>
      <c r="MSW49" s="594"/>
      <c r="MSX49" s="594"/>
      <c r="MSY49" s="594"/>
      <c r="MSZ49" s="594"/>
      <c r="MTA49" s="594"/>
      <c r="MTB49" s="594"/>
      <c r="MTC49" s="594"/>
      <c r="MTD49" s="594"/>
      <c r="MTE49" s="594"/>
      <c r="MTF49" s="594"/>
      <c r="MTG49" s="594"/>
      <c r="MTH49" s="594"/>
      <c r="MTI49" s="594"/>
      <c r="MTJ49" s="594"/>
      <c r="MTK49" s="594"/>
      <c r="MTL49" s="594"/>
      <c r="MTM49" s="594"/>
      <c r="MTN49" s="594"/>
      <c r="MTO49" s="594"/>
      <c r="MTP49" s="594"/>
      <c r="MTQ49" s="594"/>
      <c r="MTR49" s="594"/>
      <c r="MTS49" s="594"/>
      <c r="MTT49" s="594"/>
      <c r="MTU49" s="594"/>
      <c r="MTV49" s="594"/>
      <c r="MTW49" s="594"/>
      <c r="MTX49" s="594"/>
      <c r="MTY49" s="594"/>
      <c r="MTZ49" s="594"/>
      <c r="MUA49" s="594"/>
      <c r="MUB49" s="594"/>
      <c r="MUC49" s="594"/>
      <c r="MUD49" s="594"/>
      <c r="MUE49" s="594"/>
      <c r="MUF49" s="594"/>
      <c r="MUG49" s="594"/>
      <c r="MUH49" s="594"/>
      <c r="MUI49" s="594"/>
      <c r="MUJ49" s="594"/>
      <c r="MUK49" s="594"/>
      <c r="MUL49" s="594"/>
      <c r="MUM49" s="594"/>
      <c r="MUN49" s="594"/>
      <c r="MUO49" s="594"/>
      <c r="MUP49" s="594"/>
      <c r="MUQ49" s="594"/>
      <c r="MUR49" s="594"/>
      <c r="MUS49" s="594"/>
      <c r="MUT49" s="594"/>
      <c r="MUU49" s="594"/>
      <c r="MUV49" s="594"/>
      <c r="MUW49" s="594"/>
      <c r="MUX49" s="594"/>
      <c r="MUY49" s="594"/>
      <c r="MUZ49" s="594"/>
      <c r="MVA49" s="594"/>
      <c r="MVB49" s="594"/>
      <c r="MVC49" s="594"/>
      <c r="MVD49" s="594"/>
      <c r="MVE49" s="594"/>
      <c r="MVF49" s="594"/>
      <c r="MVG49" s="594"/>
      <c r="MVH49" s="594"/>
      <c r="MVI49" s="594"/>
      <c r="MVJ49" s="594"/>
      <c r="MVK49" s="594"/>
      <c r="MVL49" s="594"/>
      <c r="MVM49" s="594"/>
      <c r="MVN49" s="594"/>
      <c r="MVO49" s="594"/>
      <c r="MVP49" s="594"/>
      <c r="MVQ49" s="594"/>
      <c r="MVR49" s="594"/>
      <c r="MVS49" s="594"/>
      <c r="MVT49" s="594"/>
      <c r="MVU49" s="594"/>
      <c r="MVV49" s="594"/>
      <c r="MVW49" s="594"/>
      <c r="MVX49" s="594"/>
      <c r="MVY49" s="594"/>
      <c r="MVZ49" s="594"/>
      <c r="MWA49" s="594"/>
      <c r="MWB49" s="594"/>
      <c r="MWC49" s="594"/>
      <c r="MWD49" s="594"/>
      <c r="MWE49" s="594"/>
      <c r="MWF49" s="594"/>
      <c r="MWG49" s="594"/>
      <c r="MWH49" s="594"/>
      <c r="MWI49" s="594"/>
      <c r="MWJ49" s="594"/>
      <c r="MWK49" s="594"/>
      <c r="MWL49" s="594"/>
      <c r="MWM49" s="594"/>
      <c r="MWN49" s="594"/>
      <c r="MWO49" s="594"/>
      <c r="MWP49" s="594"/>
      <c r="MWQ49" s="594"/>
      <c r="MWR49" s="594"/>
      <c r="MWS49" s="594"/>
      <c r="MWT49" s="594"/>
      <c r="MWU49" s="594"/>
      <c r="MWV49" s="594"/>
      <c r="MWW49" s="594"/>
      <c r="MWX49" s="594"/>
      <c r="MWY49" s="594"/>
      <c r="MWZ49" s="594"/>
      <c r="MXA49" s="594"/>
      <c r="MXB49" s="594"/>
      <c r="MXC49" s="594"/>
      <c r="MXD49" s="594"/>
      <c r="MXE49" s="594"/>
      <c r="MXF49" s="594"/>
      <c r="MXG49" s="594"/>
      <c r="MXH49" s="594"/>
      <c r="MXI49" s="594"/>
      <c r="MXJ49" s="594"/>
      <c r="MXK49" s="594"/>
      <c r="MXL49" s="594"/>
      <c r="MXM49" s="594"/>
      <c r="MXN49" s="594"/>
      <c r="MXO49" s="594"/>
      <c r="MXP49" s="594"/>
      <c r="MXQ49" s="594"/>
      <c r="MXR49" s="594"/>
      <c r="MXS49" s="594"/>
      <c r="MXT49" s="594"/>
      <c r="MXU49" s="594"/>
      <c r="MXV49" s="594"/>
      <c r="MXW49" s="594"/>
      <c r="MXX49" s="594"/>
      <c r="MXY49" s="594"/>
      <c r="MXZ49" s="594"/>
      <c r="MYA49" s="594"/>
      <c r="MYB49" s="594"/>
      <c r="MYC49" s="594"/>
      <c r="MYD49" s="594"/>
      <c r="MYE49" s="594"/>
      <c r="MYF49" s="594"/>
      <c r="MYG49" s="594"/>
      <c r="MYH49" s="594"/>
      <c r="MYI49" s="594"/>
      <c r="MYJ49" s="594"/>
      <c r="MYK49" s="594"/>
      <c r="MYL49" s="594"/>
      <c r="MYM49" s="594"/>
      <c r="MYN49" s="594"/>
      <c r="MYO49" s="594"/>
      <c r="MYP49" s="594"/>
      <c r="MYQ49" s="594"/>
      <c r="MYR49" s="594"/>
      <c r="MYS49" s="594"/>
      <c r="MYT49" s="594"/>
      <c r="MYU49" s="594"/>
      <c r="MYV49" s="594"/>
      <c r="MYW49" s="594"/>
      <c r="MYX49" s="594"/>
      <c r="MYY49" s="594"/>
      <c r="MYZ49" s="594"/>
      <c r="MZA49" s="594"/>
      <c r="MZB49" s="594"/>
      <c r="MZC49" s="594"/>
      <c r="MZD49" s="594"/>
      <c r="MZE49" s="594"/>
      <c r="MZF49" s="594"/>
      <c r="MZG49" s="594"/>
      <c r="MZH49" s="594"/>
      <c r="MZI49" s="594"/>
      <c r="MZJ49" s="594"/>
      <c r="MZK49" s="594"/>
      <c r="MZL49" s="594"/>
      <c r="MZM49" s="594"/>
      <c r="MZN49" s="594"/>
      <c r="MZO49" s="594"/>
      <c r="MZP49" s="594"/>
      <c r="MZQ49" s="594"/>
      <c r="MZR49" s="594"/>
      <c r="MZS49" s="594"/>
      <c r="MZT49" s="594"/>
      <c r="MZU49" s="594"/>
      <c r="MZV49" s="594"/>
      <c r="MZW49" s="594"/>
      <c r="MZX49" s="594"/>
      <c r="MZY49" s="594"/>
      <c r="MZZ49" s="594"/>
      <c r="NAA49" s="594"/>
      <c r="NAB49" s="594"/>
      <c r="NAC49" s="594"/>
      <c r="NAD49" s="594"/>
      <c r="NAE49" s="594"/>
      <c r="NAF49" s="594"/>
      <c r="NAG49" s="594"/>
      <c r="NAH49" s="594"/>
      <c r="NAI49" s="594"/>
      <c r="NAJ49" s="594"/>
      <c r="NAK49" s="594"/>
      <c r="NAL49" s="594"/>
      <c r="NAM49" s="594"/>
      <c r="NAN49" s="594"/>
      <c r="NAO49" s="594"/>
      <c r="NAP49" s="594"/>
      <c r="NAQ49" s="594"/>
      <c r="NAR49" s="594"/>
      <c r="NAS49" s="594"/>
      <c r="NAT49" s="594"/>
      <c r="NAU49" s="594"/>
      <c r="NAV49" s="594"/>
      <c r="NAW49" s="594"/>
      <c r="NAX49" s="594"/>
      <c r="NAY49" s="594"/>
      <c r="NAZ49" s="594"/>
      <c r="NBA49" s="594"/>
      <c r="NBB49" s="594"/>
      <c r="NBC49" s="594"/>
      <c r="NBD49" s="594"/>
      <c r="NBE49" s="594"/>
      <c r="NBF49" s="594"/>
      <c r="NBG49" s="594"/>
      <c r="NBH49" s="594"/>
      <c r="NBI49" s="594"/>
      <c r="NBJ49" s="594"/>
      <c r="NBK49" s="594"/>
      <c r="NBL49" s="594"/>
      <c r="NBM49" s="594"/>
      <c r="NBN49" s="594"/>
      <c r="NBO49" s="594"/>
      <c r="NBP49" s="594"/>
      <c r="NBQ49" s="594"/>
      <c r="NBR49" s="594"/>
      <c r="NBS49" s="594"/>
      <c r="NBT49" s="594"/>
      <c r="NBU49" s="594"/>
      <c r="NBV49" s="594"/>
      <c r="NBW49" s="594"/>
      <c r="NBX49" s="594"/>
      <c r="NBY49" s="594"/>
      <c r="NBZ49" s="594"/>
      <c r="NCA49" s="594"/>
      <c r="NCB49" s="594"/>
      <c r="NCC49" s="594"/>
      <c r="NCD49" s="594"/>
      <c r="NCE49" s="594"/>
      <c r="NCF49" s="594"/>
      <c r="NCG49" s="594"/>
      <c r="NCH49" s="594"/>
      <c r="NCI49" s="594"/>
      <c r="NCJ49" s="594"/>
      <c r="NCK49" s="594"/>
      <c r="NCL49" s="594"/>
      <c r="NCM49" s="594"/>
      <c r="NCN49" s="594"/>
      <c r="NCO49" s="594"/>
      <c r="NCP49" s="594"/>
      <c r="NCQ49" s="594"/>
      <c r="NCR49" s="594"/>
      <c r="NCS49" s="594"/>
      <c r="NCT49" s="594"/>
      <c r="NCU49" s="594"/>
      <c r="NCV49" s="594"/>
      <c r="NCW49" s="594"/>
      <c r="NCX49" s="594"/>
      <c r="NCY49" s="594"/>
      <c r="NCZ49" s="594"/>
      <c r="NDA49" s="594"/>
      <c r="NDB49" s="594"/>
      <c r="NDC49" s="594"/>
      <c r="NDD49" s="594"/>
      <c r="NDE49" s="594"/>
      <c r="NDF49" s="594"/>
      <c r="NDG49" s="594"/>
      <c r="NDH49" s="594"/>
      <c r="NDI49" s="594"/>
      <c r="NDJ49" s="594"/>
      <c r="NDK49" s="594"/>
      <c r="NDL49" s="594"/>
      <c r="NDM49" s="594"/>
      <c r="NDN49" s="594"/>
      <c r="NDO49" s="594"/>
      <c r="NDP49" s="594"/>
      <c r="NDQ49" s="594"/>
      <c r="NDR49" s="594"/>
      <c r="NDS49" s="594"/>
      <c r="NDT49" s="594"/>
      <c r="NDU49" s="594"/>
      <c r="NDV49" s="594"/>
      <c r="NDW49" s="594"/>
      <c r="NDX49" s="594"/>
      <c r="NDY49" s="594"/>
      <c r="NDZ49" s="594"/>
      <c r="NEA49" s="594"/>
      <c r="NEB49" s="594"/>
      <c r="NEC49" s="594"/>
      <c r="NED49" s="594"/>
      <c r="NEE49" s="594"/>
      <c r="NEF49" s="594"/>
      <c r="NEG49" s="594"/>
      <c r="NEH49" s="594"/>
      <c r="NEI49" s="594"/>
      <c r="NEJ49" s="594"/>
      <c r="NEK49" s="594"/>
      <c r="NEL49" s="594"/>
      <c r="NEM49" s="594"/>
      <c r="NEN49" s="594"/>
      <c r="NEO49" s="594"/>
      <c r="NEP49" s="594"/>
      <c r="NEQ49" s="594"/>
      <c r="NER49" s="594"/>
      <c r="NES49" s="594"/>
      <c r="NET49" s="594"/>
      <c r="NEU49" s="594"/>
      <c r="NEV49" s="594"/>
      <c r="NEW49" s="594"/>
      <c r="NEX49" s="594"/>
      <c r="NEY49" s="594"/>
      <c r="NEZ49" s="594"/>
      <c r="NFA49" s="594"/>
      <c r="NFB49" s="594"/>
      <c r="NFC49" s="594"/>
      <c r="NFD49" s="594"/>
      <c r="NFE49" s="594"/>
      <c r="NFF49" s="594"/>
      <c r="NFG49" s="594"/>
      <c r="NFH49" s="594"/>
      <c r="NFI49" s="594"/>
      <c r="NFJ49" s="594"/>
      <c r="NFK49" s="594"/>
      <c r="NFL49" s="594"/>
      <c r="NFM49" s="594"/>
      <c r="NFN49" s="594"/>
      <c r="NFO49" s="594"/>
      <c r="NFP49" s="594"/>
      <c r="NFQ49" s="594"/>
      <c r="NFR49" s="594"/>
      <c r="NFS49" s="594"/>
      <c r="NFT49" s="594"/>
      <c r="NFU49" s="594"/>
      <c r="NFV49" s="594"/>
      <c r="NFW49" s="594"/>
      <c r="NFX49" s="594"/>
      <c r="NFY49" s="594"/>
      <c r="NFZ49" s="594"/>
      <c r="NGA49" s="594"/>
      <c r="NGB49" s="594"/>
      <c r="NGC49" s="594"/>
      <c r="NGD49" s="594"/>
      <c r="NGE49" s="594"/>
      <c r="NGF49" s="594"/>
      <c r="NGG49" s="594"/>
      <c r="NGH49" s="594"/>
      <c r="NGI49" s="594"/>
      <c r="NGJ49" s="594"/>
      <c r="NGK49" s="594"/>
      <c r="NGL49" s="594"/>
      <c r="NGM49" s="594"/>
      <c r="NGN49" s="594"/>
      <c r="NGO49" s="594"/>
      <c r="NGP49" s="594"/>
      <c r="NGQ49" s="594"/>
      <c r="NGR49" s="594"/>
      <c r="NGS49" s="594"/>
      <c r="NGT49" s="594"/>
      <c r="NGU49" s="594"/>
      <c r="NGV49" s="594"/>
      <c r="NGW49" s="594"/>
      <c r="NGX49" s="594"/>
      <c r="NGY49" s="594"/>
      <c r="NGZ49" s="594"/>
      <c r="NHA49" s="594"/>
      <c r="NHB49" s="594"/>
      <c r="NHC49" s="594"/>
      <c r="NHD49" s="594"/>
      <c r="NHE49" s="594"/>
      <c r="NHF49" s="594"/>
      <c r="NHG49" s="594"/>
      <c r="NHH49" s="594"/>
      <c r="NHI49" s="594"/>
      <c r="NHJ49" s="594"/>
      <c r="NHK49" s="594"/>
      <c r="NHL49" s="594"/>
      <c r="NHM49" s="594"/>
      <c r="NHN49" s="594"/>
      <c r="NHO49" s="594"/>
      <c r="NHP49" s="594"/>
      <c r="NHQ49" s="594"/>
      <c r="NHR49" s="594"/>
      <c r="NHS49" s="594"/>
      <c r="NHT49" s="594"/>
      <c r="NHU49" s="594"/>
      <c r="NHV49" s="594"/>
      <c r="NHW49" s="594"/>
      <c r="NHX49" s="594"/>
      <c r="NHY49" s="594"/>
      <c r="NHZ49" s="594"/>
      <c r="NIA49" s="594"/>
      <c r="NIB49" s="594"/>
      <c r="NIC49" s="594"/>
      <c r="NID49" s="594"/>
      <c r="NIE49" s="594"/>
      <c r="NIF49" s="594"/>
      <c r="NIG49" s="594"/>
      <c r="NIH49" s="594"/>
      <c r="NII49" s="594"/>
      <c r="NIJ49" s="594"/>
      <c r="NIK49" s="594"/>
      <c r="NIL49" s="594"/>
      <c r="NIM49" s="594"/>
      <c r="NIN49" s="594"/>
      <c r="NIO49" s="594"/>
      <c r="NIP49" s="594"/>
      <c r="NIQ49" s="594"/>
      <c r="NIR49" s="594"/>
      <c r="NIS49" s="594"/>
      <c r="NIT49" s="594"/>
      <c r="NIU49" s="594"/>
      <c r="NIV49" s="594"/>
      <c r="NIW49" s="594"/>
      <c r="NIX49" s="594"/>
      <c r="NIY49" s="594"/>
      <c r="NIZ49" s="594"/>
      <c r="NJA49" s="594"/>
      <c r="NJB49" s="594"/>
      <c r="NJC49" s="594"/>
      <c r="NJD49" s="594"/>
      <c r="NJE49" s="594"/>
      <c r="NJF49" s="594"/>
      <c r="NJG49" s="594"/>
      <c r="NJH49" s="594"/>
      <c r="NJI49" s="594"/>
      <c r="NJJ49" s="594"/>
      <c r="NJK49" s="594"/>
      <c r="NJL49" s="594"/>
      <c r="NJM49" s="594"/>
      <c r="NJN49" s="594"/>
      <c r="NJO49" s="594"/>
      <c r="NJP49" s="594"/>
      <c r="NJQ49" s="594"/>
      <c r="NJR49" s="594"/>
      <c r="NJS49" s="594"/>
      <c r="NJT49" s="594"/>
      <c r="NJU49" s="594"/>
      <c r="NJV49" s="594"/>
      <c r="NJW49" s="594"/>
      <c r="NJX49" s="594"/>
      <c r="NJY49" s="594"/>
      <c r="NJZ49" s="594"/>
      <c r="NKA49" s="594"/>
      <c r="NKB49" s="594"/>
      <c r="NKC49" s="594"/>
      <c r="NKD49" s="594"/>
      <c r="NKE49" s="594"/>
      <c r="NKF49" s="594"/>
      <c r="NKG49" s="594"/>
      <c r="NKH49" s="594"/>
      <c r="NKI49" s="594"/>
      <c r="NKJ49" s="594"/>
      <c r="NKK49" s="594"/>
      <c r="NKL49" s="594"/>
      <c r="NKM49" s="594"/>
      <c r="NKN49" s="594"/>
      <c r="NKO49" s="594"/>
      <c r="NKP49" s="594"/>
      <c r="NKQ49" s="594"/>
      <c r="NKR49" s="594"/>
      <c r="NKS49" s="594"/>
      <c r="NKT49" s="594"/>
      <c r="NKU49" s="594"/>
      <c r="NKV49" s="594"/>
      <c r="NKW49" s="594"/>
      <c r="NKX49" s="594"/>
      <c r="NKY49" s="594"/>
      <c r="NKZ49" s="594"/>
      <c r="NLA49" s="594"/>
      <c r="NLB49" s="594"/>
      <c r="NLC49" s="594"/>
      <c r="NLD49" s="594"/>
      <c r="NLE49" s="594"/>
      <c r="NLF49" s="594"/>
      <c r="NLG49" s="594"/>
      <c r="NLH49" s="594"/>
      <c r="NLI49" s="594"/>
      <c r="NLJ49" s="594"/>
      <c r="NLK49" s="594"/>
      <c r="NLL49" s="594"/>
      <c r="NLM49" s="594"/>
      <c r="NLN49" s="594"/>
      <c r="NLO49" s="594"/>
      <c r="NLP49" s="594"/>
      <c r="NLQ49" s="594"/>
      <c r="NLR49" s="594"/>
      <c r="NLS49" s="594"/>
      <c r="NLT49" s="594"/>
      <c r="NLU49" s="594"/>
      <c r="NLV49" s="594"/>
      <c r="NLW49" s="594"/>
      <c r="NLX49" s="594"/>
      <c r="NLY49" s="594"/>
      <c r="NLZ49" s="594"/>
      <c r="NMA49" s="594"/>
      <c r="NMB49" s="594"/>
      <c r="NMC49" s="594"/>
      <c r="NMD49" s="594"/>
      <c r="NME49" s="594"/>
      <c r="NMF49" s="594"/>
      <c r="NMG49" s="594"/>
      <c r="NMH49" s="594"/>
      <c r="NMI49" s="594"/>
      <c r="NMJ49" s="594"/>
      <c r="NMK49" s="594"/>
      <c r="NML49" s="594"/>
      <c r="NMM49" s="594"/>
      <c r="NMN49" s="594"/>
      <c r="NMO49" s="594"/>
      <c r="NMP49" s="594"/>
      <c r="NMQ49" s="594"/>
      <c r="NMR49" s="594"/>
      <c r="NMS49" s="594"/>
      <c r="NMT49" s="594"/>
      <c r="NMU49" s="594"/>
      <c r="NMV49" s="594"/>
      <c r="NMW49" s="594"/>
      <c r="NMX49" s="594"/>
      <c r="NMY49" s="594"/>
      <c r="NMZ49" s="594"/>
      <c r="NNA49" s="594"/>
      <c r="NNB49" s="594"/>
      <c r="NNC49" s="594"/>
      <c r="NND49" s="594"/>
      <c r="NNE49" s="594"/>
      <c r="NNF49" s="594"/>
      <c r="NNG49" s="594"/>
      <c r="NNH49" s="594"/>
      <c r="NNI49" s="594"/>
      <c r="NNJ49" s="594"/>
      <c r="NNK49" s="594"/>
      <c r="NNL49" s="594"/>
      <c r="NNM49" s="594"/>
      <c r="NNN49" s="594"/>
      <c r="NNO49" s="594"/>
      <c r="NNP49" s="594"/>
      <c r="NNQ49" s="594"/>
      <c r="NNR49" s="594"/>
      <c r="NNS49" s="594"/>
      <c r="NNT49" s="594"/>
      <c r="NNU49" s="594"/>
      <c r="NNV49" s="594"/>
      <c r="NNW49" s="594"/>
      <c r="NNX49" s="594"/>
      <c r="NNY49" s="594"/>
      <c r="NNZ49" s="594"/>
      <c r="NOA49" s="594"/>
      <c r="NOB49" s="594"/>
      <c r="NOC49" s="594"/>
      <c r="NOD49" s="594"/>
      <c r="NOE49" s="594"/>
      <c r="NOF49" s="594"/>
      <c r="NOG49" s="594"/>
      <c r="NOH49" s="594"/>
      <c r="NOI49" s="594"/>
      <c r="NOJ49" s="594"/>
      <c r="NOK49" s="594"/>
      <c r="NOL49" s="594"/>
      <c r="NOM49" s="594"/>
      <c r="NON49" s="594"/>
      <c r="NOO49" s="594"/>
      <c r="NOP49" s="594"/>
      <c r="NOQ49" s="594"/>
      <c r="NOR49" s="594"/>
      <c r="NOS49" s="594"/>
      <c r="NOT49" s="594"/>
      <c r="NOU49" s="594"/>
      <c r="NOV49" s="594"/>
      <c r="NOW49" s="594"/>
      <c r="NOX49" s="594"/>
      <c r="NOY49" s="594"/>
      <c r="NOZ49" s="594"/>
      <c r="NPA49" s="594"/>
      <c r="NPB49" s="594"/>
      <c r="NPC49" s="594"/>
      <c r="NPD49" s="594"/>
      <c r="NPE49" s="594"/>
      <c r="NPF49" s="594"/>
      <c r="NPG49" s="594"/>
      <c r="NPH49" s="594"/>
      <c r="NPI49" s="594"/>
      <c r="NPJ49" s="594"/>
      <c r="NPK49" s="594"/>
      <c r="NPL49" s="594"/>
      <c r="NPM49" s="594"/>
      <c r="NPN49" s="594"/>
      <c r="NPO49" s="594"/>
      <c r="NPP49" s="594"/>
      <c r="NPQ49" s="594"/>
      <c r="NPR49" s="594"/>
      <c r="NPS49" s="594"/>
      <c r="NPT49" s="594"/>
      <c r="NPU49" s="594"/>
      <c r="NPV49" s="594"/>
      <c r="NPW49" s="594"/>
      <c r="NPX49" s="594"/>
      <c r="NPY49" s="594"/>
      <c r="NPZ49" s="594"/>
      <c r="NQA49" s="594"/>
      <c r="NQB49" s="594"/>
      <c r="NQC49" s="594"/>
      <c r="NQD49" s="594"/>
      <c r="NQE49" s="594"/>
      <c r="NQF49" s="594"/>
      <c r="NQG49" s="594"/>
      <c r="NQH49" s="594"/>
      <c r="NQI49" s="594"/>
      <c r="NQJ49" s="594"/>
      <c r="NQK49" s="594"/>
      <c r="NQL49" s="594"/>
      <c r="NQM49" s="594"/>
      <c r="NQN49" s="594"/>
      <c r="NQO49" s="594"/>
      <c r="NQP49" s="594"/>
      <c r="NQQ49" s="594"/>
      <c r="NQR49" s="594"/>
      <c r="NQS49" s="594"/>
      <c r="NQT49" s="594"/>
      <c r="NQU49" s="594"/>
      <c r="NQV49" s="594"/>
      <c r="NQW49" s="594"/>
      <c r="NQX49" s="594"/>
      <c r="NQY49" s="594"/>
      <c r="NQZ49" s="594"/>
      <c r="NRA49" s="594"/>
      <c r="NRB49" s="594"/>
      <c r="NRC49" s="594"/>
      <c r="NRD49" s="594"/>
      <c r="NRE49" s="594"/>
      <c r="NRF49" s="594"/>
      <c r="NRG49" s="594"/>
      <c r="NRH49" s="594"/>
      <c r="NRI49" s="594"/>
      <c r="NRJ49" s="594"/>
      <c r="NRK49" s="594"/>
      <c r="NRL49" s="594"/>
      <c r="NRM49" s="594"/>
      <c r="NRN49" s="594"/>
      <c r="NRO49" s="594"/>
      <c r="NRP49" s="594"/>
      <c r="NRQ49" s="594"/>
      <c r="NRR49" s="594"/>
      <c r="NRS49" s="594"/>
      <c r="NRT49" s="594"/>
      <c r="NRU49" s="594"/>
      <c r="NRV49" s="594"/>
      <c r="NRW49" s="594"/>
      <c r="NRX49" s="594"/>
      <c r="NRY49" s="594"/>
      <c r="NRZ49" s="594"/>
      <c r="NSA49" s="594"/>
      <c r="NSB49" s="594"/>
      <c r="NSC49" s="594"/>
      <c r="NSD49" s="594"/>
      <c r="NSE49" s="594"/>
      <c r="NSF49" s="594"/>
      <c r="NSG49" s="594"/>
      <c r="NSH49" s="594"/>
      <c r="NSI49" s="594"/>
      <c r="NSJ49" s="594"/>
      <c r="NSK49" s="594"/>
      <c r="NSL49" s="594"/>
      <c r="NSM49" s="594"/>
      <c r="NSN49" s="594"/>
      <c r="NSO49" s="594"/>
      <c r="NSP49" s="594"/>
      <c r="NSQ49" s="594"/>
      <c r="NSR49" s="594"/>
      <c r="NSS49" s="594"/>
      <c r="NST49" s="594"/>
      <c r="NSU49" s="594"/>
      <c r="NSV49" s="594"/>
      <c r="NSW49" s="594"/>
      <c r="NSX49" s="594"/>
      <c r="NSY49" s="594"/>
      <c r="NSZ49" s="594"/>
      <c r="NTA49" s="594"/>
      <c r="NTB49" s="594"/>
      <c r="NTC49" s="594"/>
      <c r="NTD49" s="594"/>
      <c r="NTE49" s="594"/>
      <c r="NTF49" s="594"/>
      <c r="NTG49" s="594"/>
      <c r="NTH49" s="594"/>
      <c r="NTI49" s="594"/>
      <c r="NTJ49" s="594"/>
      <c r="NTK49" s="594"/>
      <c r="NTL49" s="594"/>
      <c r="NTM49" s="594"/>
      <c r="NTN49" s="594"/>
      <c r="NTO49" s="594"/>
      <c r="NTP49" s="594"/>
      <c r="NTQ49" s="594"/>
      <c r="NTR49" s="594"/>
      <c r="NTS49" s="594"/>
      <c r="NTT49" s="594"/>
      <c r="NTU49" s="594"/>
      <c r="NTV49" s="594"/>
      <c r="NTW49" s="594"/>
      <c r="NTX49" s="594"/>
      <c r="NTY49" s="594"/>
      <c r="NTZ49" s="594"/>
      <c r="NUA49" s="594"/>
      <c r="NUB49" s="594"/>
      <c r="NUC49" s="594"/>
      <c r="NUD49" s="594"/>
      <c r="NUE49" s="594"/>
      <c r="NUF49" s="594"/>
      <c r="NUG49" s="594"/>
      <c r="NUH49" s="594"/>
      <c r="NUI49" s="594"/>
      <c r="NUJ49" s="594"/>
      <c r="NUK49" s="594"/>
      <c r="NUL49" s="594"/>
      <c r="NUM49" s="594"/>
      <c r="NUN49" s="594"/>
      <c r="NUO49" s="594"/>
      <c r="NUP49" s="594"/>
      <c r="NUQ49" s="594"/>
      <c r="NUR49" s="594"/>
      <c r="NUS49" s="594"/>
      <c r="NUT49" s="594"/>
      <c r="NUU49" s="594"/>
      <c r="NUV49" s="594"/>
      <c r="NUW49" s="594"/>
      <c r="NUX49" s="594"/>
      <c r="NUY49" s="594"/>
      <c r="NUZ49" s="594"/>
      <c r="NVA49" s="594"/>
      <c r="NVB49" s="594"/>
      <c r="NVC49" s="594"/>
      <c r="NVD49" s="594"/>
      <c r="NVE49" s="594"/>
      <c r="NVF49" s="594"/>
      <c r="NVG49" s="594"/>
      <c r="NVH49" s="594"/>
      <c r="NVI49" s="594"/>
      <c r="NVJ49" s="594"/>
      <c r="NVK49" s="594"/>
      <c r="NVL49" s="594"/>
      <c r="NVM49" s="594"/>
      <c r="NVN49" s="594"/>
      <c r="NVO49" s="594"/>
      <c r="NVP49" s="594"/>
      <c r="NVQ49" s="594"/>
      <c r="NVR49" s="594"/>
      <c r="NVS49" s="594"/>
      <c r="NVT49" s="594"/>
      <c r="NVU49" s="594"/>
      <c r="NVV49" s="594"/>
      <c r="NVW49" s="594"/>
      <c r="NVX49" s="594"/>
      <c r="NVY49" s="594"/>
      <c r="NVZ49" s="594"/>
      <c r="NWA49" s="594"/>
      <c r="NWB49" s="594"/>
      <c r="NWC49" s="594"/>
      <c r="NWD49" s="594"/>
      <c r="NWE49" s="594"/>
      <c r="NWF49" s="594"/>
      <c r="NWG49" s="594"/>
      <c r="NWH49" s="594"/>
      <c r="NWI49" s="594"/>
      <c r="NWJ49" s="594"/>
      <c r="NWK49" s="594"/>
      <c r="NWL49" s="594"/>
      <c r="NWM49" s="594"/>
      <c r="NWN49" s="594"/>
      <c r="NWO49" s="594"/>
      <c r="NWP49" s="594"/>
      <c r="NWQ49" s="594"/>
      <c r="NWR49" s="594"/>
      <c r="NWS49" s="594"/>
      <c r="NWT49" s="594"/>
      <c r="NWU49" s="594"/>
      <c r="NWV49" s="594"/>
      <c r="NWW49" s="594"/>
      <c r="NWX49" s="594"/>
      <c r="NWY49" s="594"/>
      <c r="NWZ49" s="594"/>
      <c r="NXA49" s="594"/>
      <c r="NXB49" s="594"/>
      <c r="NXC49" s="594"/>
      <c r="NXD49" s="594"/>
      <c r="NXE49" s="594"/>
      <c r="NXF49" s="594"/>
      <c r="NXG49" s="594"/>
      <c r="NXH49" s="594"/>
      <c r="NXI49" s="594"/>
      <c r="NXJ49" s="594"/>
      <c r="NXK49" s="594"/>
      <c r="NXL49" s="594"/>
      <c r="NXM49" s="594"/>
      <c r="NXN49" s="594"/>
      <c r="NXO49" s="594"/>
      <c r="NXP49" s="594"/>
      <c r="NXQ49" s="594"/>
      <c r="NXR49" s="594"/>
      <c r="NXS49" s="594"/>
      <c r="NXT49" s="594"/>
      <c r="NXU49" s="594"/>
      <c r="NXV49" s="594"/>
      <c r="NXW49" s="594"/>
      <c r="NXX49" s="594"/>
      <c r="NXY49" s="594"/>
      <c r="NXZ49" s="594"/>
      <c r="NYA49" s="594"/>
      <c r="NYB49" s="594"/>
      <c r="NYC49" s="594"/>
      <c r="NYD49" s="594"/>
      <c r="NYE49" s="594"/>
      <c r="NYF49" s="594"/>
      <c r="NYG49" s="594"/>
      <c r="NYH49" s="594"/>
      <c r="NYI49" s="594"/>
      <c r="NYJ49" s="594"/>
      <c r="NYK49" s="594"/>
      <c r="NYL49" s="594"/>
      <c r="NYM49" s="594"/>
      <c r="NYN49" s="594"/>
      <c r="NYO49" s="594"/>
      <c r="NYP49" s="594"/>
      <c r="NYQ49" s="594"/>
      <c r="NYR49" s="594"/>
      <c r="NYS49" s="594"/>
      <c r="NYT49" s="594"/>
      <c r="NYU49" s="594"/>
      <c r="NYV49" s="594"/>
      <c r="NYW49" s="594"/>
      <c r="NYX49" s="594"/>
      <c r="NYY49" s="594"/>
      <c r="NYZ49" s="594"/>
      <c r="NZA49" s="594"/>
      <c r="NZB49" s="594"/>
      <c r="NZC49" s="594"/>
      <c r="NZD49" s="594"/>
      <c r="NZE49" s="594"/>
      <c r="NZF49" s="594"/>
      <c r="NZG49" s="594"/>
      <c r="NZH49" s="594"/>
      <c r="NZI49" s="594"/>
      <c r="NZJ49" s="594"/>
      <c r="NZK49" s="594"/>
      <c r="NZL49" s="594"/>
      <c r="NZM49" s="594"/>
      <c r="NZN49" s="594"/>
      <c r="NZO49" s="594"/>
      <c r="NZP49" s="594"/>
      <c r="NZQ49" s="594"/>
      <c r="NZR49" s="594"/>
      <c r="NZS49" s="594"/>
      <c r="NZT49" s="594"/>
      <c r="NZU49" s="594"/>
      <c r="NZV49" s="594"/>
      <c r="NZW49" s="594"/>
      <c r="NZX49" s="594"/>
      <c r="NZY49" s="594"/>
      <c r="NZZ49" s="594"/>
      <c r="OAA49" s="594"/>
      <c r="OAB49" s="594"/>
      <c r="OAC49" s="594"/>
      <c r="OAD49" s="594"/>
      <c r="OAE49" s="594"/>
      <c r="OAF49" s="594"/>
      <c r="OAG49" s="594"/>
      <c r="OAH49" s="594"/>
      <c r="OAI49" s="594"/>
      <c r="OAJ49" s="594"/>
      <c r="OAK49" s="594"/>
      <c r="OAL49" s="594"/>
      <c r="OAM49" s="594"/>
      <c r="OAN49" s="594"/>
      <c r="OAO49" s="594"/>
      <c r="OAP49" s="594"/>
      <c r="OAQ49" s="594"/>
      <c r="OAR49" s="594"/>
      <c r="OAS49" s="594"/>
      <c r="OAT49" s="594"/>
      <c r="OAU49" s="594"/>
      <c r="OAV49" s="594"/>
      <c r="OAW49" s="594"/>
      <c r="OAX49" s="594"/>
      <c r="OAY49" s="594"/>
      <c r="OAZ49" s="594"/>
      <c r="OBA49" s="594"/>
      <c r="OBB49" s="594"/>
      <c r="OBC49" s="594"/>
      <c r="OBD49" s="594"/>
      <c r="OBE49" s="594"/>
      <c r="OBF49" s="594"/>
      <c r="OBG49" s="594"/>
      <c r="OBH49" s="594"/>
      <c r="OBI49" s="594"/>
      <c r="OBJ49" s="594"/>
      <c r="OBK49" s="594"/>
      <c r="OBL49" s="594"/>
      <c r="OBM49" s="594"/>
      <c r="OBN49" s="594"/>
      <c r="OBO49" s="594"/>
      <c r="OBP49" s="594"/>
      <c r="OBQ49" s="594"/>
      <c r="OBR49" s="594"/>
      <c r="OBS49" s="594"/>
      <c r="OBT49" s="594"/>
      <c r="OBU49" s="594"/>
      <c r="OBV49" s="594"/>
      <c r="OBW49" s="594"/>
      <c r="OBX49" s="594"/>
      <c r="OBY49" s="594"/>
      <c r="OBZ49" s="594"/>
      <c r="OCA49" s="594"/>
      <c r="OCB49" s="594"/>
      <c r="OCC49" s="594"/>
      <c r="OCD49" s="594"/>
      <c r="OCE49" s="594"/>
      <c r="OCF49" s="594"/>
      <c r="OCG49" s="594"/>
      <c r="OCH49" s="594"/>
      <c r="OCI49" s="594"/>
      <c r="OCJ49" s="594"/>
      <c r="OCK49" s="594"/>
      <c r="OCL49" s="594"/>
      <c r="OCM49" s="594"/>
      <c r="OCN49" s="594"/>
      <c r="OCO49" s="594"/>
      <c r="OCP49" s="594"/>
      <c r="OCQ49" s="594"/>
      <c r="OCR49" s="594"/>
      <c r="OCS49" s="594"/>
      <c r="OCT49" s="594"/>
      <c r="OCU49" s="594"/>
      <c r="OCV49" s="594"/>
      <c r="OCW49" s="594"/>
      <c r="OCX49" s="594"/>
      <c r="OCY49" s="594"/>
      <c r="OCZ49" s="594"/>
      <c r="ODA49" s="594"/>
      <c r="ODB49" s="594"/>
      <c r="ODC49" s="594"/>
      <c r="ODD49" s="594"/>
      <c r="ODE49" s="594"/>
      <c r="ODF49" s="594"/>
      <c r="ODG49" s="594"/>
      <c r="ODH49" s="594"/>
      <c r="ODI49" s="594"/>
      <c r="ODJ49" s="594"/>
      <c r="ODK49" s="594"/>
      <c r="ODL49" s="594"/>
      <c r="ODM49" s="594"/>
      <c r="ODN49" s="594"/>
      <c r="ODO49" s="594"/>
      <c r="ODP49" s="594"/>
      <c r="ODQ49" s="594"/>
      <c r="ODR49" s="594"/>
      <c r="ODS49" s="594"/>
      <c r="ODT49" s="594"/>
      <c r="ODU49" s="594"/>
      <c r="ODV49" s="594"/>
      <c r="ODW49" s="594"/>
      <c r="ODX49" s="594"/>
      <c r="ODY49" s="594"/>
      <c r="ODZ49" s="594"/>
      <c r="OEA49" s="594"/>
      <c r="OEB49" s="594"/>
      <c r="OEC49" s="594"/>
      <c r="OED49" s="594"/>
      <c r="OEE49" s="594"/>
      <c r="OEF49" s="594"/>
      <c r="OEG49" s="594"/>
      <c r="OEH49" s="594"/>
      <c r="OEI49" s="594"/>
      <c r="OEJ49" s="594"/>
      <c r="OEK49" s="594"/>
      <c r="OEL49" s="594"/>
      <c r="OEM49" s="594"/>
      <c r="OEN49" s="594"/>
      <c r="OEO49" s="594"/>
      <c r="OEP49" s="594"/>
      <c r="OEQ49" s="594"/>
      <c r="OER49" s="594"/>
      <c r="OES49" s="594"/>
      <c r="OET49" s="594"/>
      <c r="OEU49" s="594"/>
      <c r="OEV49" s="594"/>
      <c r="OEW49" s="594"/>
      <c r="OEX49" s="594"/>
      <c r="OEY49" s="594"/>
      <c r="OEZ49" s="594"/>
      <c r="OFA49" s="594"/>
      <c r="OFB49" s="594"/>
      <c r="OFC49" s="594"/>
      <c r="OFD49" s="594"/>
      <c r="OFE49" s="594"/>
      <c r="OFF49" s="594"/>
      <c r="OFG49" s="594"/>
      <c r="OFH49" s="594"/>
      <c r="OFI49" s="594"/>
      <c r="OFJ49" s="594"/>
      <c r="OFK49" s="594"/>
      <c r="OFL49" s="594"/>
      <c r="OFM49" s="594"/>
      <c r="OFN49" s="594"/>
      <c r="OFO49" s="594"/>
      <c r="OFP49" s="594"/>
      <c r="OFQ49" s="594"/>
      <c r="OFR49" s="594"/>
      <c r="OFS49" s="594"/>
      <c r="OFT49" s="594"/>
      <c r="OFU49" s="594"/>
      <c r="OFV49" s="594"/>
      <c r="OFW49" s="594"/>
      <c r="OFX49" s="594"/>
      <c r="OFY49" s="594"/>
      <c r="OFZ49" s="594"/>
      <c r="OGA49" s="594"/>
      <c r="OGB49" s="594"/>
      <c r="OGC49" s="594"/>
      <c r="OGD49" s="594"/>
      <c r="OGE49" s="594"/>
      <c r="OGF49" s="594"/>
      <c r="OGG49" s="594"/>
      <c r="OGH49" s="594"/>
      <c r="OGI49" s="594"/>
      <c r="OGJ49" s="594"/>
      <c r="OGK49" s="594"/>
      <c r="OGL49" s="594"/>
      <c r="OGM49" s="594"/>
      <c r="OGN49" s="594"/>
      <c r="OGO49" s="594"/>
      <c r="OGP49" s="594"/>
      <c r="OGQ49" s="594"/>
      <c r="OGR49" s="594"/>
      <c r="OGS49" s="594"/>
      <c r="OGT49" s="594"/>
      <c r="OGU49" s="594"/>
      <c r="OGV49" s="594"/>
      <c r="OGW49" s="594"/>
      <c r="OGX49" s="594"/>
      <c r="OGY49" s="594"/>
      <c r="OGZ49" s="594"/>
      <c r="OHA49" s="594"/>
      <c r="OHB49" s="594"/>
      <c r="OHC49" s="594"/>
      <c r="OHD49" s="594"/>
      <c r="OHE49" s="594"/>
      <c r="OHF49" s="594"/>
      <c r="OHG49" s="594"/>
      <c r="OHH49" s="594"/>
      <c r="OHI49" s="594"/>
      <c r="OHJ49" s="594"/>
      <c r="OHK49" s="594"/>
      <c r="OHL49" s="594"/>
      <c r="OHM49" s="594"/>
      <c r="OHN49" s="594"/>
      <c r="OHO49" s="594"/>
      <c r="OHP49" s="594"/>
      <c r="OHQ49" s="594"/>
      <c r="OHR49" s="594"/>
      <c r="OHS49" s="594"/>
      <c r="OHT49" s="594"/>
      <c r="OHU49" s="594"/>
      <c r="OHV49" s="594"/>
      <c r="OHW49" s="594"/>
      <c r="OHX49" s="594"/>
      <c r="OHY49" s="594"/>
      <c r="OHZ49" s="594"/>
      <c r="OIA49" s="594"/>
      <c r="OIB49" s="594"/>
      <c r="OIC49" s="594"/>
      <c r="OID49" s="594"/>
      <c r="OIE49" s="594"/>
      <c r="OIF49" s="594"/>
      <c r="OIG49" s="594"/>
      <c r="OIH49" s="594"/>
      <c r="OII49" s="594"/>
      <c r="OIJ49" s="594"/>
      <c r="OIK49" s="594"/>
      <c r="OIL49" s="594"/>
      <c r="OIM49" s="594"/>
      <c r="OIN49" s="594"/>
      <c r="OIO49" s="594"/>
      <c r="OIP49" s="594"/>
      <c r="OIQ49" s="594"/>
      <c r="OIR49" s="594"/>
      <c r="OIS49" s="594"/>
      <c r="OIT49" s="594"/>
      <c r="OIU49" s="594"/>
      <c r="OIV49" s="594"/>
      <c r="OIW49" s="594"/>
      <c r="OIX49" s="594"/>
      <c r="OIY49" s="594"/>
      <c r="OIZ49" s="594"/>
      <c r="OJA49" s="594"/>
      <c r="OJB49" s="594"/>
      <c r="OJC49" s="594"/>
      <c r="OJD49" s="594"/>
      <c r="OJE49" s="594"/>
      <c r="OJF49" s="594"/>
      <c r="OJG49" s="594"/>
      <c r="OJH49" s="594"/>
      <c r="OJI49" s="594"/>
      <c r="OJJ49" s="594"/>
      <c r="OJK49" s="594"/>
      <c r="OJL49" s="594"/>
      <c r="OJM49" s="594"/>
      <c r="OJN49" s="594"/>
      <c r="OJO49" s="594"/>
      <c r="OJP49" s="594"/>
      <c r="OJQ49" s="594"/>
      <c r="OJR49" s="594"/>
      <c r="OJS49" s="594"/>
      <c r="OJT49" s="594"/>
      <c r="OJU49" s="594"/>
      <c r="OJV49" s="594"/>
      <c r="OJW49" s="594"/>
      <c r="OJX49" s="594"/>
      <c r="OJY49" s="594"/>
      <c r="OJZ49" s="594"/>
      <c r="OKA49" s="594"/>
      <c r="OKB49" s="594"/>
      <c r="OKC49" s="594"/>
      <c r="OKD49" s="594"/>
      <c r="OKE49" s="594"/>
      <c r="OKF49" s="594"/>
      <c r="OKG49" s="594"/>
      <c r="OKH49" s="594"/>
      <c r="OKI49" s="594"/>
      <c r="OKJ49" s="594"/>
      <c r="OKK49" s="594"/>
      <c r="OKL49" s="594"/>
      <c r="OKM49" s="594"/>
      <c r="OKN49" s="594"/>
      <c r="OKO49" s="594"/>
      <c r="OKP49" s="594"/>
      <c r="OKQ49" s="594"/>
      <c r="OKR49" s="594"/>
      <c r="OKS49" s="594"/>
      <c r="OKT49" s="594"/>
      <c r="OKU49" s="594"/>
      <c r="OKV49" s="594"/>
      <c r="OKW49" s="594"/>
      <c r="OKX49" s="594"/>
      <c r="OKY49" s="594"/>
      <c r="OKZ49" s="594"/>
      <c r="OLA49" s="594"/>
      <c r="OLB49" s="594"/>
      <c r="OLC49" s="594"/>
      <c r="OLD49" s="594"/>
      <c r="OLE49" s="594"/>
      <c r="OLF49" s="594"/>
      <c r="OLG49" s="594"/>
      <c r="OLH49" s="594"/>
      <c r="OLI49" s="594"/>
      <c r="OLJ49" s="594"/>
      <c r="OLK49" s="594"/>
      <c r="OLL49" s="594"/>
      <c r="OLM49" s="594"/>
      <c r="OLN49" s="594"/>
      <c r="OLO49" s="594"/>
      <c r="OLP49" s="594"/>
      <c r="OLQ49" s="594"/>
      <c r="OLR49" s="594"/>
      <c r="OLS49" s="594"/>
      <c r="OLT49" s="594"/>
      <c r="OLU49" s="594"/>
      <c r="OLV49" s="594"/>
      <c r="OLW49" s="594"/>
      <c r="OLX49" s="594"/>
      <c r="OLY49" s="594"/>
      <c r="OLZ49" s="594"/>
      <c r="OMA49" s="594"/>
      <c r="OMB49" s="594"/>
      <c r="OMC49" s="594"/>
      <c r="OMD49" s="594"/>
      <c r="OME49" s="594"/>
      <c r="OMF49" s="594"/>
      <c r="OMG49" s="594"/>
      <c r="OMH49" s="594"/>
      <c r="OMI49" s="594"/>
      <c r="OMJ49" s="594"/>
      <c r="OMK49" s="594"/>
      <c r="OML49" s="594"/>
      <c r="OMM49" s="594"/>
      <c r="OMN49" s="594"/>
      <c r="OMO49" s="594"/>
      <c r="OMP49" s="594"/>
      <c r="OMQ49" s="594"/>
      <c r="OMR49" s="594"/>
      <c r="OMS49" s="594"/>
      <c r="OMT49" s="594"/>
      <c r="OMU49" s="594"/>
      <c r="OMV49" s="594"/>
      <c r="OMW49" s="594"/>
      <c r="OMX49" s="594"/>
      <c r="OMY49" s="594"/>
      <c r="OMZ49" s="594"/>
      <c r="ONA49" s="594"/>
      <c r="ONB49" s="594"/>
      <c r="ONC49" s="594"/>
      <c r="OND49" s="594"/>
      <c r="ONE49" s="594"/>
      <c r="ONF49" s="594"/>
      <c r="ONG49" s="594"/>
      <c r="ONH49" s="594"/>
      <c r="ONI49" s="594"/>
      <c r="ONJ49" s="594"/>
      <c r="ONK49" s="594"/>
      <c r="ONL49" s="594"/>
      <c r="ONM49" s="594"/>
      <c r="ONN49" s="594"/>
      <c r="ONO49" s="594"/>
      <c r="ONP49" s="594"/>
      <c r="ONQ49" s="594"/>
      <c r="ONR49" s="594"/>
      <c r="ONS49" s="594"/>
      <c r="ONT49" s="594"/>
      <c r="ONU49" s="594"/>
      <c r="ONV49" s="594"/>
      <c r="ONW49" s="594"/>
      <c r="ONX49" s="594"/>
      <c r="ONY49" s="594"/>
      <c r="ONZ49" s="594"/>
      <c r="OOA49" s="594"/>
      <c r="OOB49" s="594"/>
      <c r="OOC49" s="594"/>
      <c r="OOD49" s="594"/>
      <c r="OOE49" s="594"/>
      <c r="OOF49" s="594"/>
      <c r="OOG49" s="594"/>
      <c r="OOH49" s="594"/>
      <c r="OOI49" s="594"/>
      <c r="OOJ49" s="594"/>
      <c r="OOK49" s="594"/>
      <c r="OOL49" s="594"/>
      <c r="OOM49" s="594"/>
      <c r="OON49" s="594"/>
      <c r="OOO49" s="594"/>
      <c r="OOP49" s="594"/>
      <c r="OOQ49" s="594"/>
      <c r="OOR49" s="594"/>
      <c r="OOS49" s="594"/>
      <c r="OOT49" s="594"/>
      <c r="OOU49" s="594"/>
      <c r="OOV49" s="594"/>
      <c r="OOW49" s="594"/>
      <c r="OOX49" s="594"/>
      <c r="OOY49" s="594"/>
      <c r="OOZ49" s="594"/>
      <c r="OPA49" s="594"/>
      <c r="OPB49" s="594"/>
      <c r="OPC49" s="594"/>
      <c r="OPD49" s="594"/>
      <c r="OPE49" s="594"/>
      <c r="OPF49" s="594"/>
      <c r="OPG49" s="594"/>
      <c r="OPH49" s="594"/>
      <c r="OPI49" s="594"/>
      <c r="OPJ49" s="594"/>
      <c r="OPK49" s="594"/>
      <c r="OPL49" s="594"/>
      <c r="OPM49" s="594"/>
      <c r="OPN49" s="594"/>
      <c r="OPO49" s="594"/>
      <c r="OPP49" s="594"/>
      <c r="OPQ49" s="594"/>
      <c r="OPR49" s="594"/>
      <c r="OPS49" s="594"/>
      <c r="OPT49" s="594"/>
      <c r="OPU49" s="594"/>
      <c r="OPV49" s="594"/>
      <c r="OPW49" s="594"/>
      <c r="OPX49" s="594"/>
      <c r="OPY49" s="594"/>
      <c r="OPZ49" s="594"/>
      <c r="OQA49" s="594"/>
      <c r="OQB49" s="594"/>
      <c r="OQC49" s="594"/>
      <c r="OQD49" s="594"/>
      <c r="OQE49" s="594"/>
      <c r="OQF49" s="594"/>
      <c r="OQG49" s="594"/>
      <c r="OQH49" s="594"/>
      <c r="OQI49" s="594"/>
      <c r="OQJ49" s="594"/>
      <c r="OQK49" s="594"/>
      <c r="OQL49" s="594"/>
      <c r="OQM49" s="594"/>
      <c r="OQN49" s="594"/>
      <c r="OQO49" s="594"/>
      <c r="OQP49" s="594"/>
      <c r="OQQ49" s="594"/>
      <c r="OQR49" s="594"/>
      <c r="OQS49" s="594"/>
      <c r="OQT49" s="594"/>
      <c r="OQU49" s="594"/>
      <c r="OQV49" s="594"/>
      <c r="OQW49" s="594"/>
      <c r="OQX49" s="594"/>
      <c r="OQY49" s="594"/>
      <c r="OQZ49" s="594"/>
      <c r="ORA49" s="594"/>
      <c r="ORB49" s="594"/>
      <c r="ORC49" s="594"/>
      <c r="ORD49" s="594"/>
      <c r="ORE49" s="594"/>
      <c r="ORF49" s="594"/>
      <c r="ORG49" s="594"/>
      <c r="ORH49" s="594"/>
      <c r="ORI49" s="594"/>
      <c r="ORJ49" s="594"/>
      <c r="ORK49" s="594"/>
      <c r="ORL49" s="594"/>
      <c r="ORM49" s="594"/>
      <c r="ORN49" s="594"/>
      <c r="ORO49" s="594"/>
      <c r="ORP49" s="594"/>
      <c r="ORQ49" s="594"/>
      <c r="ORR49" s="594"/>
      <c r="ORS49" s="594"/>
      <c r="ORT49" s="594"/>
      <c r="ORU49" s="594"/>
      <c r="ORV49" s="594"/>
      <c r="ORW49" s="594"/>
      <c r="ORX49" s="594"/>
      <c r="ORY49" s="594"/>
      <c r="ORZ49" s="594"/>
      <c r="OSA49" s="594"/>
      <c r="OSB49" s="594"/>
      <c r="OSC49" s="594"/>
      <c r="OSD49" s="594"/>
      <c r="OSE49" s="594"/>
      <c r="OSF49" s="594"/>
      <c r="OSG49" s="594"/>
      <c r="OSH49" s="594"/>
      <c r="OSI49" s="594"/>
      <c r="OSJ49" s="594"/>
      <c r="OSK49" s="594"/>
      <c r="OSL49" s="594"/>
      <c r="OSM49" s="594"/>
      <c r="OSN49" s="594"/>
      <c r="OSO49" s="594"/>
      <c r="OSP49" s="594"/>
      <c r="OSQ49" s="594"/>
      <c r="OSR49" s="594"/>
      <c r="OSS49" s="594"/>
      <c r="OST49" s="594"/>
      <c r="OSU49" s="594"/>
      <c r="OSV49" s="594"/>
      <c r="OSW49" s="594"/>
      <c r="OSX49" s="594"/>
      <c r="OSY49" s="594"/>
      <c r="OSZ49" s="594"/>
      <c r="OTA49" s="594"/>
      <c r="OTB49" s="594"/>
      <c r="OTC49" s="594"/>
      <c r="OTD49" s="594"/>
      <c r="OTE49" s="594"/>
      <c r="OTF49" s="594"/>
      <c r="OTG49" s="594"/>
      <c r="OTH49" s="594"/>
      <c r="OTI49" s="594"/>
      <c r="OTJ49" s="594"/>
      <c r="OTK49" s="594"/>
      <c r="OTL49" s="594"/>
      <c r="OTM49" s="594"/>
      <c r="OTN49" s="594"/>
      <c r="OTO49" s="594"/>
      <c r="OTP49" s="594"/>
      <c r="OTQ49" s="594"/>
      <c r="OTR49" s="594"/>
      <c r="OTS49" s="594"/>
      <c r="OTT49" s="594"/>
      <c r="OTU49" s="594"/>
      <c r="OTV49" s="594"/>
      <c r="OTW49" s="594"/>
      <c r="OTX49" s="594"/>
      <c r="OTY49" s="594"/>
      <c r="OTZ49" s="594"/>
      <c r="OUA49" s="594"/>
      <c r="OUB49" s="594"/>
      <c r="OUC49" s="594"/>
      <c r="OUD49" s="594"/>
      <c r="OUE49" s="594"/>
      <c r="OUF49" s="594"/>
      <c r="OUG49" s="594"/>
      <c r="OUH49" s="594"/>
      <c r="OUI49" s="594"/>
      <c r="OUJ49" s="594"/>
      <c r="OUK49" s="594"/>
      <c r="OUL49" s="594"/>
      <c r="OUM49" s="594"/>
      <c r="OUN49" s="594"/>
      <c r="OUO49" s="594"/>
      <c r="OUP49" s="594"/>
      <c r="OUQ49" s="594"/>
      <c r="OUR49" s="594"/>
      <c r="OUS49" s="594"/>
      <c r="OUT49" s="594"/>
      <c r="OUU49" s="594"/>
      <c r="OUV49" s="594"/>
      <c r="OUW49" s="594"/>
      <c r="OUX49" s="594"/>
      <c r="OUY49" s="594"/>
      <c r="OUZ49" s="594"/>
      <c r="OVA49" s="594"/>
      <c r="OVB49" s="594"/>
      <c r="OVC49" s="594"/>
      <c r="OVD49" s="594"/>
      <c r="OVE49" s="594"/>
      <c r="OVF49" s="594"/>
      <c r="OVG49" s="594"/>
      <c r="OVH49" s="594"/>
      <c r="OVI49" s="594"/>
      <c r="OVJ49" s="594"/>
      <c r="OVK49" s="594"/>
      <c r="OVL49" s="594"/>
      <c r="OVM49" s="594"/>
      <c r="OVN49" s="594"/>
      <c r="OVO49" s="594"/>
      <c r="OVP49" s="594"/>
      <c r="OVQ49" s="594"/>
      <c r="OVR49" s="594"/>
      <c r="OVS49" s="594"/>
      <c r="OVT49" s="594"/>
      <c r="OVU49" s="594"/>
      <c r="OVV49" s="594"/>
      <c r="OVW49" s="594"/>
      <c r="OVX49" s="594"/>
      <c r="OVY49" s="594"/>
      <c r="OVZ49" s="594"/>
      <c r="OWA49" s="594"/>
      <c r="OWB49" s="594"/>
      <c r="OWC49" s="594"/>
      <c r="OWD49" s="594"/>
      <c r="OWE49" s="594"/>
      <c r="OWF49" s="594"/>
      <c r="OWG49" s="594"/>
      <c r="OWH49" s="594"/>
      <c r="OWI49" s="594"/>
      <c r="OWJ49" s="594"/>
      <c r="OWK49" s="594"/>
      <c r="OWL49" s="594"/>
      <c r="OWM49" s="594"/>
      <c r="OWN49" s="594"/>
      <c r="OWO49" s="594"/>
      <c r="OWP49" s="594"/>
      <c r="OWQ49" s="594"/>
      <c r="OWR49" s="594"/>
      <c r="OWS49" s="594"/>
      <c r="OWT49" s="594"/>
      <c r="OWU49" s="594"/>
      <c r="OWV49" s="594"/>
      <c r="OWW49" s="594"/>
      <c r="OWX49" s="594"/>
      <c r="OWY49" s="594"/>
      <c r="OWZ49" s="594"/>
      <c r="OXA49" s="594"/>
      <c r="OXB49" s="594"/>
      <c r="OXC49" s="594"/>
      <c r="OXD49" s="594"/>
      <c r="OXE49" s="594"/>
      <c r="OXF49" s="594"/>
      <c r="OXG49" s="594"/>
      <c r="OXH49" s="594"/>
      <c r="OXI49" s="594"/>
      <c r="OXJ49" s="594"/>
      <c r="OXK49" s="594"/>
      <c r="OXL49" s="594"/>
      <c r="OXM49" s="594"/>
      <c r="OXN49" s="594"/>
      <c r="OXO49" s="594"/>
      <c r="OXP49" s="594"/>
      <c r="OXQ49" s="594"/>
      <c r="OXR49" s="594"/>
      <c r="OXS49" s="594"/>
      <c r="OXT49" s="594"/>
      <c r="OXU49" s="594"/>
      <c r="OXV49" s="594"/>
      <c r="OXW49" s="594"/>
      <c r="OXX49" s="594"/>
      <c r="OXY49" s="594"/>
      <c r="OXZ49" s="594"/>
      <c r="OYA49" s="594"/>
      <c r="OYB49" s="594"/>
      <c r="OYC49" s="594"/>
      <c r="OYD49" s="594"/>
      <c r="OYE49" s="594"/>
      <c r="OYF49" s="594"/>
      <c r="OYG49" s="594"/>
      <c r="OYH49" s="594"/>
      <c r="OYI49" s="594"/>
      <c r="OYJ49" s="594"/>
      <c r="OYK49" s="594"/>
      <c r="OYL49" s="594"/>
      <c r="OYM49" s="594"/>
      <c r="OYN49" s="594"/>
      <c r="OYO49" s="594"/>
      <c r="OYP49" s="594"/>
      <c r="OYQ49" s="594"/>
      <c r="OYR49" s="594"/>
      <c r="OYS49" s="594"/>
      <c r="OYT49" s="594"/>
      <c r="OYU49" s="594"/>
      <c r="OYV49" s="594"/>
      <c r="OYW49" s="594"/>
      <c r="OYX49" s="594"/>
      <c r="OYY49" s="594"/>
      <c r="OYZ49" s="594"/>
      <c r="OZA49" s="594"/>
      <c r="OZB49" s="594"/>
      <c r="OZC49" s="594"/>
      <c r="OZD49" s="594"/>
      <c r="OZE49" s="594"/>
      <c r="OZF49" s="594"/>
      <c r="OZG49" s="594"/>
      <c r="OZH49" s="594"/>
      <c r="OZI49" s="594"/>
      <c r="OZJ49" s="594"/>
      <c r="OZK49" s="594"/>
      <c r="OZL49" s="594"/>
      <c r="OZM49" s="594"/>
      <c r="OZN49" s="594"/>
      <c r="OZO49" s="594"/>
      <c r="OZP49" s="594"/>
      <c r="OZQ49" s="594"/>
      <c r="OZR49" s="594"/>
      <c r="OZS49" s="594"/>
      <c r="OZT49" s="594"/>
      <c r="OZU49" s="594"/>
      <c r="OZV49" s="594"/>
      <c r="OZW49" s="594"/>
      <c r="OZX49" s="594"/>
      <c r="OZY49" s="594"/>
      <c r="OZZ49" s="594"/>
      <c r="PAA49" s="594"/>
      <c r="PAB49" s="594"/>
      <c r="PAC49" s="594"/>
      <c r="PAD49" s="594"/>
      <c r="PAE49" s="594"/>
      <c r="PAF49" s="594"/>
      <c r="PAG49" s="594"/>
      <c r="PAH49" s="594"/>
      <c r="PAI49" s="594"/>
      <c r="PAJ49" s="594"/>
      <c r="PAK49" s="594"/>
      <c r="PAL49" s="594"/>
      <c r="PAM49" s="594"/>
      <c r="PAN49" s="594"/>
      <c r="PAO49" s="594"/>
      <c r="PAP49" s="594"/>
      <c r="PAQ49" s="594"/>
      <c r="PAR49" s="594"/>
      <c r="PAS49" s="594"/>
      <c r="PAT49" s="594"/>
      <c r="PAU49" s="594"/>
      <c r="PAV49" s="594"/>
      <c r="PAW49" s="594"/>
      <c r="PAX49" s="594"/>
      <c r="PAY49" s="594"/>
      <c r="PAZ49" s="594"/>
      <c r="PBA49" s="594"/>
      <c r="PBB49" s="594"/>
      <c r="PBC49" s="594"/>
      <c r="PBD49" s="594"/>
      <c r="PBE49" s="594"/>
      <c r="PBF49" s="594"/>
      <c r="PBG49" s="594"/>
      <c r="PBH49" s="594"/>
      <c r="PBI49" s="594"/>
      <c r="PBJ49" s="594"/>
      <c r="PBK49" s="594"/>
      <c r="PBL49" s="594"/>
      <c r="PBM49" s="594"/>
      <c r="PBN49" s="594"/>
      <c r="PBO49" s="594"/>
      <c r="PBP49" s="594"/>
      <c r="PBQ49" s="594"/>
      <c r="PBR49" s="594"/>
      <c r="PBS49" s="594"/>
      <c r="PBT49" s="594"/>
      <c r="PBU49" s="594"/>
      <c r="PBV49" s="594"/>
      <c r="PBW49" s="594"/>
      <c r="PBX49" s="594"/>
      <c r="PBY49" s="594"/>
      <c r="PBZ49" s="594"/>
      <c r="PCA49" s="594"/>
      <c r="PCB49" s="594"/>
      <c r="PCC49" s="594"/>
      <c r="PCD49" s="594"/>
      <c r="PCE49" s="594"/>
      <c r="PCF49" s="594"/>
      <c r="PCG49" s="594"/>
      <c r="PCH49" s="594"/>
      <c r="PCI49" s="594"/>
      <c r="PCJ49" s="594"/>
      <c r="PCK49" s="594"/>
      <c r="PCL49" s="594"/>
      <c r="PCM49" s="594"/>
      <c r="PCN49" s="594"/>
      <c r="PCO49" s="594"/>
      <c r="PCP49" s="594"/>
      <c r="PCQ49" s="594"/>
      <c r="PCR49" s="594"/>
      <c r="PCS49" s="594"/>
      <c r="PCT49" s="594"/>
      <c r="PCU49" s="594"/>
      <c r="PCV49" s="594"/>
      <c r="PCW49" s="594"/>
      <c r="PCX49" s="594"/>
      <c r="PCY49" s="594"/>
      <c r="PCZ49" s="594"/>
      <c r="PDA49" s="594"/>
      <c r="PDB49" s="594"/>
      <c r="PDC49" s="594"/>
      <c r="PDD49" s="594"/>
      <c r="PDE49" s="594"/>
      <c r="PDF49" s="594"/>
      <c r="PDG49" s="594"/>
      <c r="PDH49" s="594"/>
      <c r="PDI49" s="594"/>
      <c r="PDJ49" s="594"/>
      <c r="PDK49" s="594"/>
      <c r="PDL49" s="594"/>
      <c r="PDM49" s="594"/>
      <c r="PDN49" s="594"/>
      <c r="PDO49" s="594"/>
      <c r="PDP49" s="594"/>
      <c r="PDQ49" s="594"/>
      <c r="PDR49" s="594"/>
      <c r="PDS49" s="594"/>
      <c r="PDT49" s="594"/>
      <c r="PDU49" s="594"/>
      <c r="PDV49" s="594"/>
      <c r="PDW49" s="594"/>
      <c r="PDX49" s="594"/>
      <c r="PDY49" s="594"/>
      <c r="PDZ49" s="594"/>
      <c r="PEA49" s="594"/>
      <c r="PEB49" s="594"/>
      <c r="PEC49" s="594"/>
      <c r="PED49" s="594"/>
      <c r="PEE49" s="594"/>
      <c r="PEF49" s="594"/>
      <c r="PEG49" s="594"/>
      <c r="PEH49" s="594"/>
      <c r="PEI49" s="594"/>
      <c r="PEJ49" s="594"/>
      <c r="PEK49" s="594"/>
      <c r="PEL49" s="594"/>
      <c r="PEM49" s="594"/>
      <c r="PEN49" s="594"/>
      <c r="PEO49" s="594"/>
      <c r="PEP49" s="594"/>
      <c r="PEQ49" s="594"/>
      <c r="PER49" s="594"/>
      <c r="PES49" s="594"/>
      <c r="PET49" s="594"/>
      <c r="PEU49" s="594"/>
      <c r="PEV49" s="594"/>
      <c r="PEW49" s="594"/>
      <c r="PEX49" s="594"/>
      <c r="PEY49" s="594"/>
      <c r="PEZ49" s="594"/>
      <c r="PFA49" s="594"/>
      <c r="PFB49" s="594"/>
      <c r="PFC49" s="594"/>
      <c r="PFD49" s="594"/>
      <c r="PFE49" s="594"/>
      <c r="PFF49" s="594"/>
      <c r="PFG49" s="594"/>
      <c r="PFH49" s="594"/>
      <c r="PFI49" s="594"/>
      <c r="PFJ49" s="594"/>
      <c r="PFK49" s="594"/>
      <c r="PFL49" s="594"/>
      <c r="PFM49" s="594"/>
      <c r="PFN49" s="594"/>
      <c r="PFO49" s="594"/>
      <c r="PFP49" s="594"/>
      <c r="PFQ49" s="594"/>
      <c r="PFR49" s="594"/>
      <c r="PFS49" s="594"/>
      <c r="PFT49" s="594"/>
      <c r="PFU49" s="594"/>
      <c r="PFV49" s="594"/>
      <c r="PFW49" s="594"/>
      <c r="PFX49" s="594"/>
      <c r="PFY49" s="594"/>
      <c r="PFZ49" s="594"/>
      <c r="PGA49" s="594"/>
      <c r="PGB49" s="594"/>
      <c r="PGC49" s="594"/>
      <c r="PGD49" s="594"/>
      <c r="PGE49" s="594"/>
      <c r="PGF49" s="594"/>
      <c r="PGG49" s="594"/>
      <c r="PGH49" s="594"/>
      <c r="PGI49" s="594"/>
      <c r="PGJ49" s="594"/>
      <c r="PGK49" s="594"/>
      <c r="PGL49" s="594"/>
      <c r="PGM49" s="594"/>
      <c r="PGN49" s="594"/>
      <c r="PGO49" s="594"/>
      <c r="PGP49" s="594"/>
      <c r="PGQ49" s="594"/>
      <c r="PGR49" s="594"/>
      <c r="PGS49" s="594"/>
      <c r="PGT49" s="594"/>
      <c r="PGU49" s="594"/>
      <c r="PGV49" s="594"/>
      <c r="PGW49" s="594"/>
      <c r="PGX49" s="594"/>
      <c r="PGY49" s="594"/>
      <c r="PGZ49" s="594"/>
      <c r="PHA49" s="594"/>
      <c r="PHB49" s="594"/>
      <c r="PHC49" s="594"/>
      <c r="PHD49" s="594"/>
      <c r="PHE49" s="594"/>
      <c r="PHF49" s="594"/>
      <c r="PHG49" s="594"/>
      <c r="PHH49" s="594"/>
      <c r="PHI49" s="594"/>
      <c r="PHJ49" s="594"/>
      <c r="PHK49" s="594"/>
      <c r="PHL49" s="594"/>
      <c r="PHM49" s="594"/>
      <c r="PHN49" s="594"/>
      <c r="PHO49" s="594"/>
      <c r="PHP49" s="594"/>
      <c r="PHQ49" s="594"/>
      <c r="PHR49" s="594"/>
      <c r="PHS49" s="594"/>
      <c r="PHT49" s="594"/>
      <c r="PHU49" s="594"/>
      <c r="PHV49" s="594"/>
      <c r="PHW49" s="594"/>
      <c r="PHX49" s="594"/>
      <c r="PHY49" s="594"/>
      <c r="PHZ49" s="594"/>
      <c r="PIA49" s="594"/>
      <c r="PIB49" s="594"/>
      <c r="PIC49" s="594"/>
      <c r="PID49" s="594"/>
      <c r="PIE49" s="594"/>
      <c r="PIF49" s="594"/>
      <c r="PIG49" s="594"/>
      <c r="PIH49" s="594"/>
      <c r="PII49" s="594"/>
      <c r="PIJ49" s="594"/>
      <c r="PIK49" s="594"/>
      <c r="PIL49" s="594"/>
      <c r="PIM49" s="594"/>
      <c r="PIN49" s="594"/>
      <c r="PIO49" s="594"/>
      <c r="PIP49" s="594"/>
      <c r="PIQ49" s="594"/>
      <c r="PIR49" s="594"/>
      <c r="PIS49" s="594"/>
      <c r="PIT49" s="594"/>
      <c r="PIU49" s="594"/>
      <c r="PIV49" s="594"/>
      <c r="PIW49" s="594"/>
      <c r="PIX49" s="594"/>
      <c r="PIY49" s="594"/>
      <c r="PIZ49" s="594"/>
      <c r="PJA49" s="594"/>
      <c r="PJB49" s="594"/>
      <c r="PJC49" s="594"/>
      <c r="PJD49" s="594"/>
      <c r="PJE49" s="594"/>
      <c r="PJF49" s="594"/>
      <c r="PJG49" s="594"/>
      <c r="PJH49" s="594"/>
      <c r="PJI49" s="594"/>
      <c r="PJJ49" s="594"/>
      <c r="PJK49" s="594"/>
      <c r="PJL49" s="594"/>
      <c r="PJM49" s="594"/>
      <c r="PJN49" s="594"/>
      <c r="PJO49" s="594"/>
      <c r="PJP49" s="594"/>
      <c r="PJQ49" s="594"/>
      <c r="PJR49" s="594"/>
      <c r="PJS49" s="594"/>
      <c r="PJT49" s="594"/>
      <c r="PJU49" s="594"/>
      <c r="PJV49" s="594"/>
      <c r="PJW49" s="594"/>
      <c r="PJX49" s="594"/>
      <c r="PJY49" s="594"/>
      <c r="PJZ49" s="594"/>
      <c r="PKA49" s="594"/>
      <c r="PKB49" s="594"/>
      <c r="PKC49" s="594"/>
      <c r="PKD49" s="594"/>
      <c r="PKE49" s="594"/>
      <c r="PKF49" s="594"/>
      <c r="PKG49" s="594"/>
      <c r="PKH49" s="594"/>
      <c r="PKI49" s="594"/>
      <c r="PKJ49" s="594"/>
      <c r="PKK49" s="594"/>
      <c r="PKL49" s="594"/>
      <c r="PKM49" s="594"/>
      <c r="PKN49" s="594"/>
      <c r="PKO49" s="594"/>
      <c r="PKP49" s="594"/>
      <c r="PKQ49" s="594"/>
      <c r="PKR49" s="594"/>
      <c r="PKS49" s="594"/>
      <c r="PKT49" s="594"/>
      <c r="PKU49" s="594"/>
      <c r="PKV49" s="594"/>
      <c r="PKW49" s="594"/>
      <c r="PKX49" s="594"/>
      <c r="PKY49" s="594"/>
      <c r="PKZ49" s="594"/>
      <c r="PLA49" s="594"/>
      <c r="PLB49" s="594"/>
      <c r="PLC49" s="594"/>
      <c r="PLD49" s="594"/>
      <c r="PLE49" s="594"/>
      <c r="PLF49" s="594"/>
      <c r="PLG49" s="594"/>
      <c r="PLH49" s="594"/>
      <c r="PLI49" s="594"/>
      <c r="PLJ49" s="594"/>
      <c r="PLK49" s="594"/>
      <c r="PLL49" s="594"/>
      <c r="PLM49" s="594"/>
      <c r="PLN49" s="594"/>
      <c r="PLO49" s="594"/>
      <c r="PLP49" s="594"/>
      <c r="PLQ49" s="594"/>
      <c r="PLR49" s="594"/>
      <c r="PLS49" s="594"/>
      <c r="PLT49" s="594"/>
      <c r="PLU49" s="594"/>
      <c r="PLV49" s="594"/>
      <c r="PLW49" s="594"/>
      <c r="PLX49" s="594"/>
      <c r="PLY49" s="594"/>
      <c r="PLZ49" s="594"/>
      <c r="PMA49" s="594"/>
      <c r="PMB49" s="594"/>
      <c r="PMC49" s="594"/>
      <c r="PMD49" s="594"/>
      <c r="PME49" s="594"/>
      <c r="PMF49" s="594"/>
      <c r="PMG49" s="594"/>
      <c r="PMH49" s="594"/>
      <c r="PMI49" s="594"/>
      <c r="PMJ49" s="594"/>
      <c r="PMK49" s="594"/>
      <c r="PML49" s="594"/>
      <c r="PMM49" s="594"/>
      <c r="PMN49" s="594"/>
      <c r="PMO49" s="594"/>
      <c r="PMP49" s="594"/>
      <c r="PMQ49" s="594"/>
      <c r="PMR49" s="594"/>
      <c r="PMS49" s="594"/>
      <c r="PMT49" s="594"/>
      <c r="PMU49" s="594"/>
      <c r="PMV49" s="594"/>
      <c r="PMW49" s="594"/>
      <c r="PMX49" s="594"/>
      <c r="PMY49" s="594"/>
      <c r="PMZ49" s="594"/>
      <c r="PNA49" s="594"/>
      <c r="PNB49" s="594"/>
      <c r="PNC49" s="594"/>
      <c r="PND49" s="594"/>
      <c r="PNE49" s="594"/>
      <c r="PNF49" s="594"/>
      <c r="PNG49" s="594"/>
      <c r="PNH49" s="594"/>
      <c r="PNI49" s="594"/>
      <c r="PNJ49" s="594"/>
      <c r="PNK49" s="594"/>
      <c r="PNL49" s="594"/>
      <c r="PNM49" s="594"/>
      <c r="PNN49" s="594"/>
      <c r="PNO49" s="594"/>
      <c r="PNP49" s="594"/>
      <c r="PNQ49" s="594"/>
      <c r="PNR49" s="594"/>
      <c r="PNS49" s="594"/>
      <c r="PNT49" s="594"/>
      <c r="PNU49" s="594"/>
      <c r="PNV49" s="594"/>
      <c r="PNW49" s="594"/>
      <c r="PNX49" s="594"/>
      <c r="PNY49" s="594"/>
      <c r="PNZ49" s="594"/>
      <c r="POA49" s="594"/>
      <c r="POB49" s="594"/>
      <c r="POC49" s="594"/>
      <c r="POD49" s="594"/>
      <c r="POE49" s="594"/>
      <c r="POF49" s="594"/>
      <c r="POG49" s="594"/>
      <c r="POH49" s="594"/>
      <c r="POI49" s="594"/>
      <c r="POJ49" s="594"/>
      <c r="POK49" s="594"/>
      <c r="POL49" s="594"/>
      <c r="POM49" s="594"/>
      <c r="PON49" s="594"/>
      <c r="POO49" s="594"/>
      <c r="POP49" s="594"/>
      <c r="POQ49" s="594"/>
      <c r="POR49" s="594"/>
      <c r="POS49" s="594"/>
      <c r="POT49" s="594"/>
      <c r="POU49" s="594"/>
      <c r="POV49" s="594"/>
      <c r="POW49" s="594"/>
      <c r="POX49" s="594"/>
      <c r="POY49" s="594"/>
      <c r="POZ49" s="594"/>
      <c r="PPA49" s="594"/>
      <c r="PPB49" s="594"/>
      <c r="PPC49" s="594"/>
      <c r="PPD49" s="594"/>
      <c r="PPE49" s="594"/>
      <c r="PPF49" s="594"/>
      <c r="PPG49" s="594"/>
      <c r="PPH49" s="594"/>
      <c r="PPI49" s="594"/>
      <c r="PPJ49" s="594"/>
      <c r="PPK49" s="594"/>
      <c r="PPL49" s="594"/>
      <c r="PPM49" s="594"/>
      <c r="PPN49" s="594"/>
      <c r="PPO49" s="594"/>
      <c r="PPP49" s="594"/>
      <c r="PPQ49" s="594"/>
      <c r="PPR49" s="594"/>
      <c r="PPS49" s="594"/>
      <c r="PPT49" s="594"/>
      <c r="PPU49" s="594"/>
      <c r="PPV49" s="594"/>
      <c r="PPW49" s="594"/>
      <c r="PPX49" s="594"/>
      <c r="PPY49" s="594"/>
      <c r="PPZ49" s="594"/>
      <c r="PQA49" s="594"/>
      <c r="PQB49" s="594"/>
      <c r="PQC49" s="594"/>
      <c r="PQD49" s="594"/>
      <c r="PQE49" s="594"/>
      <c r="PQF49" s="594"/>
      <c r="PQG49" s="594"/>
      <c r="PQH49" s="594"/>
      <c r="PQI49" s="594"/>
      <c r="PQJ49" s="594"/>
      <c r="PQK49" s="594"/>
      <c r="PQL49" s="594"/>
      <c r="PQM49" s="594"/>
      <c r="PQN49" s="594"/>
      <c r="PQO49" s="594"/>
      <c r="PQP49" s="594"/>
      <c r="PQQ49" s="594"/>
      <c r="PQR49" s="594"/>
      <c r="PQS49" s="594"/>
      <c r="PQT49" s="594"/>
      <c r="PQU49" s="594"/>
      <c r="PQV49" s="594"/>
      <c r="PQW49" s="594"/>
      <c r="PQX49" s="594"/>
      <c r="PQY49" s="594"/>
      <c r="PQZ49" s="594"/>
      <c r="PRA49" s="594"/>
      <c r="PRB49" s="594"/>
      <c r="PRC49" s="594"/>
      <c r="PRD49" s="594"/>
      <c r="PRE49" s="594"/>
      <c r="PRF49" s="594"/>
      <c r="PRG49" s="594"/>
      <c r="PRH49" s="594"/>
      <c r="PRI49" s="594"/>
      <c r="PRJ49" s="594"/>
      <c r="PRK49" s="594"/>
      <c r="PRL49" s="594"/>
      <c r="PRM49" s="594"/>
      <c r="PRN49" s="594"/>
      <c r="PRO49" s="594"/>
      <c r="PRP49" s="594"/>
      <c r="PRQ49" s="594"/>
      <c r="PRR49" s="594"/>
      <c r="PRS49" s="594"/>
      <c r="PRT49" s="594"/>
      <c r="PRU49" s="594"/>
      <c r="PRV49" s="594"/>
      <c r="PRW49" s="594"/>
      <c r="PRX49" s="594"/>
      <c r="PRY49" s="594"/>
      <c r="PRZ49" s="594"/>
      <c r="PSA49" s="594"/>
      <c r="PSB49" s="594"/>
      <c r="PSC49" s="594"/>
      <c r="PSD49" s="594"/>
      <c r="PSE49" s="594"/>
      <c r="PSF49" s="594"/>
      <c r="PSG49" s="594"/>
      <c r="PSH49" s="594"/>
      <c r="PSI49" s="594"/>
      <c r="PSJ49" s="594"/>
      <c r="PSK49" s="594"/>
      <c r="PSL49" s="594"/>
      <c r="PSM49" s="594"/>
      <c r="PSN49" s="594"/>
      <c r="PSO49" s="594"/>
      <c r="PSP49" s="594"/>
      <c r="PSQ49" s="594"/>
      <c r="PSR49" s="594"/>
      <c r="PSS49" s="594"/>
      <c r="PST49" s="594"/>
      <c r="PSU49" s="594"/>
      <c r="PSV49" s="594"/>
      <c r="PSW49" s="594"/>
      <c r="PSX49" s="594"/>
      <c r="PSY49" s="594"/>
      <c r="PSZ49" s="594"/>
      <c r="PTA49" s="594"/>
      <c r="PTB49" s="594"/>
      <c r="PTC49" s="594"/>
      <c r="PTD49" s="594"/>
      <c r="PTE49" s="594"/>
      <c r="PTF49" s="594"/>
      <c r="PTG49" s="594"/>
      <c r="PTH49" s="594"/>
      <c r="PTI49" s="594"/>
      <c r="PTJ49" s="594"/>
      <c r="PTK49" s="594"/>
      <c r="PTL49" s="594"/>
      <c r="PTM49" s="594"/>
      <c r="PTN49" s="594"/>
      <c r="PTO49" s="594"/>
      <c r="PTP49" s="594"/>
      <c r="PTQ49" s="594"/>
      <c r="PTR49" s="594"/>
      <c r="PTS49" s="594"/>
      <c r="PTT49" s="594"/>
      <c r="PTU49" s="594"/>
      <c r="PTV49" s="594"/>
      <c r="PTW49" s="594"/>
      <c r="PTX49" s="594"/>
      <c r="PTY49" s="594"/>
      <c r="PTZ49" s="594"/>
      <c r="PUA49" s="594"/>
      <c r="PUB49" s="594"/>
      <c r="PUC49" s="594"/>
      <c r="PUD49" s="594"/>
      <c r="PUE49" s="594"/>
      <c r="PUF49" s="594"/>
      <c r="PUG49" s="594"/>
      <c r="PUH49" s="594"/>
      <c r="PUI49" s="594"/>
      <c r="PUJ49" s="594"/>
      <c r="PUK49" s="594"/>
      <c r="PUL49" s="594"/>
      <c r="PUM49" s="594"/>
      <c r="PUN49" s="594"/>
      <c r="PUO49" s="594"/>
      <c r="PUP49" s="594"/>
      <c r="PUQ49" s="594"/>
      <c r="PUR49" s="594"/>
      <c r="PUS49" s="594"/>
      <c r="PUT49" s="594"/>
      <c r="PUU49" s="594"/>
      <c r="PUV49" s="594"/>
      <c r="PUW49" s="594"/>
      <c r="PUX49" s="594"/>
      <c r="PUY49" s="594"/>
      <c r="PUZ49" s="594"/>
      <c r="PVA49" s="594"/>
      <c r="PVB49" s="594"/>
      <c r="PVC49" s="594"/>
      <c r="PVD49" s="594"/>
      <c r="PVE49" s="594"/>
      <c r="PVF49" s="594"/>
      <c r="PVG49" s="594"/>
      <c r="PVH49" s="594"/>
      <c r="PVI49" s="594"/>
      <c r="PVJ49" s="594"/>
      <c r="PVK49" s="594"/>
      <c r="PVL49" s="594"/>
      <c r="PVM49" s="594"/>
      <c r="PVN49" s="594"/>
      <c r="PVO49" s="594"/>
      <c r="PVP49" s="594"/>
      <c r="PVQ49" s="594"/>
      <c r="PVR49" s="594"/>
      <c r="PVS49" s="594"/>
      <c r="PVT49" s="594"/>
      <c r="PVU49" s="594"/>
      <c r="PVV49" s="594"/>
      <c r="PVW49" s="594"/>
      <c r="PVX49" s="594"/>
      <c r="PVY49" s="594"/>
      <c r="PVZ49" s="594"/>
      <c r="PWA49" s="594"/>
      <c r="PWB49" s="594"/>
      <c r="PWC49" s="594"/>
      <c r="PWD49" s="594"/>
      <c r="PWE49" s="594"/>
      <c r="PWF49" s="594"/>
      <c r="PWG49" s="594"/>
      <c r="PWH49" s="594"/>
      <c r="PWI49" s="594"/>
      <c r="PWJ49" s="594"/>
      <c r="PWK49" s="594"/>
      <c r="PWL49" s="594"/>
      <c r="PWM49" s="594"/>
      <c r="PWN49" s="594"/>
      <c r="PWO49" s="594"/>
      <c r="PWP49" s="594"/>
      <c r="PWQ49" s="594"/>
      <c r="PWR49" s="594"/>
      <c r="PWS49" s="594"/>
      <c r="PWT49" s="594"/>
      <c r="PWU49" s="594"/>
      <c r="PWV49" s="594"/>
      <c r="PWW49" s="594"/>
      <c r="PWX49" s="594"/>
      <c r="PWY49" s="594"/>
      <c r="PWZ49" s="594"/>
      <c r="PXA49" s="594"/>
      <c r="PXB49" s="594"/>
      <c r="PXC49" s="594"/>
      <c r="PXD49" s="594"/>
      <c r="PXE49" s="594"/>
      <c r="PXF49" s="594"/>
      <c r="PXG49" s="594"/>
      <c r="PXH49" s="594"/>
      <c r="PXI49" s="594"/>
      <c r="PXJ49" s="594"/>
      <c r="PXK49" s="594"/>
      <c r="PXL49" s="594"/>
      <c r="PXM49" s="594"/>
      <c r="PXN49" s="594"/>
      <c r="PXO49" s="594"/>
      <c r="PXP49" s="594"/>
      <c r="PXQ49" s="594"/>
      <c r="PXR49" s="594"/>
      <c r="PXS49" s="594"/>
      <c r="PXT49" s="594"/>
      <c r="PXU49" s="594"/>
      <c r="PXV49" s="594"/>
      <c r="PXW49" s="594"/>
      <c r="PXX49" s="594"/>
      <c r="PXY49" s="594"/>
      <c r="PXZ49" s="594"/>
      <c r="PYA49" s="594"/>
      <c r="PYB49" s="594"/>
      <c r="PYC49" s="594"/>
      <c r="PYD49" s="594"/>
      <c r="PYE49" s="594"/>
      <c r="PYF49" s="594"/>
      <c r="PYG49" s="594"/>
      <c r="PYH49" s="594"/>
      <c r="PYI49" s="594"/>
      <c r="PYJ49" s="594"/>
      <c r="PYK49" s="594"/>
      <c r="PYL49" s="594"/>
      <c r="PYM49" s="594"/>
      <c r="PYN49" s="594"/>
      <c r="PYO49" s="594"/>
      <c r="PYP49" s="594"/>
      <c r="PYQ49" s="594"/>
      <c r="PYR49" s="594"/>
      <c r="PYS49" s="594"/>
      <c r="PYT49" s="594"/>
      <c r="PYU49" s="594"/>
      <c r="PYV49" s="594"/>
      <c r="PYW49" s="594"/>
      <c r="PYX49" s="594"/>
      <c r="PYY49" s="594"/>
      <c r="PYZ49" s="594"/>
      <c r="PZA49" s="594"/>
      <c r="PZB49" s="594"/>
      <c r="PZC49" s="594"/>
      <c r="PZD49" s="594"/>
      <c r="PZE49" s="594"/>
      <c r="PZF49" s="594"/>
      <c r="PZG49" s="594"/>
      <c r="PZH49" s="594"/>
      <c r="PZI49" s="594"/>
      <c r="PZJ49" s="594"/>
      <c r="PZK49" s="594"/>
      <c r="PZL49" s="594"/>
      <c r="PZM49" s="594"/>
      <c r="PZN49" s="594"/>
      <c r="PZO49" s="594"/>
      <c r="PZP49" s="594"/>
      <c r="PZQ49" s="594"/>
      <c r="PZR49" s="594"/>
      <c r="PZS49" s="594"/>
      <c r="PZT49" s="594"/>
      <c r="PZU49" s="594"/>
      <c r="PZV49" s="594"/>
      <c r="PZW49" s="594"/>
      <c r="PZX49" s="594"/>
      <c r="PZY49" s="594"/>
      <c r="PZZ49" s="594"/>
      <c r="QAA49" s="594"/>
      <c r="QAB49" s="594"/>
      <c r="QAC49" s="594"/>
      <c r="QAD49" s="594"/>
      <c r="QAE49" s="594"/>
      <c r="QAF49" s="594"/>
      <c r="QAG49" s="594"/>
      <c r="QAH49" s="594"/>
      <c r="QAI49" s="594"/>
      <c r="QAJ49" s="594"/>
      <c r="QAK49" s="594"/>
      <c r="QAL49" s="594"/>
      <c r="QAM49" s="594"/>
      <c r="QAN49" s="594"/>
      <c r="QAO49" s="594"/>
      <c r="QAP49" s="594"/>
      <c r="QAQ49" s="594"/>
      <c r="QAR49" s="594"/>
      <c r="QAS49" s="594"/>
      <c r="QAT49" s="594"/>
      <c r="QAU49" s="594"/>
      <c r="QAV49" s="594"/>
      <c r="QAW49" s="594"/>
      <c r="QAX49" s="594"/>
      <c r="QAY49" s="594"/>
      <c r="QAZ49" s="594"/>
      <c r="QBA49" s="594"/>
      <c r="QBB49" s="594"/>
      <c r="QBC49" s="594"/>
      <c r="QBD49" s="594"/>
      <c r="QBE49" s="594"/>
      <c r="QBF49" s="594"/>
      <c r="QBG49" s="594"/>
      <c r="QBH49" s="594"/>
      <c r="QBI49" s="594"/>
      <c r="QBJ49" s="594"/>
      <c r="QBK49" s="594"/>
      <c r="QBL49" s="594"/>
      <c r="QBM49" s="594"/>
      <c r="QBN49" s="594"/>
      <c r="QBO49" s="594"/>
      <c r="QBP49" s="594"/>
      <c r="QBQ49" s="594"/>
      <c r="QBR49" s="594"/>
      <c r="QBS49" s="594"/>
      <c r="QBT49" s="594"/>
      <c r="QBU49" s="594"/>
      <c r="QBV49" s="594"/>
      <c r="QBW49" s="594"/>
      <c r="QBX49" s="594"/>
      <c r="QBY49" s="594"/>
      <c r="QBZ49" s="594"/>
      <c r="QCA49" s="594"/>
      <c r="QCB49" s="594"/>
      <c r="QCC49" s="594"/>
      <c r="QCD49" s="594"/>
      <c r="QCE49" s="594"/>
      <c r="QCF49" s="594"/>
      <c r="QCG49" s="594"/>
      <c r="QCH49" s="594"/>
      <c r="QCI49" s="594"/>
      <c r="QCJ49" s="594"/>
      <c r="QCK49" s="594"/>
      <c r="QCL49" s="594"/>
      <c r="QCM49" s="594"/>
      <c r="QCN49" s="594"/>
      <c r="QCO49" s="594"/>
      <c r="QCP49" s="594"/>
      <c r="QCQ49" s="594"/>
      <c r="QCR49" s="594"/>
      <c r="QCS49" s="594"/>
      <c r="QCT49" s="594"/>
      <c r="QCU49" s="594"/>
      <c r="QCV49" s="594"/>
      <c r="QCW49" s="594"/>
      <c r="QCX49" s="594"/>
      <c r="QCY49" s="594"/>
      <c r="QCZ49" s="594"/>
      <c r="QDA49" s="594"/>
      <c r="QDB49" s="594"/>
      <c r="QDC49" s="594"/>
      <c r="QDD49" s="594"/>
      <c r="QDE49" s="594"/>
      <c r="QDF49" s="594"/>
      <c r="QDG49" s="594"/>
      <c r="QDH49" s="594"/>
      <c r="QDI49" s="594"/>
      <c r="QDJ49" s="594"/>
      <c r="QDK49" s="594"/>
      <c r="QDL49" s="594"/>
      <c r="QDM49" s="594"/>
      <c r="QDN49" s="594"/>
      <c r="QDO49" s="594"/>
      <c r="QDP49" s="594"/>
      <c r="QDQ49" s="594"/>
      <c r="QDR49" s="594"/>
      <c r="QDS49" s="594"/>
      <c r="QDT49" s="594"/>
      <c r="QDU49" s="594"/>
      <c r="QDV49" s="594"/>
      <c r="QDW49" s="594"/>
      <c r="QDX49" s="594"/>
      <c r="QDY49" s="594"/>
      <c r="QDZ49" s="594"/>
      <c r="QEA49" s="594"/>
      <c r="QEB49" s="594"/>
      <c r="QEC49" s="594"/>
      <c r="QED49" s="594"/>
      <c r="QEE49" s="594"/>
      <c r="QEF49" s="594"/>
      <c r="QEG49" s="594"/>
      <c r="QEH49" s="594"/>
      <c r="QEI49" s="594"/>
      <c r="QEJ49" s="594"/>
      <c r="QEK49" s="594"/>
      <c r="QEL49" s="594"/>
      <c r="QEM49" s="594"/>
      <c r="QEN49" s="594"/>
      <c r="QEO49" s="594"/>
      <c r="QEP49" s="594"/>
      <c r="QEQ49" s="594"/>
      <c r="QER49" s="594"/>
      <c r="QES49" s="594"/>
      <c r="QET49" s="594"/>
      <c r="QEU49" s="594"/>
      <c r="QEV49" s="594"/>
      <c r="QEW49" s="594"/>
      <c r="QEX49" s="594"/>
      <c r="QEY49" s="594"/>
      <c r="QEZ49" s="594"/>
      <c r="QFA49" s="594"/>
      <c r="QFB49" s="594"/>
      <c r="QFC49" s="594"/>
      <c r="QFD49" s="594"/>
      <c r="QFE49" s="594"/>
      <c r="QFF49" s="594"/>
      <c r="QFG49" s="594"/>
      <c r="QFH49" s="594"/>
      <c r="QFI49" s="594"/>
      <c r="QFJ49" s="594"/>
      <c r="QFK49" s="594"/>
      <c r="QFL49" s="594"/>
      <c r="QFM49" s="594"/>
      <c r="QFN49" s="594"/>
      <c r="QFO49" s="594"/>
      <c r="QFP49" s="594"/>
      <c r="QFQ49" s="594"/>
      <c r="QFR49" s="594"/>
      <c r="QFS49" s="594"/>
      <c r="QFT49" s="594"/>
      <c r="QFU49" s="594"/>
      <c r="QFV49" s="594"/>
      <c r="QFW49" s="594"/>
      <c r="QFX49" s="594"/>
      <c r="QFY49" s="594"/>
      <c r="QFZ49" s="594"/>
      <c r="QGA49" s="594"/>
      <c r="QGB49" s="594"/>
      <c r="QGC49" s="594"/>
      <c r="QGD49" s="594"/>
      <c r="QGE49" s="594"/>
      <c r="QGF49" s="594"/>
      <c r="QGG49" s="594"/>
      <c r="QGH49" s="594"/>
      <c r="QGI49" s="594"/>
      <c r="QGJ49" s="594"/>
      <c r="QGK49" s="594"/>
      <c r="QGL49" s="594"/>
      <c r="QGM49" s="594"/>
      <c r="QGN49" s="594"/>
      <c r="QGO49" s="594"/>
      <c r="QGP49" s="594"/>
      <c r="QGQ49" s="594"/>
      <c r="QGR49" s="594"/>
      <c r="QGS49" s="594"/>
      <c r="QGT49" s="594"/>
      <c r="QGU49" s="594"/>
      <c r="QGV49" s="594"/>
      <c r="QGW49" s="594"/>
      <c r="QGX49" s="594"/>
      <c r="QGY49" s="594"/>
      <c r="QGZ49" s="594"/>
      <c r="QHA49" s="594"/>
      <c r="QHB49" s="594"/>
      <c r="QHC49" s="594"/>
      <c r="QHD49" s="594"/>
      <c r="QHE49" s="594"/>
      <c r="QHF49" s="594"/>
      <c r="QHG49" s="594"/>
      <c r="QHH49" s="594"/>
      <c r="QHI49" s="594"/>
      <c r="QHJ49" s="594"/>
      <c r="QHK49" s="594"/>
      <c r="QHL49" s="594"/>
      <c r="QHM49" s="594"/>
      <c r="QHN49" s="594"/>
      <c r="QHO49" s="594"/>
      <c r="QHP49" s="594"/>
      <c r="QHQ49" s="594"/>
      <c r="QHR49" s="594"/>
      <c r="QHS49" s="594"/>
      <c r="QHT49" s="594"/>
      <c r="QHU49" s="594"/>
      <c r="QHV49" s="594"/>
      <c r="QHW49" s="594"/>
      <c r="QHX49" s="594"/>
      <c r="QHY49" s="594"/>
      <c r="QHZ49" s="594"/>
      <c r="QIA49" s="594"/>
      <c r="QIB49" s="594"/>
      <c r="QIC49" s="594"/>
      <c r="QID49" s="594"/>
      <c r="QIE49" s="594"/>
      <c r="QIF49" s="594"/>
      <c r="QIG49" s="594"/>
      <c r="QIH49" s="594"/>
      <c r="QII49" s="594"/>
      <c r="QIJ49" s="594"/>
      <c r="QIK49" s="594"/>
      <c r="QIL49" s="594"/>
      <c r="QIM49" s="594"/>
      <c r="QIN49" s="594"/>
      <c r="QIO49" s="594"/>
      <c r="QIP49" s="594"/>
      <c r="QIQ49" s="594"/>
      <c r="QIR49" s="594"/>
      <c r="QIS49" s="594"/>
      <c r="QIT49" s="594"/>
      <c r="QIU49" s="594"/>
      <c r="QIV49" s="594"/>
      <c r="QIW49" s="594"/>
      <c r="QIX49" s="594"/>
      <c r="QIY49" s="594"/>
      <c r="QIZ49" s="594"/>
      <c r="QJA49" s="594"/>
      <c r="QJB49" s="594"/>
      <c r="QJC49" s="594"/>
      <c r="QJD49" s="594"/>
      <c r="QJE49" s="594"/>
      <c r="QJF49" s="594"/>
      <c r="QJG49" s="594"/>
      <c r="QJH49" s="594"/>
      <c r="QJI49" s="594"/>
      <c r="QJJ49" s="594"/>
      <c r="QJK49" s="594"/>
      <c r="QJL49" s="594"/>
      <c r="QJM49" s="594"/>
      <c r="QJN49" s="594"/>
      <c r="QJO49" s="594"/>
      <c r="QJP49" s="594"/>
      <c r="QJQ49" s="594"/>
      <c r="QJR49" s="594"/>
      <c r="QJS49" s="594"/>
      <c r="QJT49" s="594"/>
      <c r="QJU49" s="594"/>
      <c r="QJV49" s="594"/>
      <c r="QJW49" s="594"/>
      <c r="QJX49" s="594"/>
      <c r="QJY49" s="594"/>
      <c r="QJZ49" s="594"/>
      <c r="QKA49" s="594"/>
      <c r="QKB49" s="594"/>
      <c r="QKC49" s="594"/>
      <c r="QKD49" s="594"/>
      <c r="QKE49" s="594"/>
      <c r="QKF49" s="594"/>
      <c r="QKG49" s="594"/>
      <c r="QKH49" s="594"/>
      <c r="QKI49" s="594"/>
      <c r="QKJ49" s="594"/>
      <c r="QKK49" s="594"/>
      <c r="QKL49" s="594"/>
      <c r="QKM49" s="594"/>
      <c r="QKN49" s="594"/>
      <c r="QKO49" s="594"/>
      <c r="QKP49" s="594"/>
      <c r="QKQ49" s="594"/>
      <c r="QKR49" s="594"/>
      <c r="QKS49" s="594"/>
      <c r="QKT49" s="594"/>
      <c r="QKU49" s="594"/>
      <c r="QKV49" s="594"/>
      <c r="QKW49" s="594"/>
      <c r="QKX49" s="594"/>
      <c r="QKY49" s="594"/>
      <c r="QKZ49" s="594"/>
      <c r="QLA49" s="594"/>
      <c r="QLB49" s="594"/>
      <c r="QLC49" s="594"/>
      <c r="QLD49" s="594"/>
      <c r="QLE49" s="594"/>
      <c r="QLF49" s="594"/>
      <c r="QLG49" s="594"/>
      <c r="QLH49" s="594"/>
      <c r="QLI49" s="594"/>
      <c r="QLJ49" s="594"/>
      <c r="QLK49" s="594"/>
      <c r="QLL49" s="594"/>
      <c r="QLM49" s="594"/>
      <c r="QLN49" s="594"/>
      <c r="QLO49" s="594"/>
      <c r="QLP49" s="594"/>
      <c r="QLQ49" s="594"/>
      <c r="QLR49" s="594"/>
      <c r="QLS49" s="594"/>
      <c r="QLT49" s="594"/>
      <c r="QLU49" s="594"/>
      <c r="QLV49" s="594"/>
      <c r="QLW49" s="594"/>
      <c r="QLX49" s="594"/>
      <c r="QLY49" s="594"/>
      <c r="QLZ49" s="594"/>
      <c r="QMA49" s="594"/>
      <c r="QMB49" s="594"/>
      <c r="QMC49" s="594"/>
      <c r="QMD49" s="594"/>
      <c r="QME49" s="594"/>
      <c r="QMF49" s="594"/>
      <c r="QMG49" s="594"/>
      <c r="QMH49" s="594"/>
      <c r="QMI49" s="594"/>
      <c r="QMJ49" s="594"/>
      <c r="QMK49" s="594"/>
      <c r="QML49" s="594"/>
      <c r="QMM49" s="594"/>
      <c r="QMN49" s="594"/>
      <c r="QMO49" s="594"/>
      <c r="QMP49" s="594"/>
      <c r="QMQ49" s="594"/>
      <c r="QMR49" s="594"/>
      <c r="QMS49" s="594"/>
      <c r="QMT49" s="594"/>
      <c r="QMU49" s="594"/>
      <c r="QMV49" s="594"/>
      <c r="QMW49" s="594"/>
      <c r="QMX49" s="594"/>
      <c r="QMY49" s="594"/>
      <c r="QMZ49" s="594"/>
      <c r="QNA49" s="594"/>
      <c r="QNB49" s="594"/>
      <c r="QNC49" s="594"/>
      <c r="QND49" s="594"/>
      <c r="QNE49" s="594"/>
      <c r="QNF49" s="594"/>
      <c r="QNG49" s="594"/>
      <c r="QNH49" s="594"/>
      <c r="QNI49" s="594"/>
      <c r="QNJ49" s="594"/>
      <c r="QNK49" s="594"/>
      <c r="QNL49" s="594"/>
      <c r="QNM49" s="594"/>
      <c r="QNN49" s="594"/>
      <c r="QNO49" s="594"/>
      <c r="QNP49" s="594"/>
      <c r="QNQ49" s="594"/>
      <c r="QNR49" s="594"/>
      <c r="QNS49" s="594"/>
      <c r="QNT49" s="594"/>
      <c r="QNU49" s="594"/>
      <c r="QNV49" s="594"/>
      <c r="QNW49" s="594"/>
      <c r="QNX49" s="594"/>
      <c r="QNY49" s="594"/>
      <c r="QNZ49" s="594"/>
      <c r="QOA49" s="594"/>
      <c r="QOB49" s="594"/>
      <c r="QOC49" s="594"/>
      <c r="QOD49" s="594"/>
      <c r="QOE49" s="594"/>
      <c r="QOF49" s="594"/>
      <c r="QOG49" s="594"/>
      <c r="QOH49" s="594"/>
      <c r="QOI49" s="594"/>
      <c r="QOJ49" s="594"/>
      <c r="QOK49" s="594"/>
      <c r="QOL49" s="594"/>
      <c r="QOM49" s="594"/>
      <c r="QON49" s="594"/>
      <c r="QOO49" s="594"/>
      <c r="QOP49" s="594"/>
      <c r="QOQ49" s="594"/>
      <c r="QOR49" s="594"/>
      <c r="QOS49" s="594"/>
      <c r="QOT49" s="594"/>
      <c r="QOU49" s="594"/>
      <c r="QOV49" s="594"/>
      <c r="QOW49" s="594"/>
      <c r="QOX49" s="594"/>
      <c r="QOY49" s="594"/>
      <c r="QOZ49" s="594"/>
      <c r="QPA49" s="594"/>
      <c r="QPB49" s="594"/>
      <c r="QPC49" s="594"/>
      <c r="QPD49" s="594"/>
      <c r="QPE49" s="594"/>
      <c r="QPF49" s="594"/>
      <c r="QPG49" s="594"/>
      <c r="QPH49" s="594"/>
      <c r="QPI49" s="594"/>
      <c r="QPJ49" s="594"/>
      <c r="QPK49" s="594"/>
      <c r="QPL49" s="594"/>
      <c r="QPM49" s="594"/>
      <c r="QPN49" s="594"/>
      <c r="QPO49" s="594"/>
      <c r="QPP49" s="594"/>
      <c r="QPQ49" s="594"/>
      <c r="QPR49" s="594"/>
      <c r="QPS49" s="594"/>
      <c r="QPT49" s="594"/>
      <c r="QPU49" s="594"/>
      <c r="QPV49" s="594"/>
      <c r="QPW49" s="594"/>
      <c r="QPX49" s="594"/>
      <c r="QPY49" s="594"/>
      <c r="QPZ49" s="594"/>
      <c r="QQA49" s="594"/>
      <c r="QQB49" s="594"/>
      <c r="QQC49" s="594"/>
      <c r="QQD49" s="594"/>
      <c r="QQE49" s="594"/>
      <c r="QQF49" s="594"/>
      <c r="QQG49" s="594"/>
      <c r="QQH49" s="594"/>
      <c r="QQI49" s="594"/>
      <c r="QQJ49" s="594"/>
      <c r="QQK49" s="594"/>
      <c r="QQL49" s="594"/>
      <c r="QQM49" s="594"/>
      <c r="QQN49" s="594"/>
      <c r="QQO49" s="594"/>
      <c r="QQP49" s="594"/>
      <c r="QQQ49" s="594"/>
      <c r="QQR49" s="594"/>
      <c r="QQS49" s="594"/>
      <c r="QQT49" s="594"/>
      <c r="QQU49" s="594"/>
      <c r="QQV49" s="594"/>
      <c r="QQW49" s="594"/>
      <c r="QQX49" s="594"/>
      <c r="QQY49" s="594"/>
      <c r="QQZ49" s="594"/>
      <c r="QRA49" s="594"/>
      <c r="QRB49" s="594"/>
      <c r="QRC49" s="594"/>
      <c r="QRD49" s="594"/>
      <c r="QRE49" s="594"/>
      <c r="QRF49" s="594"/>
      <c r="QRG49" s="594"/>
      <c r="QRH49" s="594"/>
      <c r="QRI49" s="594"/>
      <c r="QRJ49" s="594"/>
      <c r="QRK49" s="594"/>
      <c r="QRL49" s="594"/>
      <c r="QRM49" s="594"/>
      <c r="QRN49" s="594"/>
      <c r="QRO49" s="594"/>
      <c r="QRP49" s="594"/>
      <c r="QRQ49" s="594"/>
      <c r="QRR49" s="594"/>
      <c r="QRS49" s="594"/>
      <c r="QRT49" s="594"/>
      <c r="QRU49" s="594"/>
      <c r="QRV49" s="594"/>
      <c r="QRW49" s="594"/>
      <c r="QRX49" s="594"/>
      <c r="QRY49" s="594"/>
      <c r="QRZ49" s="594"/>
      <c r="QSA49" s="594"/>
      <c r="QSB49" s="594"/>
      <c r="QSC49" s="594"/>
      <c r="QSD49" s="594"/>
      <c r="QSE49" s="594"/>
      <c r="QSF49" s="594"/>
      <c r="QSG49" s="594"/>
      <c r="QSH49" s="594"/>
      <c r="QSI49" s="594"/>
      <c r="QSJ49" s="594"/>
      <c r="QSK49" s="594"/>
      <c r="QSL49" s="594"/>
      <c r="QSM49" s="594"/>
      <c r="QSN49" s="594"/>
      <c r="QSO49" s="594"/>
      <c r="QSP49" s="594"/>
      <c r="QSQ49" s="594"/>
      <c r="QSR49" s="594"/>
      <c r="QSS49" s="594"/>
      <c r="QST49" s="594"/>
      <c r="QSU49" s="594"/>
      <c r="QSV49" s="594"/>
      <c r="QSW49" s="594"/>
      <c r="QSX49" s="594"/>
      <c r="QSY49" s="594"/>
      <c r="QSZ49" s="594"/>
      <c r="QTA49" s="594"/>
      <c r="QTB49" s="594"/>
      <c r="QTC49" s="594"/>
      <c r="QTD49" s="594"/>
      <c r="QTE49" s="594"/>
      <c r="QTF49" s="594"/>
      <c r="QTG49" s="594"/>
      <c r="QTH49" s="594"/>
      <c r="QTI49" s="594"/>
      <c r="QTJ49" s="594"/>
      <c r="QTK49" s="594"/>
      <c r="QTL49" s="594"/>
      <c r="QTM49" s="594"/>
      <c r="QTN49" s="594"/>
      <c r="QTO49" s="594"/>
      <c r="QTP49" s="594"/>
      <c r="QTQ49" s="594"/>
      <c r="QTR49" s="594"/>
      <c r="QTS49" s="594"/>
      <c r="QTT49" s="594"/>
      <c r="QTU49" s="594"/>
      <c r="QTV49" s="594"/>
      <c r="QTW49" s="594"/>
      <c r="QTX49" s="594"/>
      <c r="QTY49" s="594"/>
      <c r="QTZ49" s="594"/>
      <c r="QUA49" s="594"/>
      <c r="QUB49" s="594"/>
      <c r="QUC49" s="594"/>
      <c r="QUD49" s="594"/>
      <c r="QUE49" s="594"/>
      <c r="QUF49" s="594"/>
      <c r="QUG49" s="594"/>
      <c r="QUH49" s="594"/>
      <c r="QUI49" s="594"/>
      <c r="QUJ49" s="594"/>
      <c r="QUK49" s="594"/>
      <c r="QUL49" s="594"/>
      <c r="QUM49" s="594"/>
      <c r="QUN49" s="594"/>
      <c r="QUO49" s="594"/>
      <c r="QUP49" s="594"/>
      <c r="QUQ49" s="594"/>
      <c r="QUR49" s="594"/>
      <c r="QUS49" s="594"/>
      <c r="QUT49" s="594"/>
      <c r="QUU49" s="594"/>
      <c r="QUV49" s="594"/>
      <c r="QUW49" s="594"/>
      <c r="QUX49" s="594"/>
      <c r="QUY49" s="594"/>
      <c r="QUZ49" s="594"/>
      <c r="QVA49" s="594"/>
      <c r="QVB49" s="594"/>
      <c r="QVC49" s="594"/>
      <c r="QVD49" s="594"/>
      <c r="QVE49" s="594"/>
      <c r="QVF49" s="594"/>
      <c r="QVG49" s="594"/>
      <c r="QVH49" s="594"/>
      <c r="QVI49" s="594"/>
      <c r="QVJ49" s="594"/>
      <c r="QVK49" s="594"/>
      <c r="QVL49" s="594"/>
      <c r="QVM49" s="594"/>
      <c r="QVN49" s="594"/>
      <c r="QVO49" s="594"/>
      <c r="QVP49" s="594"/>
      <c r="QVQ49" s="594"/>
      <c r="QVR49" s="594"/>
      <c r="QVS49" s="594"/>
      <c r="QVT49" s="594"/>
      <c r="QVU49" s="594"/>
      <c r="QVV49" s="594"/>
      <c r="QVW49" s="594"/>
      <c r="QVX49" s="594"/>
      <c r="QVY49" s="594"/>
      <c r="QVZ49" s="594"/>
      <c r="QWA49" s="594"/>
      <c r="QWB49" s="594"/>
      <c r="QWC49" s="594"/>
      <c r="QWD49" s="594"/>
      <c r="QWE49" s="594"/>
      <c r="QWF49" s="594"/>
      <c r="QWG49" s="594"/>
      <c r="QWH49" s="594"/>
      <c r="QWI49" s="594"/>
      <c r="QWJ49" s="594"/>
      <c r="QWK49" s="594"/>
      <c r="QWL49" s="594"/>
      <c r="QWM49" s="594"/>
      <c r="QWN49" s="594"/>
      <c r="QWO49" s="594"/>
      <c r="QWP49" s="594"/>
      <c r="QWQ49" s="594"/>
      <c r="QWR49" s="594"/>
      <c r="QWS49" s="594"/>
      <c r="QWT49" s="594"/>
      <c r="QWU49" s="594"/>
      <c r="QWV49" s="594"/>
      <c r="QWW49" s="594"/>
      <c r="QWX49" s="594"/>
      <c r="QWY49" s="594"/>
      <c r="QWZ49" s="594"/>
      <c r="QXA49" s="594"/>
      <c r="QXB49" s="594"/>
      <c r="QXC49" s="594"/>
      <c r="QXD49" s="594"/>
      <c r="QXE49" s="594"/>
      <c r="QXF49" s="594"/>
      <c r="QXG49" s="594"/>
      <c r="QXH49" s="594"/>
      <c r="QXI49" s="594"/>
      <c r="QXJ49" s="594"/>
      <c r="QXK49" s="594"/>
      <c r="QXL49" s="594"/>
      <c r="QXM49" s="594"/>
      <c r="QXN49" s="594"/>
      <c r="QXO49" s="594"/>
      <c r="QXP49" s="594"/>
      <c r="QXQ49" s="594"/>
      <c r="QXR49" s="594"/>
      <c r="QXS49" s="594"/>
      <c r="QXT49" s="594"/>
      <c r="QXU49" s="594"/>
      <c r="QXV49" s="594"/>
      <c r="QXW49" s="594"/>
      <c r="QXX49" s="594"/>
      <c r="QXY49" s="594"/>
      <c r="QXZ49" s="594"/>
      <c r="QYA49" s="594"/>
      <c r="QYB49" s="594"/>
      <c r="QYC49" s="594"/>
      <c r="QYD49" s="594"/>
      <c r="QYE49" s="594"/>
      <c r="QYF49" s="594"/>
      <c r="QYG49" s="594"/>
      <c r="QYH49" s="594"/>
      <c r="QYI49" s="594"/>
      <c r="QYJ49" s="594"/>
      <c r="QYK49" s="594"/>
      <c r="QYL49" s="594"/>
      <c r="QYM49" s="594"/>
      <c r="QYN49" s="594"/>
      <c r="QYO49" s="594"/>
      <c r="QYP49" s="594"/>
      <c r="QYQ49" s="594"/>
      <c r="QYR49" s="594"/>
      <c r="QYS49" s="594"/>
      <c r="QYT49" s="594"/>
      <c r="QYU49" s="594"/>
      <c r="QYV49" s="594"/>
      <c r="QYW49" s="594"/>
      <c r="QYX49" s="594"/>
      <c r="QYY49" s="594"/>
      <c r="QYZ49" s="594"/>
      <c r="QZA49" s="594"/>
      <c r="QZB49" s="594"/>
      <c r="QZC49" s="594"/>
      <c r="QZD49" s="594"/>
      <c r="QZE49" s="594"/>
      <c r="QZF49" s="594"/>
      <c r="QZG49" s="594"/>
      <c r="QZH49" s="594"/>
      <c r="QZI49" s="594"/>
      <c r="QZJ49" s="594"/>
      <c r="QZK49" s="594"/>
      <c r="QZL49" s="594"/>
      <c r="QZM49" s="594"/>
      <c r="QZN49" s="594"/>
      <c r="QZO49" s="594"/>
      <c r="QZP49" s="594"/>
      <c r="QZQ49" s="594"/>
      <c r="QZR49" s="594"/>
      <c r="QZS49" s="594"/>
      <c r="QZT49" s="594"/>
      <c r="QZU49" s="594"/>
      <c r="QZV49" s="594"/>
      <c r="QZW49" s="594"/>
      <c r="QZX49" s="594"/>
      <c r="QZY49" s="594"/>
      <c r="QZZ49" s="594"/>
      <c r="RAA49" s="594"/>
      <c r="RAB49" s="594"/>
      <c r="RAC49" s="594"/>
      <c r="RAD49" s="594"/>
      <c r="RAE49" s="594"/>
      <c r="RAF49" s="594"/>
      <c r="RAG49" s="594"/>
      <c r="RAH49" s="594"/>
      <c r="RAI49" s="594"/>
      <c r="RAJ49" s="594"/>
      <c r="RAK49" s="594"/>
      <c r="RAL49" s="594"/>
      <c r="RAM49" s="594"/>
      <c r="RAN49" s="594"/>
      <c r="RAO49" s="594"/>
      <c r="RAP49" s="594"/>
      <c r="RAQ49" s="594"/>
      <c r="RAR49" s="594"/>
      <c r="RAS49" s="594"/>
      <c r="RAT49" s="594"/>
      <c r="RAU49" s="594"/>
      <c r="RAV49" s="594"/>
      <c r="RAW49" s="594"/>
      <c r="RAX49" s="594"/>
      <c r="RAY49" s="594"/>
      <c r="RAZ49" s="594"/>
      <c r="RBA49" s="594"/>
      <c r="RBB49" s="594"/>
      <c r="RBC49" s="594"/>
      <c r="RBD49" s="594"/>
      <c r="RBE49" s="594"/>
      <c r="RBF49" s="594"/>
      <c r="RBG49" s="594"/>
      <c r="RBH49" s="594"/>
      <c r="RBI49" s="594"/>
      <c r="RBJ49" s="594"/>
      <c r="RBK49" s="594"/>
      <c r="RBL49" s="594"/>
      <c r="RBM49" s="594"/>
      <c r="RBN49" s="594"/>
      <c r="RBO49" s="594"/>
      <c r="RBP49" s="594"/>
      <c r="RBQ49" s="594"/>
      <c r="RBR49" s="594"/>
      <c r="RBS49" s="594"/>
      <c r="RBT49" s="594"/>
      <c r="RBU49" s="594"/>
      <c r="RBV49" s="594"/>
      <c r="RBW49" s="594"/>
      <c r="RBX49" s="594"/>
      <c r="RBY49" s="594"/>
      <c r="RBZ49" s="594"/>
      <c r="RCA49" s="594"/>
      <c r="RCB49" s="594"/>
      <c r="RCC49" s="594"/>
      <c r="RCD49" s="594"/>
      <c r="RCE49" s="594"/>
      <c r="RCF49" s="594"/>
      <c r="RCG49" s="594"/>
      <c r="RCH49" s="594"/>
      <c r="RCI49" s="594"/>
      <c r="RCJ49" s="594"/>
      <c r="RCK49" s="594"/>
      <c r="RCL49" s="594"/>
      <c r="RCM49" s="594"/>
      <c r="RCN49" s="594"/>
      <c r="RCO49" s="594"/>
      <c r="RCP49" s="594"/>
      <c r="RCQ49" s="594"/>
      <c r="RCR49" s="594"/>
      <c r="RCS49" s="594"/>
      <c r="RCT49" s="594"/>
      <c r="RCU49" s="594"/>
      <c r="RCV49" s="594"/>
      <c r="RCW49" s="594"/>
      <c r="RCX49" s="594"/>
      <c r="RCY49" s="594"/>
      <c r="RCZ49" s="594"/>
      <c r="RDA49" s="594"/>
      <c r="RDB49" s="594"/>
      <c r="RDC49" s="594"/>
      <c r="RDD49" s="594"/>
      <c r="RDE49" s="594"/>
      <c r="RDF49" s="594"/>
      <c r="RDG49" s="594"/>
      <c r="RDH49" s="594"/>
      <c r="RDI49" s="594"/>
      <c r="RDJ49" s="594"/>
      <c r="RDK49" s="594"/>
      <c r="RDL49" s="594"/>
      <c r="RDM49" s="594"/>
      <c r="RDN49" s="594"/>
      <c r="RDO49" s="594"/>
      <c r="RDP49" s="594"/>
      <c r="RDQ49" s="594"/>
      <c r="RDR49" s="594"/>
      <c r="RDS49" s="594"/>
      <c r="RDT49" s="594"/>
      <c r="RDU49" s="594"/>
      <c r="RDV49" s="594"/>
      <c r="RDW49" s="594"/>
      <c r="RDX49" s="594"/>
      <c r="RDY49" s="594"/>
      <c r="RDZ49" s="594"/>
      <c r="REA49" s="594"/>
      <c r="REB49" s="594"/>
      <c r="REC49" s="594"/>
      <c r="RED49" s="594"/>
      <c r="REE49" s="594"/>
      <c r="REF49" s="594"/>
      <c r="REG49" s="594"/>
      <c r="REH49" s="594"/>
      <c r="REI49" s="594"/>
      <c r="REJ49" s="594"/>
      <c r="REK49" s="594"/>
      <c r="REL49" s="594"/>
      <c r="REM49" s="594"/>
      <c r="REN49" s="594"/>
      <c r="REO49" s="594"/>
      <c r="REP49" s="594"/>
      <c r="REQ49" s="594"/>
      <c r="RER49" s="594"/>
      <c r="RES49" s="594"/>
      <c r="RET49" s="594"/>
      <c r="REU49" s="594"/>
      <c r="REV49" s="594"/>
      <c r="REW49" s="594"/>
      <c r="REX49" s="594"/>
      <c r="REY49" s="594"/>
      <c r="REZ49" s="594"/>
      <c r="RFA49" s="594"/>
      <c r="RFB49" s="594"/>
      <c r="RFC49" s="594"/>
      <c r="RFD49" s="594"/>
      <c r="RFE49" s="594"/>
      <c r="RFF49" s="594"/>
      <c r="RFG49" s="594"/>
      <c r="RFH49" s="594"/>
      <c r="RFI49" s="594"/>
      <c r="RFJ49" s="594"/>
      <c r="RFK49" s="594"/>
      <c r="RFL49" s="594"/>
      <c r="RFM49" s="594"/>
      <c r="RFN49" s="594"/>
      <c r="RFO49" s="594"/>
      <c r="RFP49" s="594"/>
      <c r="RFQ49" s="594"/>
      <c r="RFR49" s="594"/>
      <c r="RFS49" s="594"/>
      <c r="RFT49" s="594"/>
      <c r="RFU49" s="594"/>
      <c r="RFV49" s="594"/>
      <c r="RFW49" s="594"/>
      <c r="RFX49" s="594"/>
      <c r="RFY49" s="594"/>
      <c r="RFZ49" s="594"/>
      <c r="RGA49" s="594"/>
      <c r="RGB49" s="594"/>
      <c r="RGC49" s="594"/>
      <c r="RGD49" s="594"/>
      <c r="RGE49" s="594"/>
      <c r="RGF49" s="594"/>
      <c r="RGG49" s="594"/>
      <c r="RGH49" s="594"/>
      <c r="RGI49" s="594"/>
      <c r="RGJ49" s="594"/>
      <c r="RGK49" s="594"/>
      <c r="RGL49" s="594"/>
      <c r="RGM49" s="594"/>
      <c r="RGN49" s="594"/>
      <c r="RGO49" s="594"/>
      <c r="RGP49" s="594"/>
      <c r="RGQ49" s="594"/>
      <c r="RGR49" s="594"/>
      <c r="RGS49" s="594"/>
      <c r="RGT49" s="594"/>
      <c r="RGU49" s="594"/>
      <c r="RGV49" s="594"/>
      <c r="RGW49" s="594"/>
      <c r="RGX49" s="594"/>
      <c r="RGY49" s="594"/>
      <c r="RGZ49" s="594"/>
      <c r="RHA49" s="594"/>
      <c r="RHB49" s="594"/>
      <c r="RHC49" s="594"/>
      <c r="RHD49" s="594"/>
      <c r="RHE49" s="594"/>
      <c r="RHF49" s="594"/>
      <c r="RHG49" s="594"/>
      <c r="RHH49" s="594"/>
      <c r="RHI49" s="594"/>
      <c r="RHJ49" s="594"/>
      <c r="RHK49" s="594"/>
      <c r="RHL49" s="594"/>
      <c r="RHM49" s="594"/>
      <c r="RHN49" s="594"/>
      <c r="RHO49" s="594"/>
      <c r="RHP49" s="594"/>
      <c r="RHQ49" s="594"/>
      <c r="RHR49" s="594"/>
      <c r="RHS49" s="594"/>
      <c r="RHT49" s="594"/>
      <c r="RHU49" s="594"/>
      <c r="RHV49" s="594"/>
      <c r="RHW49" s="594"/>
      <c r="RHX49" s="594"/>
      <c r="RHY49" s="594"/>
      <c r="RHZ49" s="594"/>
      <c r="RIA49" s="594"/>
      <c r="RIB49" s="594"/>
      <c r="RIC49" s="594"/>
      <c r="RID49" s="594"/>
      <c r="RIE49" s="594"/>
      <c r="RIF49" s="594"/>
      <c r="RIG49" s="594"/>
      <c r="RIH49" s="594"/>
      <c r="RII49" s="594"/>
      <c r="RIJ49" s="594"/>
      <c r="RIK49" s="594"/>
      <c r="RIL49" s="594"/>
      <c r="RIM49" s="594"/>
      <c r="RIN49" s="594"/>
      <c r="RIO49" s="594"/>
      <c r="RIP49" s="594"/>
      <c r="RIQ49" s="594"/>
      <c r="RIR49" s="594"/>
      <c r="RIS49" s="594"/>
      <c r="RIT49" s="594"/>
      <c r="RIU49" s="594"/>
      <c r="RIV49" s="594"/>
      <c r="RIW49" s="594"/>
      <c r="RIX49" s="594"/>
      <c r="RIY49" s="594"/>
      <c r="RIZ49" s="594"/>
      <c r="RJA49" s="594"/>
      <c r="RJB49" s="594"/>
      <c r="RJC49" s="594"/>
      <c r="RJD49" s="594"/>
      <c r="RJE49" s="594"/>
      <c r="RJF49" s="594"/>
      <c r="RJG49" s="594"/>
      <c r="RJH49" s="594"/>
      <c r="RJI49" s="594"/>
      <c r="RJJ49" s="594"/>
      <c r="RJK49" s="594"/>
      <c r="RJL49" s="594"/>
      <c r="RJM49" s="594"/>
      <c r="RJN49" s="594"/>
      <c r="RJO49" s="594"/>
      <c r="RJP49" s="594"/>
      <c r="RJQ49" s="594"/>
      <c r="RJR49" s="594"/>
      <c r="RJS49" s="594"/>
      <c r="RJT49" s="594"/>
      <c r="RJU49" s="594"/>
      <c r="RJV49" s="594"/>
      <c r="RJW49" s="594"/>
      <c r="RJX49" s="594"/>
      <c r="RJY49" s="594"/>
      <c r="RJZ49" s="594"/>
      <c r="RKA49" s="594"/>
      <c r="RKB49" s="594"/>
      <c r="RKC49" s="594"/>
      <c r="RKD49" s="594"/>
      <c r="RKE49" s="594"/>
      <c r="RKF49" s="594"/>
      <c r="RKG49" s="594"/>
      <c r="RKH49" s="594"/>
      <c r="RKI49" s="594"/>
      <c r="RKJ49" s="594"/>
      <c r="RKK49" s="594"/>
      <c r="RKL49" s="594"/>
      <c r="RKM49" s="594"/>
      <c r="RKN49" s="594"/>
      <c r="RKO49" s="594"/>
      <c r="RKP49" s="594"/>
      <c r="RKQ49" s="594"/>
      <c r="RKR49" s="594"/>
      <c r="RKS49" s="594"/>
      <c r="RKT49" s="594"/>
      <c r="RKU49" s="594"/>
      <c r="RKV49" s="594"/>
      <c r="RKW49" s="594"/>
      <c r="RKX49" s="594"/>
      <c r="RKY49" s="594"/>
      <c r="RKZ49" s="594"/>
      <c r="RLA49" s="594"/>
      <c r="RLB49" s="594"/>
      <c r="RLC49" s="594"/>
      <c r="RLD49" s="594"/>
      <c r="RLE49" s="594"/>
      <c r="RLF49" s="594"/>
      <c r="RLG49" s="594"/>
      <c r="RLH49" s="594"/>
      <c r="RLI49" s="594"/>
      <c r="RLJ49" s="594"/>
      <c r="RLK49" s="594"/>
      <c r="RLL49" s="594"/>
      <c r="RLM49" s="594"/>
      <c r="RLN49" s="594"/>
      <c r="RLO49" s="594"/>
      <c r="RLP49" s="594"/>
      <c r="RLQ49" s="594"/>
      <c r="RLR49" s="594"/>
      <c r="RLS49" s="594"/>
      <c r="RLT49" s="594"/>
      <c r="RLU49" s="594"/>
      <c r="RLV49" s="594"/>
      <c r="RLW49" s="594"/>
      <c r="RLX49" s="594"/>
      <c r="RLY49" s="594"/>
      <c r="RLZ49" s="594"/>
      <c r="RMA49" s="594"/>
      <c r="RMB49" s="594"/>
      <c r="RMC49" s="594"/>
      <c r="RMD49" s="594"/>
      <c r="RME49" s="594"/>
      <c r="RMF49" s="594"/>
      <c r="RMG49" s="594"/>
      <c r="RMH49" s="594"/>
      <c r="RMI49" s="594"/>
      <c r="RMJ49" s="594"/>
      <c r="RMK49" s="594"/>
      <c r="RML49" s="594"/>
      <c r="RMM49" s="594"/>
      <c r="RMN49" s="594"/>
      <c r="RMO49" s="594"/>
      <c r="RMP49" s="594"/>
      <c r="RMQ49" s="594"/>
      <c r="RMR49" s="594"/>
      <c r="RMS49" s="594"/>
      <c r="RMT49" s="594"/>
      <c r="RMU49" s="594"/>
      <c r="RMV49" s="594"/>
      <c r="RMW49" s="594"/>
      <c r="RMX49" s="594"/>
      <c r="RMY49" s="594"/>
      <c r="RMZ49" s="594"/>
      <c r="RNA49" s="594"/>
      <c r="RNB49" s="594"/>
      <c r="RNC49" s="594"/>
      <c r="RND49" s="594"/>
      <c r="RNE49" s="594"/>
      <c r="RNF49" s="594"/>
      <c r="RNG49" s="594"/>
      <c r="RNH49" s="594"/>
      <c r="RNI49" s="594"/>
      <c r="RNJ49" s="594"/>
      <c r="RNK49" s="594"/>
      <c r="RNL49" s="594"/>
      <c r="RNM49" s="594"/>
      <c r="RNN49" s="594"/>
      <c r="RNO49" s="594"/>
      <c r="RNP49" s="594"/>
      <c r="RNQ49" s="594"/>
      <c r="RNR49" s="594"/>
      <c r="RNS49" s="594"/>
      <c r="RNT49" s="594"/>
      <c r="RNU49" s="594"/>
      <c r="RNV49" s="594"/>
      <c r="RNW49" s="594"/>
      <c r="RNX49" s="594"/>
      <c r="RNY49" s="594"/>
      <c r="RNZ49" s="594"/>
      <c r="ROA49" s="594"/>
      <c r="ROB49" s="594"/>
      <c r="ROC49" s="594"/>
      <c r="ROD49" s="594"/>
      <c r="ROE49" s="594"/>
      <c r="ROF49" s="594"/>
      <c r="ROG49" s="594"/>
      <c r="ROH49" s="594"/>
      <c r="ROI49" s="594"/>
      <c r="ROJ49" s="594"/>
      <c r="ROK49" s="594"/>
      <c r="ROL49" s="594"/>
      <c r="ROM49" s="594"/>
      <c r="RON49" s="594"/>
      <c r="ROO49" s="594"/>
      <c r="ROP49" s="594"/>
      <c r="ROQ49" s="594"/>
      <c r="ROR49" s="594"/>
      <c r="ROS49" s="594"/>
      <c r="ROT49" s="594"/>
      <c r="ROU49" s="594"/>
      <c r="ROV49" s="594"/>
      <c r="ROW49" s="594"/>
      <c r="ROX49" s="594"/>
      <c r="ROY49" s="594"/>
      <c r="ROZ49" s="594"/>
      <c r="RPA49" s="594"/>
      <c r="RPB49" s="594"/>
      <c r="RPC49" s="594"/>
      <c r="RPD49" s="594"/>
      <c r="RPE49" s="594"/>
      <c r="RPF49" s="594"/>
      <c r="RPG49" s="594"/>
      <c r="RPH49" s="594"/>
      <c r="RPI49" s="594"/>
      <c r="RPJ49" s="594"/>
      <c r="RPK49" s="594"/>
      <c r="RPL49" s="594"/>
      <c r="RPM49" s="594"/>
      <c r="RPN49" s="594"/>
      <c r="RPO49" s="594"/>
      <c r="RPP49" s="594"/>
      <c r="RPQ49" s="594"/>
      <c r="RPR49" s="594"/>
      <c r="RPS49" s="594"/>
      <c r="RPT49" s="594"/>
      <c r="RPU49" s="594"/>
      <c r="RPV49" s="594"/>
      <c r="RPW49" s="594"/>
      <c r="RPX49" s="594"/>
      <c r="RPY49" s="594"/>
      <c r="RPZ49" s="594"/>
      <c r="RQA49" s="594"/>
      <c r="RQB49" s="594"/>
      <c r="RQC49" s="594"/>
      <c r="RQD49" s="594"/>
      <c r="RQE49" s="594"/>
      <c r="RQF49" s="594"/>
      <c r="RQG49" s="594"/>
      <c r="RQH49" s="594"/>
      <c r="RQI49" s="594"/>
      <c r="RQJ49" s="594"/>
      <c r="RQK49" s="594"/>
      <c r="RQL49" s="594"/>
      <c r="RQM49" s="594"/>
      <c r="RQN49" s="594"/>
      <c r="RQO49" s="594"/>
      <c r="RQP49" s="594"/>
      <c r="RQQ49" s="594"/>
      <c r="RQR49" s="594"/>
      <c r="RQS49" s="594"/>
      <c r="RQT49" s="594"/>
      <c r="RQU49" s="594"/>
      <c r="RQV49" s="594"/>
      <c r="RQW49" s="594"/>
      <c r="RQX49" s="594"/>
      <c r="RQY49" s="594"/>
      <c r="RQZ49" s="594"/>
      <c r="RRA49" s="594"/>
      <c r="RRB49" s="594"/>
      <c r="RRC49" s="594"/>
      <c r="RRD49" s="594"/>
      <c r="RRE49" s="594"/>
      <c r="RRF49" s="594"/>
      <c r="RRG49" s="594"/>
      <c r="RRH49" s="594"/>
      <c r="RRI49" s="594"/>
      <c r="RRJ49" s="594"/>
      <c r="RRK49" s="594"/>
      <c r="RRL49" s="594"/>
      <c r="RRM49" s="594"/>
      <c r="RRN49" s="594"/>
      <c r="RRO49" s="594"/>
      <c r="RRP49" s="594"/>
      <c r="RRQ49" s="594"/>
      <c r="RRR49" s="594"/>
      <c r="RRS49" s="594"/>
      <c r="RRT49" s="594"/>
      <c r="RRU49" s="594"/>
      <c r="RRV49" s="594"/>
      <c r="RRW49" s="594"/>
      <c r="RRX49" s="594"/>
      <c r="RRY49" s="594"/>
      <c r="RRZ49" s="594"/>
      <c r="RSA49" s="594"/>
      <c r="RSB49" s="594"/>
      <c r="RSC49" s="594"/>
      <c r="RSD49" s="594"/>
      <c r="RSE49" s="594"/>
      <c r="RSF49" s="594"/>
      <c r="RSG49" s="594"/>
      <c r="RSH49" s="594"/>
      <c r="RSI49" s="594"/>
      <c r="RSJ49" s="594"/>
      <c r="RSK49" s="594"/>
      <c r="RSL49" s="594"/>
      <c r="RSM49" s="594"/>
      <c r="RSN49" s="594"/>
      <c r="RSO49" s="594"/>
      <c r="RSP49" s="594"/>
      <c r="RSQ49" s="594"/>
      <c r="RSR49" s="594"/>
      <c r="RSS49" s="594"/>
      <c r="RST49" s="594"/>
      <c r="RSU49" s="594"/>
      <c r="RSV49" s="594"/>
      <c r="RSW49" s="594"/>
      <c r="RSX49" s="594"/>
      <c r="RSY49" s="594"/>
      <c r="RSZ49" s="594"/>
      <c r="RTA49" s="594"/>
      <c r="RTB49" s="594"/>
      <c r="RTC49" s="594"/>
      <c r="RTD49" s="594"/>
      <c r="RTE49" s="594"/>
      <c r="RTF49" s="594"/>
      <c r="RTG49" s="594"/>
      <c r="RTH49" s="594"/>
      <c r="RTI49" s="594"/>
      <c r="RTJ49" s="594"/>
      <c r="RTK49" s="594"/>
      <c r="RTL49" s="594"/>
      <c r="RTM49" s="594"/>
      <c r="RTN49" s="594"/>
      <c r="RTO49" s="594"/>
      <c r="RTP49" s="594"/>
      <c r="RTQ49" s="594"/>
      <c r="RTR49" s="594"/>
      <c r="RTS49" s="594"/>
      <c r="RTT49" s="594"/>
      <c r="RTU49" s="594"/>
      <c r="RTV49" s="594"/>
      <c r="RTW49" s="594"/>
      <c r="RTX49" s="594"/>
      <c r="RTY49" s="594"/>
      <c r="RTZ49" s="594"/>
      <c r="RUA49" s="594"/>
      <c r="RUB49" s="594"/>
      <c r="RUC49" s="594"/>
      <c r="RUD49" s="594"/>
      <c r="RUE49" s="594"/>
      <c r="RUF49" s="594"/>
      <c r="RUG49" s="594"/>
      <c r="RUH49" s="594"/>
      <c r="RUI49" s="594"/>
      <c r="RUJ49" s="594"/>
      <c r="RUK49" s="594"/>
      <c r="RUL49" s="594"/>
      <c r="RUM49" s="594"/>
      <c r="RUN49" s="594"/>
      <c r="RUO49" s="594"/>
      <c r="RUP49" s="594"/>
      <c r="RUQ49" s="594"/>
      <c r="RUR49" s="594"/>
      <c r="RUS49" s="594"/>
      <c r="RUT49" s="594"/>
      <c r="RUU49" s="594"/>
      <c r="RUV49" s="594"/>
      <c r="RUW49" s="594"/>
      <c r="RUX49" s="594"/>
      <c r="RUY49" s="594"/>
      <c r="RUZ49" s="594"/>
      <c r="RVA49" s="594"/>
      <c r="RVB49" s="594"/>
      <c r="RVC49" s="594"/>
      <c r="RVD49" s="594"/>
      <c r="RVE49" s="594"/>
      <c r="RVF49" s="594"/>
      <c r="RVG49" s="594"/>
      <c r="RVH49" s="594"/>
      <c r="RVI49" s="594"/>
      <c r="RVJ49" s="594"/>
      <c r="RVK49" s="594"/>
      <c r="RVL49" s="594"/>
      <c r="RVM49" s="594"/>
      <c r="RVN49" s="594"/>
      <c r="RVO49" s="594"/>
      <c r="RVP49" s="594"/>
      <c r="RVQ49" s="594"/>
      <c r="RVR49" s="594"/>
      <c r="RVS49" s="594"/>
      <c r="RVT49" s="594"/>
      <c r="RVU49" s="594"/>
      <c r="RVV49" s="594"/>
      <c r="RVW49" s="594"/>
      <c r="RVX49" s="594"/>
      <c r="RVY49" s="594"/>
      <c r="RVZ49" s="594"/>
      <c r="RWA49" s="594"/>
      <c r="RWB49" s="594"/>
      <c r="RWC49" s="594"/>
      <c r="RWD49" s="594"/>
      <c r="RWE49" s="594"/>
      <c r="RWF49" s="594"/>
      <c r="RWG49" s="594"/>
      <c r="RWH49" s="594"/>
      <c r="RWI49" s="594"/>
      <c r="RWJ49" s="594"/>
      <c r="RWK49" s="594"/>
      <c r="RWL49" s="594"/>
      <c r="RWM49" s="594"/>
      <c r="RWN49" s="594"/>
      <c r="RWO49" s="594"/>
      <c r="RWP49" s="594"/>
      <c r="RWQ49" s="594"/>
      <c r="RWR49" s="594"/>
      <c r="RWS49" s="594"/>
      <c r="RWT49" s="594"/>
      <c r="RWU49" s="594"/>
      <c r="RWV49" s="594"/>
      <c r="RWW49" s="594"/>
      <c r="RWX49" s="594"/>
      <c r="RWY49" s="594"/>
      <c r="RWZ49" s="594"/>
      <c r="RXA49" s="594"/>
      <c r="RXB49" s="594"/>
      <c r="RXC49" s="594"/>
      <c r="RXD49" s="594"/>
      <c r="RXE49" s="594"/>
      <c r="RXF49" s="594"/>
      <c r="RXG49" s="594"/>
      <c r="RXH49" s="594"/>
      <c r="RXI49" s="594"/>
      <c r="RXJ49" s="594"/>
      <c r="RXK49" s="594"/>
      <c r="RXL49" s="594"/>
      <c r="RXM49" s="594"/>
      <c r="RXN49" s="594"/>
      <c r="RXO49" s="594"/>
      <c r="RXP49" s="594"/>
      <c r="RXQ49" s="594"/>
      <c r="RXR49" s="594"/>
      <c r="RXS49" s="594"/>
      <c r="RXT49" s="594"/>
      <c r="RXU49" s="594"/>
      <c r="RXV49" s="594"/>
      <c r="RXW49" s="594"/>
      <c r="RXX49" s="594"/>
      <c r="RXY49" s="594"/>
      <c r="RXZ49" s="594"/>
      <c r="RYA49" s="594"/>
      <c r="RYB49" s="594"/>
      <c r="RYC49" s="594"/>
      <c r="RYD49" s="594"/>
      <c r="RYE49" s="594"/>
      <c r="RYF49" s="594"/>
      <c r="RYG49" s="594"/>
      <c r="RYH49" s="594"/>
      <c r="RYI49" s="594"/>
      <c r="RYJ49" s="594"/>
      <c r="RYK49" s="594"/>
      <c r="RYL49" s="594"/>
      <c r="RYM49" s="594"/>
      <c r="RYN49" s="594"/>
      <c r="RYO49" s="594"/>
      <c r="RYP49" s="594"/>
      <c r="RYQ49" s="594"/>
      <c r="RYR49" s="594"/>
      <c r="RYS49" s="594"/>
      <c r="RYT49" s="594"/>
      <c r="RYU49" s="594"/>
      <c r="RYV49" s="594"/>
      <c r="RYW49" s="594"/>
      <c r="RYX49" s="594"/>
      <c r="RYY49" s="594"/>
      <c r="RYZ49" s="594"/>
      <c r="RZA49" s="594"/>
      <c r="RZB49" s="594"/>
      <c r="RZC49" s="594"/>
      <c r="RZD49" s="594"/>
      <c r="RZE49" s="594"/>
      <c r="RZF49" s="594"/>
      <c r="RZG49" s="594"/>
      <c r="RZH49" s="594"/>
      <c r="RZI49" s="594"/>
      <c r="RZJ49" s="594"/>
      <c r="RZK49" s="594"/>
      <c r="RZL49" s="594"/>
      <c r="RZM49" s="594"/>
      <c r="RZN49" s="594"/>
      <c r="RZO49" s="594"/>
      <c r="RZP49" s="594"/>
      <c r="RZQ49" s="594"/>
      <c r="RZR49" s="594"/>
      <c r="RZS49" s="594"/>
      <c r="RZT49" s="594"/>
      <c r="RZU49" s="594"/>
      <c r="RZV49" s="594"/>
      <c r="RZW49" s="594"/>
      <c r="RZX49" s="594"/>
      <c r="RZY49" s="594"/>
      <c r="RZZ49" s="594"/>
      <c r="SAA49" s="594"/>
      <c r="SAB49" s="594"/>
      <c r="SAC49" s="594"/>
      <c r="SAD49" s="594"/>
      <c r="SAE49" s="594"/>
      <c r="SAF49" s="594"/>
      <c r="SAG49" s="594"/>
      <c r="SAH49" s="594"/>
      <c r="SAI49" s="594"/>
      <c r="SAJ49" s="594"/>
      <c r="SAK49" s="594"/>
      <c r="SAL49" s="594"/>
      <c r="SAM49" s="594"/>
      <c r="SAN49" s="594"/>
      <c r="SAO49" s="594"/>
      <c r="SAP49" s="594"/>
      <c r="SAQ49" s="594"/>
      <c r="SAR49" s="594"/>
      <c r="SAS49" s="594"/>
      <c r="SAT49" s="594"/>
      <c r="SAU49" s="594"/>
      <c r="SAV49" s="594"/>
      <c r="SAW49" s="594"/>
      <c r="SAX49" s="594"/>
      <c r="SAY49" s="594"/>
      <c r="SAZ49" s="594"/>
      <c r="SBA49" s="594"/>
      <c r="SBB49" s="594"/>
      <c r="SBC49" s="594"/>
      <c r="SBD49" s="594"/>
      <c r="SBE49" s="594"/>
      <c r="SBF49" s="594"/>
      <c r="SBG49" s="594"/>
      <c r="SBH49" s="594"/>
      <c r="SBI49" s="594"/>
      <c r="SBJ49" s="594"/>
      <c r="SBK49" s="594"/>
      <c r="SBL49" s="594"/>
      <c r="SBM49" s="594"/>
      <c r="SBN49" s="594"/>
      <c r="SBO49" s="594"/>
      <c r="SBP49" s="594"/>
      <c r="SBQ49" s="594"/>
      <c r="SBR49" s="594"/>
      <c r="SBS49" s="594"/>
      <c r="SBT49" s="594"/>
      <c r="SBU49" s="594"/>
      <c r="SBV49" s="594"/>
      <c r="SBW49" s="594"/>
      <c r="SBX49" s="594"/>
      <c r="SBY49" s="594"/>
      <c r="SBZ49" s="594"/>
      <c r="SCA49" s="594"/>
      <c r="SCB49" s="594"/>
      <c r="SCC49" s="594"/>
      <c r="SCD49" s="594"/>
      <c r="SCE49" s="594"/>
      <c r="SCF49" s="594"/>
      <c r="SCG49" s="594"/>
      <c r="SCH49" s="594"/>
      <c r="SCI49" s="594"/>
      <c r="SCJ49" s="594"/>
      <c r="SCK49" s="594"/>
      <c r="SCL49" s="594"/>
      <c r="SCM49" s="594"/>
      <c r="SCN49" s="594"/>
      <c r="SCO49" s="594"/>
      <c r="SCP49" s="594"/>
      <c r="SCQ49" s="594"/>
      <c r="SCR49" s="594"/>
      <c r="SCS49" s="594"/>
      <c r="SCT49" s="594"/>
      <c r="SCU49" s="594"/>
      <c r="SCV49" s="594"/>
      <c r="SCW49" s="594"/>
      <c r="SCX49" s="594"/>
      <c r="SCY49" s="594"/>
      <c r="SCZ49" s="594"/>
      <c r="SDA49" s="594"/>
      <c r="SDB49" s="594"/>
      <c r="SDC49" s="594"/>
      <c r="SDD49" s="594"/>
      <c r="SDE49" s="594"/>
      <c r="SDF49" s="594"/>
      <c r="SDG49" s="594"/>
      <c r="SDH49" s="594"/>
      <c r="SDI49" s="594"/>
      <c r="SDJ49" s="594"/>
      <c r="SDK49" s="594"/>
      <c r="SDL49" s="594"/>
      <c r="SDM49" s="594"/>
      <c r="SDN49" s="594"/>
      <c r="SDO49" s="594"/>
      <c r="SDP49" s="594"/>
      <c r="SDQ49" s="594"/>
      <c r="SDR49" s="594"/>
      <c r="SDS49" s="594"/>
      <c r="SDT49" s="594"/>
      <c r="SDU49" s="594"/>
      <c r="SDV49" s="594"/>
      <c r="SDW49" s="594"/>
      <c r="SDX49" s="594"/>
      <c r="SDY49" s="594"/>
      <c r="SDZ49" s="594"/>
      <c r="SEA49" s="594"/>
      <c r="SEB49" s="594"/>
      <c r="SEC49" s="594"/>
      <c r="SED49" s="594"/>
      <c r="SEE49" s="594"/>
      <c r="SEF49" s="594"/>
      <c r="SEG49" s="594"/>
      <c r="SEH49" s="594"/>
      <c r="SEI49" s="594"/>
      <c r="SEJ49" s="594"/>
      <c r="SEK49" s="594"/>
      <c r="SEL49" s="594"/>
      <c r="SEM49" s="594"/>
      <c r="SEN49" s="594"/>
      <c r="SEO49" s="594"/>
      <c r="SEP49" s="594"/>
      <c r="SEQ49" s="594"/>
      <c r="SER49" s="594"/>
      <c r="SES49" s="594"/>
      <c r="SET49" s="594"/>
      <c r="SEU49" s="594"/>
      <c r="SEV49" s="594"/>
      <c r="SEW49" s="594"/>
      <c r="SEX49" s="594"/>
      <c r="SEY49" s="594"/>
      <c r="SEZ49" s="594"/>
      <c r="SFA49" s="594"/>
      <c r="SFB49" s="594"/>
      <c r="SFC49" s="594"/>
      <c r="SFD49" s="594"/>
      <c r="SFE49" s="594"/>
      <c r="SFF49" s="594"/>
      <c r="SFG49" s="594"/>
      <c r="SFH49" s="594"/>
      <c r="SFI49" s="594"/>
      <c r="SFJ49" s="594"/>
      <c r="SFK49" s="594"/>
      <c r="SFL49" s="594"/>
      <c r="SFM49" s="594"/>
      <c r="SFN49" s="594"/>
      <c r="SFO49" s="594"/>
      <c r="SFP49" s="594"/>
      <c r="SFQ49" s="594"/>
      <c r="SFR49" s="594"/>
      <c r="SFS49" s="594"/>
      <c r="SFT49" s="594"/>
      <c r="SFU49" s="594"/>
      <c r="SFV49" s="594"/>
      <c r="SFW49" s="594"/>
      <c r="SFX49" s="594"/>
      <c r="SFY49" s="594"/>
      <c r="SFZ49" s="594"/>
      <c r="SGA49" s="594"/>
      <c r="SGB49" s="594"/>
      <c r="SGC49" s="594"/>
      <c r="SGD49" s="594"/>
      <c r="SGE49" s="594"/>
      <c r="SGF49" s="594"/>
      <c r="SGG49" s="594"/>
      <c r="SGH49" s="594"/>
      <c r="SGI49" s="594"/>
      <c r="SGJ49" s="594"/>
      <c r="SGK49" s="594"/>
      <c r="SGL49" s="594"/>
      <c r="SGM49" s="594"/>
      <c r="SGN49" s="594"/>
      <c r="SGO49" s="594"/>
      <c r="SGP49" s="594"/>
      <c r="SGQ49" s="594"/>
      <c r="SGR49" s="594"/>
      <c r="SGS49" s="594"/>
      <c r="SGT49" s="594"/>
      <c r="SGU49" s="594"/>
      <c r="SGV49" s="594"/>
      <c r="SGW49" s="594"/>
      <c r="SGX49" s="594"/>
      <c r="SGY49" s="594"/>
      <c r="SGZ49" s="594"/>
      <c r="SHA49" s="594"/>
      <c r="SHB49" s="594"/>
      <c r="SHC49" s="594"/>
      <c r="SHD49" s="594"/>
      <c r="SHE49" s="594"/>
      <c r="SHF49" s="594"/>
      <c r="SHG49" s="594"/>
      <c r="SHH49" s="594"/>
      <c r="SHI49" s="594"/>
      <c r="SHJ49" s="594"/>
      <c r="SHK49" s="594"/>
      <c r="SHL49" s="594"/>
      <c r="SHM49" s="594"/>
      <c r="SHN49" s="594"/>
      <c r="SHO49" s="594"/>
      <c r="SHP49" s="594"/>
      <c r="SHQ49" s="594"/>
      <c r="SHR49" s="594"/>
      <c r="SHS49" s="594"/>
      <c r="SHT49" s="594"/>
      <c r="SHU49" s="594"/>
      <c r="SHV49" s="594"/>
      <c r="SHW49" s="594"/>
      <c r="SHX49" s="594"/>
      <c r="SHY49" s="594"/>
      <c r="SHZ49" s="594"/>
      <c r="SIA49" s="594"/>
      <c r="SIB49" s="594"/>
      <c r="SIC49" s="594"/>
      <c r="SID49" s="594"/>
      <c r="SIE49" s="594"/>
      <c r="SIF49" s="594"/>
      <c r="SIG49" s="594"/>
      <c r="SIH49" s="594"/>
      <c r="SII49" s="594"/>
      <c r="SIJ49" s="594"/>
      <c r="SIK49" s="594"/>
      <c r="SIL49" s="594"/>
      <c r="SIM49" s="594"/>
      <c r="SIN49" s="594"/>
      <c r="SIO49" s="594"/>
      <c r="SIP49" s="594"/>
      <c r="SIQ49" s="594"/>
      <c r="SIR49" s="594"/>
      <c r="SIS49" s="594"/>
      <c r="SIT49" s="594"/>
      <c r="SIU49" s="594"/>
      <c r="SIV49" s="594"/>
      <c r="SIW49" s="594"/>
      <c r="SIX49" s="594"/>
      <c r="SIY49" s="594"/>
      <c r="SIZ49" s="594"/>
      <c r="SJA49" s="594"/>
      <c r="SJB49" s="594"/>
      <c r="SJC49" s="594"/>
      <c r="SJD49" s="594"/>
      <c r="SJE49" s="594"/>
      <c r="SJF49" s="594"/>
      <c r="SJG49" s="594"/>
      <c r="SJH49" s="594"/>
      <c r="SJI49" s="594"/>
      <c r="SJJ49" s="594"/>
      <c r="SJK49" s="594"/>
      <c r="SJL49" s="594"/>
      <c r="SJM49" s="594"/>
      <c r="SJN49" s="594"/>
      <c r="SJO49" s="594"/>
      <c r="SJP49" s="594"/>
      <c r="SJQ49" s="594"/>
      <c r="SJR49" s="594"/>
      <c r="SJS49" s="594"/>
      <c r="SJT49" s="594"/>
      <c r="SJU49" s="594"/>
      <c r="SJV49" s="594"/>
      <c r="SJW49" s="594"/>
      <c r="SJX49" s="594"/>
      <c r="SJY49" s="594"/>
      <c r="SJZ49" s="594"/>
      <c r="SKA49" s="594"/>
      <c r="SKB49" s="594"/>
      <c r="SKC49" s="594"/>
      <c r="SKD49" s="594"/>
      <c r="SKE49" s="594"/>
      <c r="SKF49" s="594"/>
      <c r="SKG49" s="594"/>
      <c r="SKH49" s="594"/>
      <c r="SKI49" s="594"/>
      <c r="SKJ49" s="594"/>
      <c r="SKK49" s="594"/>
      <c r="SKL49" s="594"/>
      <c r="SKM49" s="594"/>
      <c r="SKN49" s="594"/>
      <c r="SKO49" s="594"/>
      <c r="SKP49" s="594"/>
      <c r="SKQ49" s="594"/>
      <c r="SKR49" s="594"/>
      <c r="SKS49" s="594"/>
      <c r="SKT49" s="594"/>
      <c r="SKU49" s="594"/>
      <c r="SKV49" s="594"/>
      <c r="SKW49" s="594"/>
      <c r="SKX49" s="594"/>
      <c r="SKY49" s="594"/>
      <c r="SKZ49" s="594"/>
      <c r="SLA49" s="594"/>
      <c r="SLB49" s="594"/>
      <c r="SLC49" s="594"/>
      <c r="SLD49" s="594"/>
      <c r="SLE49" s="594"/>
      <c r="SLF49" s="594"/>
      <c r="SLG49" s="594"/>
      <c r="SLH49" s="594"/>
      <c r="SLI49" s="594"/>
      <c r="SLJ49" s="594"/>
      <c r="SLK49" s="594"/>
      <c r="SLL49" s="594"/>
      <c r="SLM49" s="594"/>
      <c r="SLN49" s="594"/>
      <c r="SLO49" s="594"/>
      <c r="SLP49" s="594"/>
      <c r="SLQ49" s="594"/>
      <c r="SLR49" s="594"/>
      <c r="SLS49" s="594"/>
      <c r="SLT49" s="594"/>
      <c r="SLU49" s="594"/>
      <c r="SLV49" s="594"/>
      <c r="SLW49" s="594"/>
      <c r="SLX49" s="594"/>
      <c r="SLY49" s="594"/>
      <c r="SLZ49" s="594"/>
      <c r="SMA49" s="594"/>
      <c r="SMB49" s="594"/>
      <c r="SMC49" s="594"/>
      <c r="SMD49" s="594"/>
      <c r="SME49" s="594"/>
      <c r="SMF49" s="594"/>
      <c r="SMG49" s="594"/>
      <c r="SMH49" s="594"/>
      <c r="SMI49" s="594"/>
      <c r="SMJ49" s="594"/>
      <c r="SMK49" s="594"/>
      <c r="SML49" s="594"/>
      <c r="SMM49" s="594"/>
      <c r="SMN49" s="594"/>
      <c r="SMO49" s="594"/>
      <c r="SMP49" s="594"/>
      <c r="SMQ49" s="594"/>
      <c r="SMR49" s="594"/>
      <c r="SMS49" s="594"/>
      <c r="SMT49" s="594"/>
      <c r="SMU49" s="594"/>
      <c r="SMV49" s="594"/>
      <c r="SMW49" s="594"/>
      <c r="SMX49" s="594"/>
      <c r="SMY49" s="594"/>
      <c r="SMZ49" s="594"/>
      <c r="SNA49" s="594"/>
      <c r="SNB49" s="594"/>
      <c r="SNC49" s="594"/>
      <c r="SND49" s="594"/>
      <c r="SNE49" s="594"/>
      <c r="SNF49" s="594"/>
      <c r="SNG49" s="594"/>
      <c r="SNH49" s="594"/>
      <c r="SNI49" s="594"/>
      <c r="SNJ49" s="594"/>
      <c r="SNK49" s="594"/>
      <c r="SNL49" s="594"/>
      <c r="SNM49" s="594"/>
      <c r="SNN49" s="594"/>
      <c r="SNO49" s="594"/>
      <c r="SNP49" s="594"/>
      <c r="SNQ49" s="594"/>
      <c r="SNR49" s="594"/>
      <c r="SNS49" s="594"/>
      <c r="SNT49" s="594"/>
      <c r="SNU49" s="594"/>
      <c r="SNV49" s="594"/>
      <c r="SNW49" s="594"/>
      <c r="SNX49" s="594"/>
      <c r="SNY49" s="594"/>
      <c r="SNZ49" s="594"/>
      <c r="SOA49" s="594"/>
      <c r="SOB49" s="594"/>
      <c r="SOC49" s="594"/>
      <c r="SOD49" s="594"/>
      <c r="SOE49" s="594"/>
      <c r="SOF49" s="594"/>
      <c r="SOG49" s="594"/>
      <c r="SOH49" s="594"/>
      <c r="SOI49" s="594"/>
      <c r="SOJ49" s="594"/>
      <c r="SOK49" s="594"/>
      <c r="SOL49" s="594"/>
      <c r="SOM49" s="594"/>
      <c r="SON49" s="594"/>
      <c r="SOO49" s="594"/>
      <c r="SOP49" s="594"/>
      <c r="SOQ49" s="594"/>
      <c r="SOR49" s="594"/>
      <c r="SOS49" s="594"/>
      <c r="SOT49" s="594"/>
      <c r="SOU49" s="594"/>
      <c r="SOV49" s="594"/>
      <c r="SOW49" s="594"/>
      <c r="SOX49" s="594"/>
      <c r="SOY49" s="594"/>
      <c r="SOZ49" s="594"/>
      <c r="SPA49" s="594"/>
      <c r="SPB49" s="594"/>
      <c r="SPC49" s="594"/>
      <c r="SPD49" s="594"/>
      <c r="SPE49" s="594"/>
      <c r="SPF49" s="594"/>
      <c r="SPG49" s="594"/>
      <c r="SPH49" s="594"/>
      <c r="SPI49" s="594"/>
      <c r="SPJ49" s="594"/>
      <c r="SPK49" s="594"/>
      <c r="SPL49" s="594"/>
      <c r="SPM49" s="594"/>
      <c r="SPN49" s="594"/>
      <c r="SPO49" s="594"/>
      <c r="SPP49" s="594"/>
      <c r="SPQ49" s="594"/>
      <c r="SPR49" s="594"/>
      <c r="SPS49" s="594"/>
      <c r="SPT49" s="594"/>
      <c r="SPU49" s="594"/>
      <c r="SPV49" s="594"/>
      <c r="SPW49" s="594"/>
      <c r="SPX49" s="594"/>
      <c r="SPY49" s="594"/>
      <c r="SPZ49" s="594"/>
      <c r="SQA49" s="594"/>
      <c r="SQB49" s="594"/>
      <c r="SQC49" s="594"/>
      <c r="SQD49" s="594"/>
      <c r="SQE49" s="594"/>
      <c r="SQF49" s="594"/>
      <c r="SQG49" s="594"/>
      <c r="SQH49" s="594"/>
      <c r="SQI49" s="594"/>
      <c r="SQJ49" s="594"/>
      <c r="SQK49" s="594"/>
      <c r="SQL49" s="594"/>
      <c r="SQM49" s="594"/>
      <c r="SQN49" s="594"/>
      <c r="SQO49" s="594"/>
      <c r="SQP49" s="594"/>
      <c r="SQQ49" s="594"/>
      <c r="SQR49" s="594"/>
      <c r="SQS49" s="594"/>
      <c r="SQT49" s="594"/>
      <c r="SQU49" s="594"/>
      <c r="SQV49" s="594"/>
      <c r="SQW49" s="594"/>
      <c r="SQX49" s="594"/>
      <c r="SQY49" s="594"/>
      <c r="SQZ49" s="594"/>
      <c r="SRA49" s="594"/>
      <c r="SRB49" s="594"/>
      <c r="SRC49" s="594"/>
      <c r="SRD49" s="594"/>
      <c r="SRE49" s="594"/>
      <c r="SRF49" s="594"/>
      <c r="SRG49" s="594"/>
      <c r="SRH49" s="594"/>
      <c r="SRI49" s="594"/>
      <c r="SRJ49" s="594"/>
      <c r="SRK49" s="594"/>
      <c r="SRL49" s="594"/>
      <c r="SRM49" s="594"/>
      <c r="SRN49" s="594"/>
      <c r="SRO49" s="594"/>
      <c r="SRP49" s="594"/>
      <c r="SRQ49" s="594"/>
      <c r="SRR49" s="594"/>
      <c r="SRS49" s="594"/>
      <c r="SRT49" s="594"/>
      <c r="SRU49" s="594"/>
      <c r="SRV49" s="594"/>
      <c r="SRW49" s="594"/>
      <c r="SRX49" s="594"/>
      <c r="SRY49" s="594"/>
      <c r="SRZ49" s="594"/>
      <c r="SSA49" s="594"/>
      <c r="SSB49" s="594"/>
      <c r="SSC49" s="594"/>
      <c r="SSD49" s="594"/>
      <c r="SSE49" s="594"/>
      <c r="SSF49" s="594"/>
      <c r="SSG49" s="594"/>
      <c r="SSH49" s="594"/>
      <c r="SSI49" s="594"/>
      <c r="SSJ49" s="594"/>
      <c r="SSK49" s="594"/>
      <c r="SSL49" s="594"/>
      <c r="SSM49" s="594"/>
      <c r="SSN49" s="594"/>
      <c r="SSO49" s="594"/>
      <c r="SSP49" s="594"/>
      <c r="SSQ49" s="594"/>
      <c r="SSR49" s="594"/>
      <c r="SSS49" s="594"/>
      <c r="SST49" s="594"/>
      <c r="SSU49" s="594"/>
      <c r="SSV49" s="594"/>
      <c r="SSW49" s="594"/>
      <c r="SSX49" s="594"/>
      <c r="SSY49" s="594"/>
      <c r="SSZ49" s="594"/>
      <c r="STA49" s="594"/>
      <c r="STB49" s="594"/>
      <c r="STC49" s="594"/>
      <c r="STD49" s="594"/>
      <c r="STE49" s="594"/>
      <c r="STF49" s="594"/>
      <c r="STG49" s="594"/>
      <c r="STH49" s="594"/>
      <c r="STI49" s="594"/>
      <c r="STJ49" s="594"/>
      <c r="STK49" s="594"/>
      <c r="STL49" s="594"/>
      <c r="STM49" s="594"/>
      <c r="STN49" s="594"/>
      <c r="STO49" s="594"/>
      <c r="STP49" s="594"/>
      <c r="STQ49" s="594"/>
      <c r="STR49" s="594"/>
      <c r="STS49" s="594"/>
      <c r="STT49" s="594"/>
      <c r="STU49" s="594"/>
      <c r="STV49" s="594"/>
      <c r="STW49" s="594"/>
      <c r="STX49" s="594"/>
      <c r="STY49" s="594"/>
      <c r="STZ49" s="594"/>
      <c r="SUA49" s="594"/>
      <c r="SUB49" s="594"/>
      <c r="SUC49" s="594"/>
      <c r="SUD49" s="594"/>
      <c r="SUE49" s="594"/>
      <c r="SUF49" s="594"/>
      <c r="SUG49" s="594"/>
      <c r="SUH49" s="594"/>
      <c r="SUI49" s="594"/>
      <c r="SUJ49" s="594"/>
      <c r="SUK49" s="594"/>
      <c r="SUL49" s="594"/>
      <c r="SUM49" s="594"/>
      <c r="SUN49" s="594"/>
      <c r="SUO49" s="594"/>
      <c r="SUP49" s="594"/>
      <c r="SUQ49" s="594"/>
      <c r="SUR49" s="594"/>
      <c r="SUS49" s="594"/>
      <c r="SUT49" s="594"/>
      <c r="SUU49" s="594"/>
      <c r="SUV49" s="594"/>
      <c r="SUW49" s="594"/>
      <c r="SUX49" s="594"/>
      <c r="SUY49" s="594"/>
      <c r="SUZ49" s="594"/>
      <c r="SVA49" s="594"/>
      <c r="SVB49" s="594"/>
      <c r="SVC49" s="594"/>
      <c r="SVD49" s="594"/>
      <c r="SVE49" s="594"/>
      <c r="SVF49" s="594"/>
      <c r="SVG49" s="594"/>
      <c r="SVH49" s="594"/>
      <c r="SVI49" s="594"/>
      <c r="SVJ49" s="594"/>
      <c r="SVK49" s="594"/>
      <c r="SVL49" s="594"/>
      <c r="SVM49" s="594"/>
      <c r="SVN49" s="594"/>
      <c r="SVO49" s="594"/>
      <c r="SVP49" s="594"/>
      <c r="SVQ49" s="594"/>
      <c r="SVR49" s="594"/>
      <c r="SVS49" s="594"/>
      <c r="SVT49" s="594"/>
      <c r="SVU49" s="594"/>
      <c r="SVV49" s="594"/>
      <c r="SVW49" s="594"/>
      <c r="SVX49" s="594"/>
      <c r="SVY49" s="594"/>
      <c r="SVZ49" s="594"/>
      <c r="SWA49" s="594"/>
      <c r="SWB49" s="594"/>
      <c r="SWC49" s="594"/>
      <c r="SWD49" s="594"/>
      <c r="SWE49" s="594"/>
      <c r="SWF49" s="594"/>
      <c r="SWG49" s="594"/>
      <c r="SWH49" s="594"/>
      <c r="SWI49" s="594"/>
      <c r="SWJ49" s="594"/>
      <c r="SWK49" s="594"/>
      <c r="SWL49" s="594"/>
      <c r="SWM49" s="594"/>
      <c r="SWN49" s="594"/>
      <c r="SWO49" s="594"/>
      <c r="SWP49" s="594"/>
      <c r="SWQ49" s="594"/>
      <c r="SWR49" s="594"/>
      <c r="SWS49" s="594"/>
      <c r="SWT49" s="594"/>
      <c r="SWU49" s="594"/>
      <c r="SWV49" s="594"/>
      <c r="SWW49" s="594"/>
      <c r="SWX49" s="594"/>
      <c r="SWY49" s="594"/>
      <c r="SWZ49" s="594"/>
      <c r="SXA49" s="594"/>
      <c r="SXB49" s="594"/>
      <c r="SXC49" s="594"/>
      <c r="SXD49" s="594"/>
      <c r="SXE49" s="594"/>
      <c r="SXF49" s="594"/>
      <c r="SXG49" s="594"/>
      <c r="SXH49" s="594"/>
      <c r="SXI49" s="594"/>
      <c r="SXJ49" s="594"/>
      <c r="SXK49" s="594"/>
      <c r="SXL49" s="594"/>
      <c r="SXM49" s="594"/>
      <c r="SXN49" s="594"/>
      <c r="SXO49" s="594"/>
      <c r="SXP49" s="594"/>
      <c r="SXQ49" s="594"/>
      <c r="SXR49" s="594"/>
      <c r="SXS49" s="594"/>
      <c r="SXT49" s="594"/>
      <c r="SXU49" s="594"/>
      <c r="SXV49" s="594"/>
      <c r="SXW49" s="594"/>
      <c r="SXX49" s="594"/>
      <c r="SXY49" s="594"/>
      <c r="SXZ49" s="594"/>
      <c r="SYA49" s="594"/>
      <c r="SYB49" s="594"/>
      <c r="SYC49" s="594"/>
      <c r="SYD49" s="594"/>
      <c r="SYE49" s="594"/>
      <c r="SYF49" s="594"/>
      <c r="SYG49" s="594"/>
      <c r="SYH49" s="594"/>
      <c r="SYI49" s="594"/>
      <c r="SYJ49" s="594"/>
      <c r="SYK49" s="594"/>
      <c r="SYL49" s="594"/>
      <c r="SYM49" s="594"/>
      <c r="SYN49" s="594"/>
      <c r="SYO49" s="594"/>
      <c r="SYP49" s="594"/>
      <c r="SYQ49" s="594"/>
      <c r="SYR49" s="594"/>
      <c r="SYS49" s="594"/>
      <c r="SYT49" s="594"/>
      <c r="SYU49" s="594"/>
      <c r="SYV49" s="594"/>
      <c r="SYW49" s="594"/>
      <c r="SYX49" s="594"/>
      <c r="SYY49" s="594"/>
      <c r="SYZ49" s="594"/>
      <c r="SZA49" s="594"/>
      <c r="SZB49" s="594"/>
      <c r="SZC49" s="594"/>
      <c r="SZD49" s="594"/>
      <c r="SZE49" s="594"/>
      <c r="SZF49" s="594"/>
      <c r="SZG49" s="594"/>
      <c r="SZH49" s="594"/>
      <c r="SZI49" s="594"/>
      <c r="SZJ49" s="594"/>
      <c r="SZK49" s="594"/>
      <c r="SZL49" s="594"/>
      <c r="SZM49" s="594"/>
      <c r="SZN49" s="594"/>
      <c r="SZO49" s="594"/>
      <c r="SZP49" s="594"/>
      <c r="SZQ49" s="594"/>
      <c r="SZR49" s="594"/>
      <c r="SZS49" s="594"/>
      <c r="SZT49" s="594"/>
      <c r="SZU49" s="594"/>
      <c r="SZV49" s="594"/>
      <c r="SZW49" s="594"/>
      <c r="SZX49" s="594"/>
      <c r="SZY49" s="594"/>
      <c r="SZZ49" s="594"/>
      <c r="TAA49" s="594"/>
      <c r="TAB49" s="594"/>
      <c r="TAC49" s="594"/>
      <c r="TAD49" s="594"/>
      <c r="TAE49" s="594"/>
      <c r="TAF49" s="594"/>
      <c r="TAG49" s="594"/>
      <c r="TAH49" s="594"/>
      <c r="TAI49" s="594"/>
      <c r="TAJ49" s="594"/>
      <c r="TAK49" s="594"/>
      <c r="TAL49" s="594"/>
      <c r="TAM49" s="594"/>
      <c r="TAN49" s="594"/>
      <c r="TAO49" s="594"/>
      <c r="TAP49" s="594"/>
      <c r="TAQ49" s="594"/>
      <c r="TAR49" s="594"/>
      <c r="TAS49" s="594"/>
      <c r="TAT49" s="594"/>
      <c r="TAU49" s="594"/>
      <c r="TAV49" s="594"/>
      <c r="TAW49" s="594"/>
      <c r="TAX49" s="594"/>
      <c r="TAY49" s="594"/>
      <c r="TAZ49" s="594"/>
      <c r="TBA49" s="594"/>
      <c r="TBB49" s="594"/>
      <c r="TBC49" s="594"/>
      <c r="TBD49" s="594"/>
      <c r="TBE49" s="594"/>
      <c r="TBF49" s="594"/>
      <c r="TBG49" s="594"/>
      <c r="TBH49" s="594"/>
      <c r="TBI49" s="594"/>
      <c r="TBJ49" s="594"/>
      <c r="TBK49" s="594"/>
      <c r="TBL49" s="594"/>
      <c r="TBM49" s="594"/>
      <c r="TBN49" s="594"/>
      <c r="TBO49" s="594"/>
      <c r="TBP49" s="594"/>
      <c r="TBQ49" s="594"/>
      <c r="TBR49" s="594"/>
      <c r="TBS49" s="594"/>
      <c r="TBT49" s="594"/>
      <c r="TBU49" s="594"/>
      <c r="TBV49" s="594"/>
      <c r="TBW49" s="594"/>
      <c r="TBX49" s="594"/>
      <c r="TBY49" s="594"/>
      <c r="TBZ49" s="594"/>
      <c r="TCA49" s="594"/>
      <c r="TCB49" s="594"/>
      <c r="TCC49" s="594"/>
      <c r="TCD49" s="594"/>
      <c r="TCE49" s="594"/>
      <c r="TCF49" s="594"/>
      <c r="TCG49" s="594"/>
      <c r="TCH49" s="594"/>
      <c r="TCI49" s="594"/>
      <c r="TCJ49" s="594"/>
      <c r="TCK49" s="594"/>
      <c r="TCL49" s="594"/>
      <c r="TCM49" s="594"/>
      <c r="TCN49" s="594"/>
      <c r="TCO49" s="594"/>
      <c r="TCP49" s="594"/>
      <c r="TCQ49" s="594"/>
      <c r="TCR49" s="594"/>
      <c r="TCS49" s="594"/>
      <c r="TCT49" s="594"/>
      <c r="TCU49" s="594"/>
      <c r="TCV49" s="594"/>
      <c r="TCW49" s="594"/>
      <c r="TCX49" s="594"/>
      <c r="TCY49" s="594"/>
      <c r="TCZ49" s="594"/>
      <c r="TDA49" s="594"/>
      <c r="TDB49" s="594"/>
      <c r="TDC49" s="594"/>
      <c r="TDD49" s="594"/>
      <c r="TDE49" s="594"/>
      <c r="TDF49" s="594"/>
      <c r="TDG49" s="594"/>
      <c r="TDH49" s="594"/>
      <c r="TDI49" s="594"/>
      <c r="TDJ49" s="594"/>
      <c r="TDK49" s="594"/>
      <c r="TDL49" s="594"/>
      <c r="TDM49" s="594"/>
      <c r="TDN49" s="594"/>
      <c r="TDO49" s="594"/>
      <c r="TDP49" s="594"/>
      <c r="TDQ49" s="594"/>
      <c r="TDR49" s="594"/>
      <c r="TDS49" s="594"/>
      <c r="TDT49" s="594"/>
      <c r="TDU49" s="594"/>
      <c r="TDV49" s="594"/>
      <c r="TDW49" s="594"/>
      <c r="TDX49" s="594"/>
      <c r="TDY49" s="594"/>
      <c r="TDZ49" s="594"/>
      <c r="TEA49" s="594"/>
      <c r="TEB49" s="594"/>
      <c r="TEC49" s="594"/>
      <c r="TED49" s="594"/>
      <c r="TEE49" s="594"/>
      <c r="TEF49" s="594"/>
      <c r="TEG49" s="594"/>
      <c r="TEH49" s="594"/>
      <c r="TEI49" s="594"/>
      <c r="TEJ49" s="594"/>
      <c r="TEK49" s="594"/>
      <c r="TEL49" s="594"/>
      <c r="TEM49" s="594"/>
      <c r="TEN49" s="594"/>
      <c r="TEO49" s="594"/>
      <c r="TEP49" s="594"/>
      <c r="TEQ49" s="594"/>
      <c r="TER49" s="594"/>
      <c r="TES49" s="594"/>
      <c r="TET49" s="594"/>
      <c r="TEU49" s="594"/>
      <c r="TEV49" s="594"/>
      <c r="TEW49" s="594"/>
      <c r="TEX49" s="594"/>
      <c r="TEY49" s="594"/>
      <c r="TEZ49" s="594"/>
      <c r="TFA49" s="594"/>
      <c r="TFB49" s="594"/>
      <c r="TFC49" s="594"/>
      <c r="TFD49" s="594"/>
      <c r="TFE49" s="594"/>
      <c r="TFF49" s="594"/>
      <c r="TFG49" s="594"/>
      <c r="TFH49" s="594"/>
      <c r="TFI49" s="594"/>
      <c r="TFJ49" s="594"/>
      <c r="TFK49" s="594"/>
      <c r="TFL49" s="594"/>
      <c r="TFM49" s="594"/>
      <c r="TFN49" s="594"/>
      <c r="TFO49" s="594"/>
      <c r="TFP49" s="594"/>
      <c r="TFQ49" s="594"/>
      <c r="TFR49" s="594"/>
      <c r="TFS49" s="594"/>
      <c r="TFT49" s="594"/>
      <c r="TFU49" s="594"/>
      <c r="TFV49" s="594"/>
      <c r="TFW49" s="594"/>
      <c r="TFX49" s="594"/>
      <c r="TFY49" s="594"/>
      <c r="TFZ49" s="594"/>
      <c r="TGA49" s="594"/>
      <c r="TGB49" s="594"/>
      <c r="TGC49" s="594"/>
      <c r="TGD49" s="594"/>
      <c r="TGE49" s="594"/>
      <c r="TGF49" s="594"/>
      <c r="TGG49" s="594"/>
      <c r="TGH49" s="594"/>
      <c r="TGI49" s="594"/>
      <c r="TGJ49" s="594"/>
      <c r="TGK49" s="594"/>
      <c r="TGL49" s="594"/>
      <c r="TGM49" s="594"/>
      <c r="TGN49" s="594"/>
      <c r="TGO49" s="594"/>
      <c r="TGP49" s="594"/>
      <c r="TGQ49" s="594"/>
      <c r="TGR49" s="594"/>
      <c r="TGS49" s="594"/>
      <c r="TGT49" s="594"/>
      <c r="TGU49" s="594"/>
      <c r="TGV49" s="594"/>
      <c r="TGW49" s="594"/>
      <c r="TGX49" s="594"/>
      <c r="TGY49" s="594"/>
      <c r="TGZ49" s="594"/>
      <c r="THA49" s="594"/>
      <c r="THB49" s="594"/>
      <c r="THC49" s="594"/>
      <c r="THD49" s="594"/>
      <c r="THE49" s="594"/>
      <c r="THF49" s="594"/>
      <c r="THG49" s="594"/>
      <c r="THH49" s="594"/>
      <c r="THI49" s="594"/>
      <c r="THJ49" s="594"/>
      <c r="THK49" s="594"/>
      <c r="THL49" s="594"/>
      <c r="THM49" s="594"/>
      <c r="THN49" s="594"/>
      <c r="THO49" s="594"/>
      <c r="THP49" s="594"/>
      <c r="THQ49" s="594"/>
      <c r="THR49" s="594"/>
      <c r="THS49" s="594"/>
      <c r="THT49" s="594"/>
      <c r="THU49" s="594"/>
      <c r="THV49" s="594"/>
      <c r="THW49" s="594"/>
      <c r="THX49" s="594"/>
      <c r="THY49" s="594"/>
      <c r="THZ49" s="594"/>
      <c r="TIA49" s="594"/>
      <c r="TIB49" s="594"/>
      <c r="TIC49" s="594"/>
      <c r="TID49" s="594"/>
      <c r="TIE49" s="594"/>
      <c r="TIF49" s="594"/>
      <c r="TIG49" s="594"/>
      <c r="TIH49" s="594"/>
      <c r="TII49" s="594"/>
      <c r="TIJ49" s="594"/>
      <c r="TIK49" s="594"/>
      <c r="TIL49" s="594"/>
      <c r="TIM49" s="594"/>
      <c r="TIN49" s="594"/>
      <c r="TIO49" s="594"/>
      <c r="TIP49" s="594"/>
      <c r="TIQ49" s="594"/>
      <c r="TIR49" s="594"/>
      <c r="TIS49" s="594"/>
      <c r="TIT49" s="594"/>
      <c r="TIU49" s="594"/>
      <c r="TIV49" s="594"/>
      <c r="TIW49" s="594"/>
      <c r="TIX49" s="594"/>
      <c r="TIY49" s="594"/>
      <c r="TIZ49" s="594"/>
      <c r="TJA49" s="594"/>
      <c r="TJB49" s="594"/>
      <c r="TJC49" s="594"/>
      <c r="TJD49" s="594"/>
      <c r="TJE49" s="594"/>
      <c r="TJF49" s="594"/>
      <c r="TJG49" s="594"/>
      <c r="TJH49" s="594"/>
      <c r="TJI49" s="594"/>
      <c r="TJJ49" s="594"/>
      <c r="TJK49" s="594"/>
      <c r="TJL49" s="594"/>
      <c r="TJM49" s="594"/>
      <c r="TJN49" s="594"/>
      <c r="TJO49" s="594"/>
      <c r="TJP49" s="594"/>
      <c r="TJQ49" s="594"/>
      <c r="TJR49" s="594"/>
      <c r="TJS49" s="594"/>
      <c r="TJT49" s="594"/>
      <c r="TJU49" s="594"/>
      <c r="TJV49" s="594"/>
      <c r="TJW49" s="594"/>
      <c r="TJX49" s="594"/>
      <c r="TJY49" s="594"/>
      <c r="TJZ49" s="594"/>
      <c r="TKA49" s="594"/>
      <c r="TKB49" s="594"/>
      <c r="TKC49" s="594"/>
      <c r="TKD49" s="594"/>
      <c r="TKE49" s="594"/>
      <c r="TKF49" s="594"/>
      <c r="TKG49" s="594"/>
      <c r="TKH49" s="594"/>
      <c r="TKI49" s="594"/>
      <c r="TKJ49" s="594"/>
      <c r="TKK49" s="594"/>
      <c r="TKL49" s="594"/>
      <c r="TKM49" s="594"/>
      <c r="TKN49" s="594"/>
      <c r="TKO49" s="594"/>
      <c r="TKP49" s="594"/>
      <c r="TKQ49" s="594"/>
      <c r="TKR49" s="594"/>
      <c r="TKS49" s="594"/>
      <c r="TKT49" s="594"/>
      <c r="TKU49" s="594"/>
      <c r="TKV49" s="594"/>
      <c r="TKW49" s="594"/>
      <c r="TKX49" s="594"/>
      <c r="TKY49" s="594"/>
      <c r="TKZ49" s="594"/>
      <c r="TLA49" s="594"/>
      <c r="TLB49" s="594"/>
      <c r="TLC49" s="594"/>
      <c r="TLD49" s="594"/>
      <c r="TLE49" s="594"/>
      <c r="TLF49" s="594"/>
      <c r="TLG49" s="594"/>
      <c r="TLH49" s="594"/>
      <c r="TLI49" s="594"/>
      <c r="TLJ49" s="594"/>
      <c r="TLK49" s="594"/>
      <c r="TLL49" s="594"/>
      <c r="TLM49" s="594"/>
      <c r="TLN49" s="594"/>
      <c r="TLO49" s="594"/>
      <c r="TLP49" s="594"/>
      <c r="TLQ49" s="594"/>
      <c r="TLR49" s="594"/>
      <c r="TLS49" s="594"/>
      <c r="TLT49" s="594"/>
      <c r="TLU49" s="594"/>
      <c r="TLV49" s="594"/>
      <c r="TLW49" s="594"/>
      <c r="TLX49" s="594"/>
      <c r="TLY49" s="594"/>
      <c r="TLZ49" s="594"/>
      <c r="TMA49" s="594"/>
      <c r="TMB49" s="594"/>
      <c r="TMC49" s="594"/>
      <c r="TMD49" s="594"/>
      <c r="TME49" s="594"/>
      <c r="TMF49" s="594"/>
      <c r="TMG49" s="594"/>
      <c r="TMH49" s="594"/>
      <c r="TMI49" s="594"/>
      <c r="TMJ49" s="594"/>
      <c r="TMK49" s="594"/>
      <c r="TML49" s="594"/>
      <c r="TMM49" s="594"/>
      <c r="TMN49" s="594"/>
      <c r="TMO49" s="594"/>
      <c r="TMP49" s="594"/>
      <c r="TMQ49" s="594"/>
      <c r="TMR49" s="594"/>
      <c r="TMS49" s="594"/>
      <c r="TMT49" s="594"/>
      <c r="TMU49" s="594"/>
      <c r="TMV49" s="594"/>
      <c r="TMW49" s="594"/>
      <c r="TMX49" s="594"/>
      <c r="TMY49" s="594"/>
      <c r="TMZ49" s="594"/>
      <c r="TNA49" s="594"/>
      <c r="TNB49" s="594"/>
      <c r="TNC49" s="594"/>
      <c r="TND49" s="594"/>
      <c r="TNE49" s="594"/>
      <c r="TNF49" s="594"/>
      <c r="TNG49" s="594"/>
      <c r="TNH49" s="594"/>
      <c r="TNI49" s="594"/>
      <c r="TNJ49" s="594"/>
      <c r="TNK49" s="594"/>
      <c r="TNL49" s="594"/>
      <c r="TNM49" s="594"/>
      <c r="TNN49" s="594"/>
      <c r="TNO49" s="594"/>
      <c r="TNP49" s="594"/>
      <c r="TNQ49" s="594"/>
      <c r="TNR49" s="594"/>
      <c r="TNS49" s="594"/>
      <c r="TNT49" s="594"/>
      <c r="TNU49" s="594"/>
      <c r="TNV49" s="594"/>
      <c r="TNW49" s="594"/>
      <c r="TNX49" s="594"/>
      <c r="TNY49" s="594"/>
      <c r="TNZ49" s="594"/>
      <c r="TOA49" s="594"/>
      <c r="TOB49" s="594"/>
      <c r="TOC49" s="594"/>
      <c r="TOD49" s="594"/>
      <c r="TOE49" s="594"/>
      <c r="TOF49" s="594"/>
      <c r="TOG49" s="594"/>
      <c r="TOH49" s="594"/>
      <c r="TOI49" s="594"/>
      <c r="TOJ49" s="594"/>
      <c r="TOK49" s="594"/>
      <c r="TOL49" s="594"/>
      <c r="TOM49" s="594"/>
      <c r="TON49" s="594"/>
      <c r="TOO49" s="594"/>
      <c r="TOP49" s="594"/>
      <c r="TOQ49" s="594"/>
      <c r="TOR49" s="594"/>
      <c r="TOS49" s="594"/>
      <c r="TOT49" s="594"/>
      <c r="TOU49" s="594"/>
      <c r="TOV49" s="594"/>
      <c r="TOW49" s="594"/>
      <c r="TOX49" s="594"/>
      <c r="TOY49" s="594"/>
      <c r="TOZ49" s="594"/>
      <c r="TPA49" s="594"/>
      <c r="TPB49" s="594"/>
      <c r="TPC49" s="594"/>
      <c r="TPD49" s="594"/>
      <c r="TPE49" s="594"/>
      <c r="TPF49" s="594"/>
      <c r="TPG49" s="594"/>
      <c r="TPH49" s="594"/>
      <c r="TPI49" s="594"/>
      <c r="TPJ49" s="594"/>
      <c r="TPK49" s="594"/>
      <c r="TPL49" s="594"/>
      <c r="TPM49" s="594"/>
      <c r="TPN49" s="594"/>
      <c r="TPO49" s="594"/>
      <c r="TPP49" s="594"/>
      <c r="TPQ49" s="594"/>
      <c r="TPR49" s="594"/>
      <c r="TPS49" s="594"/>
      <c r="TPT49" s="594"/>
      <c r="TPU49" s="594"/>
      <c r="TPV49" s="594"/>
      <c r="TPW49" s="594"/>
      <c r="TPX49" s="594"/>
      <c r="TPY49" s="594"/>
      <c r="TPZ49" s="594"/>
      <c r="TQA49" s="594"/>
      <c r="TQB49" s="594"/>
      <c r="TQC49" s="594"/>
      <c r="TQD49" s="594"/>
      <c r="TQE49" s="594"/>
      <c r="TQF49" s="594"/>
      <c r="TQG49" s="594"/>
      <c r="TQH49" s="594"/>
      <c r="TQI49" s="594"/>
      <c r="TQJ49" s="594"/>
      <c r="TQK49" s="594"/>
      <c r="TQL49" s="594"/>
      <c r="TQM49" s="594"/>
      <c r="TQN49" s="594"/>
      <c r="TQO49" s="594"/>
      <c r="TQP49" s="594"/>
      <c r="TQQ49" s="594"/>
      <c r="TQR49" s="594"/>
      <c r="TQS49" s="594"/>
      <c r="TQT49" s="594"/>
      <c r="TQU49" s="594"/>
      <c r="TQV49" s="594"/>
      <c r="TQW49" s="594"/>
      <c r="TQX49" s="594"/>
      <c r="TQY49" s="594"/>
      <c r="TQZ49" s="594"/>
      <c r="TRA49" s="594"/>
      <c r="TRB49" s="594"/>
      <c r="TRC49" s="594"/>
      <c r="TRD49" s="594"/>
      <c r="TRE49" s="594"/>
      <c r="TRF49" s="594"/>
      <c r="TRG49" s="594"/>
      <c r="TRH49" s="594"/>
      <c r="TRI49" s="594"/>
      <c r="TRJ49" s="594"/>
      <c r="TRK49" s="594"/>
      <c r="TRL49" s="594"/>
      <c r="TRM49" s="594"/>
      <c r="TRN49" s="594"/>
      <c r="TRO49" s="594"/>
      <c r="TRP49" s="594"/>
      <c r="TRQ49" s="594"/>
      <c r="TRR49" s="594"/>
      <c r="TRS49" s="594"/>
      <c r="TRT49" s="594"/>
      <c r="TRU49" s="594"/>
      <c r="TRV49" s="594"/>
      <c r="TRW49" s="594"/>
      <c r="TRX49" s="594"/>
      <c r="TRY49" s="594"/>
      <c r="TRZ49" s="594"/>
      <c r="TSA49" s="594"/>
      <c r="TSB49" s="594"/>
      <c r="TSC49" s="594"/>
      <c r="TSD49" s="594"/>
      <c r="TSE49" s="594"/>
      <c r="TSF49" s="594"/>
      <c r="TSG49" s="594"/>
      <c r="TSH49" s="594"/>
      <c r="TSI49" s="594"/>
      <c r="TSJ49" s="594"/>
      <c r="TSK49" s="594"/>
      <c r="TSL49" s="594"/>
      <c r="TSM49" s="594"/>
      <c r="TSN49" s="594"/>
      <c r="TSO49" s="594"/>
      <c r="TSP49" s="594"/>
      <c r="TSQ49" s="594"/>
      <c r="TSR49" s="594"/>
      <c r="TSS49" s="594"/>
      <c r="TST49" s="594"/>
      <c r="TSU49" s="594"/>
      <c r="TSV49" s="594"/>
      <c r="TSW49" s="594"/>
      <c r="TSX49" s="594"/>
      <c r="TSY49" s="594"/>
      <c r="TSZ49" s="594"/>
      <c r="TTA49" s="594"/>
      <c r="TTB49" s="594"/>
      <c r="TTC49" s="594"/>
      <c r="TTD49" s="594"/>
      <c r="TTE49" s="594"/>
      <c r="TTF49" s="594"/>
      <c r="TTG49" s="594"/>
      <c r="TTH49" s="594"/>
      <c r="TTI49" s="594"/>
      <c r="TTJ49" s="594"/>
      <c r="TTK49" s="594"/>
      <c r="TTL49" s="594"/>
      <c r="TTM49" s="594"/>
      <c r="TTN49" s="594"/>
      <c r="TTO49" s="594"/>
      <c r="TTP49" s="594"/>
      <c r="TTQ49" s="594"/>
      <c r="TTR49" s="594"/>
      <c r="TTS49" s="594"/>
      <c r="TTT49" s="594"/>
      <c r="TTU49" s="594"/>
      <c r="TTV49" s="594"/>
      <c r="TTW49" s="594"/>
      <c r="TTX49" s="594"/>
      <c r="TTY49" s="594"/>
      <c r="TTZ49" s="594"/>
      <c r="TUA49" s="594"/>
      <c r="TUB49" s="594"/>
      <c r="TUC49" s="594"/>
      <c r="TUD49" s="594"/>
      <c r="TUE49" s="594"/>
      <c r="TUF49" s="594"/>
      <c r="TUG49" s="594"/>
      <c r="TUH49" s="594"/>
      <c r="TUI49" s="594"/>
      <c r="TUJ49" s="594"/>
      <c r="TUK49" s="594"/>
      <c r="TUL49" s="594"/>
      <c r="TUM49" s="594"/>
      <c r="TUN49" s="594"/>
      <c r="TUO49" s="594"/>
      <c r="TUP49" s="594"/>
      <c r="TUQ49" s="594"/>
      <c r="TUR49" s="594"/>
      <c r="TUS49" s="594"/>
      <c r="TUT49" s="594"/>
      <c r="TUU49" s="594"/>
      <c r="TUV49" s="594"/>
      <c r="TUW49" s="594"/>
      <c r="TUX49" s="594"/>
      <c r="TUY49" s="594"/>
      <c r="TUZ49" s="594"/>
      <c r="TVA49" s="594"/>
      <c r="TVB49" s="594"/>
      <c r="TVC49" s="594"/>
      <c r="TVD49" s="594"/>
      <c r="TVE49" s="594"/>
      <c r="TVF49" s="594"/>
      <c r="TVG49" s="594"/>
      <c r="TVH49" s="594"/>
      <c r="TVI49" s="594"/>
      <c r="TVJ49" s="594"/>
      <c r="TVK49" s="594"/>
      <c r="TVL49" s="594"/>
      <c r="TVM49" s="594"/>
      <c r="TVN49" s="594"/>
      <c r="TVO49" s="594"/>
      <c r="TVP49" s="594"/>
      <c r="TVQ49" s="594"/>
      <c r="TVR49" s="594"/>
      <c r="TVS49" s="594"/>
      <c r="TVT49" s="594"/>
      <c r="TVU49" s="594"/>
      <c r="TVV49" s="594"/>
      <c r="TVW49" s="594"/>
      <c r="TVX49" s="594"/>
      <c r="TVY49" s="594"/>
      <c r="TVZ49" s="594"/>
      <c r="TWA49" s="594"/>
      <c r="TWB49" s="594"/>
      <c r="TWC49" s="594"/>
      <c r="TWD49" s="594"/>
      <c r="TWE49" s="594"/>
      <c r="TWF49" s="594"/>
      <c r="TWG49" s="594"/>
      <c r="TWH49" s="594"/>
      <c r="TWI49" s="594"/>
      <c r="TWJ49" s="594"/>
      <c r="TWK49" s="594"/>
      <c r="TWL49" s="594"/>
      <c r="TWM49" s="594"/>
      <c r="TWN49" s="594"/>
      <c r="TWO49" s="594"/>
      <c r="TWP49" s="594"/>
      <c r="TWQ49" s="594"/>
      <c r="TWR49" s="594"/>
      <c r="TWS49" s="594"/>
      <c r="TWT49" s="594"/>
      <c r="TWU49" s="594"/>
      <c r="TWV49" s="594"/>
      <c r="TWW49" s="594"/>
      <c r="TWX49" s="594"/>
      <c r="TWY49" s="594"/>
      <c r="TWZ49" s="594"/>
      <c r="TXA49" s="594"/>
      <c r="TXB49" s="594"/>
      <c r="TXC49" s="594"/>
      <c r="TXD49" s="594"/>
      <c r="TXE49" s="594"/>
      <c r="TXF49" s="594"/>
      <c r="TXG49" s="594"/>
      <c r="TXH49" s="594"/>
      <c r="TXI49" s="594"/>
      <c r="TXJ49" s="594"/>
      <c r="TXK49" s="594"/>
      <c r="TXL49" s="594"/>
      <c r="TXM49" s="594"/>
      <c r="TXN49" s="594"/>
      <c r="TXO49" s="594"/>
      <c r="TXP49" s="594"/>
      <c r="TXQ49" s="594"/>
      <c r="TXR49" s="594"/>
      <c r="TXS49" s="594"/>
      <c r="TXT49" s="594"/>
      <c r="TXU49" s="594"/>
      <c r="TXV49" s="594"/>
      <c r="TXW49" s="594"/>
      <c r="TXX49" s="594"/>
      <c r="TXY49" s="594"/>
      <c r="TXZ49" s="594"/>
      <c r="TYA49" s="594"/>
      <c r="TYB49" s="594"/>
      <c r="TYC49" s="594"/>
      <c r="TYD49" s="594"/>
      <c r="TYE49" s="594"/>
      <c r="TYF49" s="594"/>
      <c r="TYG49" s="594"/>
      <c r="TYH49" s="594"/>
      <c r="TYI49" s="594"/>
      <c r="TYJ49" s="594"/>
      <c r="TYK49" s="594"/>
      <c r="TYL49" s="594"/>
      <c r="TYM49" s="594"/>
      <c r="TYN49" s="594"/>
      <c r="TYO49" s="594"/>
      <c r="TYP49" s="594"/>
      <c r="TYQ49" s="594"/>
      <c r="TYR49" s="594"/>
      <c r="TYS49" s="594"/>
      <c r="TYT49" s="594"/>
      <c r="TYU49" s="594"/>
      <c r="TYV49" s="594"/>
      <c r="TYW49" s="594"/>
      <c r="TYX49" s="594"/>
      <c r="TYY49" s="594"/>
      <c r="TYZ49" s="594"/>
      <c r="TZA49" s="594"/>
      <c r="TZB49" s="594"/>
      <c r="TZC49" s="594"/>
      <c r="TZD49" s="594"/>
      <c r="TZE49" s="594"/>
      <c r="TZF49" s="594"/>
      <c r="TZG49" s="594"/>
      <c r="TZH49" s="594"/>
      <c r="TZI49" s="594"/>
      <c r="TZJ49" s="594"/>
      <c r="TZK49" s="594"/>
      <c r="TZL49" s="594"/>
      <c r="TZM49" s="594"/>
      <c r="TZN49" s="594"/>
      <c r="TZO49" s="594"/>
      <c r="TZP49" s="594"/>
      <c r="TZQ49" s="594"/>
      <c r="TZR49" s="594"/>
      <c r="TZS49" s="594"/>
      <c r="TZT49" s="594"/>
      <c r="TZU49" s="594"/>
      <c r="TZV49" s="594"/>
      <c r="TZW49" s="594"/>
      <c r="TZX49" s="594"/>
      <c r="TZY49" s="594"/>
      <c r="TZZ49" s="594"/>
      <c r="UAA49" s="594"/>
      <c r="UAB49" s="594"/>
      <c r="UAC49" s="594"/>
      <c r="UAD49" s="594"/>
      <c r="UAE49" s="594"/>
      <c r="UAF49" s="594"/>
      <c r="UAG49" s="594"/>
      <c r="UAH49" s="594"/>
      <c r="UAI49" s="594"/>
      <c r="UAJ49" s="594"/>
      <c r="UAK49" s="594"/>
      <c r="UAL49" s="594"/>
      <c r="UAM49" s="594"/>
      <c r="UAN49" s="594"/>
      <c r="UAO49" s="594"/>
      <c r="UAP49" s="594"/>
      <c r="UAQ49" s="594"/>
      <c r="UAR49" s="594"/>
      <c r="UAS49" s="594"/>
      <c r="UAT49" s="594"/>
      <c r="UAU49" s="594"/>
      <c r="UAV49" s="594"/>
      <c r="UAW49" s="594"/>
      <c r="UAX49" s="594"/>
      <c r="UAY49" s="594"/>
      <c r="UAZ49" s="594"/>
      <c r="UBA49" s="594"/>
      <c r="UBB49" s="594"/>
      <c r="UBC49" s="594"/>
      <c r="UBD49" s="594"/>
      <c r="UBE49" s="594"/>
      <c r="UBF49" s="594"/>
      <c r="UBG49" s="594"/>
      <c r="UBH49" s="594"/>
      <c r="UBI49" s="594"/>
      <c r="UBJ49" s="594"/>
      <c r="UBK49" s="594"/>
      <c r="UBL49" s="594"/>
      <c r="UBM49" s="594"/>
      <c r="UBN49" s="594"/>
      <c r="UBO49" s="594"/>
      <c r="UBP49" s="594"/>
      <c r="UBQ49" s="594"/>
      <c r="UBR49" s="594"/>
      <c r="UBS49" s="594"/>
      <c r="UBT49" s="594"/>
      <c r="UBU49" s="594"/>
      <c r="UBV49" s="594"/>
      <c r="UBW49" s="594"/>
      <c r="UBX49" s="594"/>
      <c r="UBY49" s="594"/>
      <c r="UBZ49" s="594"/>
      <c r="UCA49" s="594"/>
      <c r="UCB49" s="594"/>
      <c r="UCC49" s="594"/>
      <c r="UCD49" s="594"/>
      <c r="UCE49" s="594"/>
      <c r="UCF49" s="594"/>
      <c r="UCG49" s="594"/>
      <c r="UCH49" s="594"/>
      <c r="UCI49" s="594"/>
      <c r="UCJ49" s="594"/>
      <c r="UCK49" s="594"/>
      <c r="UCL49" s="594"/>
      <c r="UCM49" s="594"/>
      <c r="UCN49" s="594"/>
      <c r="UCO49" s="594"/>
      <c r="UCP49" s="594"/>
      <c r="UCQ49" s="594"/>
      <c r="UCR49" s="594"/>
      <c r="UCS49" s="594"/>
      <c r="UCT49" s="594"/>
      <c r="UCU49" s="594"/>
      <c r="UCV49" s="594"/>
      <c r="UCW49" s="594"/>
      <c r="UCX49" s="594"/>
      <c r="UCY49" s="594"/>
      <c r="UCZ49" s="594"/>
      <c r="UDA49" s="594"/>
      <c r="UDB49" s="594"/>
      <c r="UDC49" s="594"/>
      <c r="UDD49" s="594"/>
      <c r="UDE49" s="594"/>
      <c r="UDF49" s="594"/>
      <c r="UDG49" s="594"/>
      <c r="UDH49" s="594"/>
      <c r="UDI49" s="594"/>
      <c r="UDJ49" s="594"/>
      <c r="UDK49" s="594"/>
      <c r="UDL49" s="594"/>
      <c r="UDM49" s="594"/>
      <c r="UDN49" s="594"/>
      <c r="UDO49" s="594"/>
      <c r="UDP49" s="594"/>
      <c r="UDQ49" s="594"/>
      <c r="UDR49" s="594"/>
      <c r="UDS49" s="594"/>
      <c r="UDT49" s="594"/>
      <c r="UDU49" s="594"/>
      <c r="UDV49" s="594"/>
      <c r="UDW49" s="594"/>
      <c r="UDX49" s="594"/>
      <c r="UDY49" s="594"/>
      <c r="UDZ49" s="594"/>
      <c r="UEA49" s="594"/>
      <c r="UEB49" s="594"/>
      <c r="UEC49" s="594"/>
      <c r="UED49" s="594"/>
      <c r="UEE49" s="594"/>
      <c r="UEF49" s="594"/>
      <c r="UEG49" s="594"/>
      <c r="UEH49" s="594"/>
      <c r="UEI49" s="594"/>
      <c r="UEJ49" s="594"/>
      <c r="UEK49" s="594"/>
      <c r="UEL49" s="594"/>
      <c r="UEM49" s="594"/>
      <c r="UEN49" s="594"/>
      <c r="UEO49" s="594"/>
      <c r="UEP49" s="594"/>
      <c r="UEQ49" s="594"/>
      <c r="UER49" s="594"/>
      <c r="UES49" s="594"/>
      <c r="UET49" s="594"/>
      <c r="UEU49" s="594"/>
      <c r="UEV49" s="594"/>
      <c r="UEW49" s="594"/>
      <c r="UEX49" s="594"/>
      <c r="UEY49" s="594"/>
      <c r="UEZ49" s="594"/>
      <c r="UFA49" s="594"/>
      <c r="UFB49" s="594"/>
      <c r="UFC49" s="594"/>
      <c r="UFD49" s="594"/>
      <c r="UFE49" s="594"/>
      <c r="UFF49" s="594"/>
      <c r="UFG49" s="594"/>
      <c r="UFH49" s="594"/>
      <c r="UFI49" s="594"/>
      <c r="UFJ49" s="594"/>
      <c r="UFK49" s="594"/>
      <c r="UFL49" s="594"/>
      <c r="UFM49" s="594"/>
      <c r="UFN49" s="594"/>
      <c r="UFO49" s="594"/>
      <c r="UFP49" s="594"/>
      <c r="UFQ49" s="594"/>
      <c r="UFR49" s="594"/>
      <c r="UFS49" s="594"/>
      <c r="UFT49" s="594"/>
      <c r="UFU49" s="594"/>
      <c r="UFV49" s="594"/>
      <c r="UFW49" s="594"/>
      <c r="UFX49" s="594"/>
      <c r="UFY49" s="594"/>
      <c r="UFZ49" s="594"/>
      <c r="UGA49" s="594"/>
      <c r="UGB49" s="594"/>
      <c r="UGC49" s="594"/>
      <c r="UGD49" s="594"/>
      <c r="UGE49" s="594"/>
      <c r="UGF49" s="594"/>
      <c r="UGG49" s="594"/>
      <c r="UGH49" s="594"/>
      <c r="UGI49" s="594"/>
      <c r="UGJ49" s="594"/>
      <c r="UGK49" s="594"/>
      <c r="UGL49" s="594"/>
      <c r="UGM49" s="594"/>
      <c r="UGN49" s="594"/>
      <c r="UGO49" s="594"/>
      <c r="UGP49" s="594"/>
      <c r="UGQ49" s="594"/>
      <c r="UGR49" s="594"/>
      <c r="UGS49" s="594"/>
      <c r="UGT49" s="594"/>
      <c r="UGU49" s="594"/>
      <c r="UGV49" s="594"/>
      <c r="UGW49" s="594"/>
      <c r="UGX49" s="594"/>
      <c r="UGY49" s="594"/>
      <c r="UGZ49" s="594"/>
      <c r="UHA49" s="594"/>
      <c r="UHB49" s="594"/>
      <c r="UHC49" s="594"/>
      <c r="UHD49" s="594"/>
      <c r="UHE49" s="594"/>
      <c r="UHF49" s="594"/>
      <c r="UHG49" s="594"/>
      <c r="UHH49" s="594"/>
      <c r="UHI49" s="594"/>
      <c r="UHJ49" s="594"/>
      <c r="UHK49" s="594"/>
      <c r="UHL49" s="594"/>
      <c r="UHM49" s="594"/>
      <c r="UHN49" s="594"/>
      <c r="UHO49" s="594"/>
      <c r="UHP49" s="594"/>
      <c r="UHQ49" s="594"/>
      <c r="UHR49" s="594"/>
      <c r="UHS49" s="594"/>
      <c r="UHT49" s="594"/>
      <c r="UHU49" s="594"/>
      <c r="UHV49" s="594"/>
      <c r="UHW49" s="594"/>
      <c r="UHX49" s="594"/>
      <c r="UHY49" s="594"/>
      <c r="UHZ49" s="594"/>
      <c r="UIA49" s="594"/>
      <c r="UIB49" s="594"/>
      <c r="UIC49" s="594"/>
      <c r="UID49" s="594"/>
      <c r="UIE49" s="594"/>
      <c r="UIF49" s="594"/>
      <c r="UIG49" s="594"/>
      <c r="UIH49" s="594"/>
      <c r="UII49" s="594"/>
      <c r="UIJ49" s="594"/>
      <c r="UIK49" s="594"/>
      <c r="UIL49" s="594"/>
      <c r="UIM49" s="594"/>
      <c r="UIN49" s="594"/>
      <c r="UIO49" s="594"/>
      <c r="UIP49" s="594"/>
      <c r="UIQ49" s="594"/>
      <c r="UIR49" s="594"/>
      <c r="UIS49" s="594"/>
      <c r="UIT49" s="594"/>
      <c r="UIU49" s="594"/>
      <c r="UIV49" s="594"/>
      <c r="UIW49" s="594"/>
      <c r="UIX49" s="594"/>
      <c r="UIY49" s="594"/>
      <c r="UIZ49" s="594"/>
      <c r="UJA49" s="594"/>
      <c r="UJB49" s="594"/>
      <c r="UJC49" s="594"/>
      <c r="UJD49" s="594"/>
      <c r="UJE49" s="594"/>
      <c r="UJF49" s="594"/>
      <c r="UJG49" s="594"/>
      <c r="UJH49" s="594"/>
      <c r="UJI49" s="594"/>
      <c r="UJJ49" s="594"/>
      <c r="UJK49" s="594"/>
      <c r="UJL49" s="594"/>
      <c r="UJM49" s="594"/>
      <c r="UJN49" s="594"/>
      <c r="UJO49" s="594"/>
      <c r="UJP49" s="594"/>
      <c r="UJQ49" s="594"/>
      <c r="UJR49" s="594"/>
      <c r="UJS49" s="594"/>
      <c r="UJT49" s="594"/>
      <c r="UJU49" s="594"/>
      <c r="UJV49" s="594"/>
      <c r="UJW49" s="594"/>
      <c r="UJX49" s="594"/>
      <c r="UJY49" s="594"/>
      <c r="UJZ49" s="594"/>
      <c r="UKA49" s="594"/>
      <c r="UKB49" s="594"/>
      <c r="UKC49" s="594"/>
      <c r="UKD49" s="594"/>
      <c r="UKE49" s="594"/>
      <c r="UKF49" s="594"/>
      <c r="UKG49" s="594"/>
      <c r="UKH49" s="594"/>
      <c r="UKI49" s="594"/>
      <c r="UKJ49" s="594"/>
      <c r="UKK49" s="594"/>
      <c r="UKL49" s="594"/>
      <c r="UKM49" s="594"/>
      <c r="UKN49" s="594"/>
      <c r="UKO49" s="594"/>
      <c r="UKP49" s="594"/>
      <c r="UKQ49" s="594"/>
      <c r="UKR49" s="594"/>
      <c r="UKS49" s="594"/>
      <c r="UKT49" s="594"/>
      <c r="UKU49" s="594"/>
      <c r="UKV49" s="594"/>
      <c r="UKW49" s="594"/>
      <c r="UKX49" s="594"/>
      <c r="UKY49" s="594"/>
      <c r="UKZ49" s="594"/>
      <c r="ULA49" s="594"/>
      <c r="ULB49" s="594"/>
      <c r="ULC49" s="594"/>
      <c r="ULD49" s="594"/>
      <c r="ULE49" s="594"/>
      <c r="ULF49" s="594"/>
      <c r="ULG49" s="594"/>
      <c r="ULH49" s="594"/>
      <c r="ULI49" s="594"/>
      <c r="ULJ49" s="594"/>
      <c r="ULK49" s="594"/>
      <c r="ULL49" s="594"/>
      <c r="ULM49" s="594"/>
      <c r="ULN49" s="594"/>
      <c r="ULO49" s="594"/>
      <c r="ULP49" s="594"/>
      <c r="ULQ49" s="594"/>
      <c r="ULR49" s="594"/>
      <c r="ULS49" s="594"/>
      <c r="ULT49" s="594"/>
      <c r="ULU49" s="594"/>
      <c r="ULV49" s="594"/>
      <c r="ULW49" s="594"/>
      <c r="ULX49" s="594"/>
      <c r="ULY49" s="594"/>
      <c r="ULZ49" s="594"/>
      <c r="UMA49" s="594"/>
      <c r="UMB49" s="594"/>
      <c r="UMC49" s="594"/>
      <c r="UMD49" s="594"/>
      <c r="UME49" s="594"/>
      <c r="UMF49" s="594"/>
      <c r="UMG49" s="594"/>
      <c r="UMH49" s="594"/>
      <c r="UMI49" s="594"/>
      <c r="UMJ49" s="594"/>
      <c r="UMK49" s="594"/>
      <c r="UML49" s="594"/>
      <c r="UMM49" s="594"/>
      <c r="UMN49" s="594"/>
      <c r="UMO49" s="594"/>
      <c r="UMP49" s="594"/>
      <c r="UMQ49" s="594"/>
      <c r="UMR49" s="594"/>
      <c r="UMS49" s="594"/>
      <c r="UMT49" s="594"/>
      <c r="UMU49" s="594"/>
      <c r="UMV49" s="594"/>
      <c r="UMW49" s="594"/>
      <c r="UMX49" s="594"/>
      <c r="UMY49" s="594"/>
      <c r="UMZ49" s="594"/>
      <c r="UNA49" s="594"/>
      <c r="UNB49" s="594"/>
      <c r="UNC49" s="594"/>
      <c r="UND49" s="594"/>
      <c r="UNE49" s="594"/>
      <c r="UNF49" s="594"/>
      <c r="UNG49" s="594"/>
      <c r="UNH49" s="594"/>
      <c r="UNI49" s="594"/>
      <c r="UNJ49" s="594"/>
      <c r="UNK49" s="594"/>
      <c r="UNL49" s="594"/>
      <c r="UNM49" s="594"/>
      <c r="UNN49" s="594"/>
      <c r="UNO49" s="594"/>
      <c r="UNP49" s="594"/>
      <c r="UNQ49" s="594"/>
      <c r="UNR49" s="594"/>
      <c r="UNS49" s="594"/>
      <c r="UNT49" s="594"/>
      <c r="UNU49" s="594"/>
      <c r="UNV49" s="594"/>
      <c r="UNW49" s="594"/>
      <c r="UNX49" s="594"/>
      <c r="UNY49" s="594"/>
      <c r="UNZ49" s="594"/>
      <c r="UOA49" s="594"/>
      <c r="UOB49" s="594"/>
      <c r="UOC49" s="594"/>
      <c r="UOD49" s="594"/>
      <c r="UOE49" s="594"/>
      <c r="UOF49" s="594"/>
      <c r="UOG49" s="594"/>
      <c r="UOH49" s="594"/>
      <c r="UOI49" s="594"/>
      <c r="UOJ49" s="594"/>
      <c r="UOK49" s="594"/>
      <c r="UOL49" s="594"/>
      <c r="UOM49" s="594"/>
      <c r="UON49" s="594"/>
      <c r="UOO49" s="594"/>
      <c r="UOP49" s="594"/>
      <c r="UOQ49" s="594"/>
      <c r="UOR49" s="594"/>
      <c r="UOS49" s="594"/>
      <c r="UOT49" s="594"/>
      <c r="UOU49" s="594"/>
      <c r="UOV49" s="594"/>
      <c r="UOW49" s="594"/>
      <c r="UOX49" s="594"/>
      <c r="UOY49" s="594"/>
      <c r="UOZ49" s="594"/>
      <c r="UPA49" s="594"/>
      <c r="UPB49" s="594"/>
      <c r="UPC49" s="594"/>
      <c r="UPD49" s="594"/>
      <c r="UPE49" s="594"/>
      <c r="UPF49" s="594"/>
      <c r="UPG49" s="594"/>
      <c r="UPH49" s="594"/>
      <c r="UPI49" s="594"/>
      <c r="UPJ49" s="594"/>
      <c r="UPK49" s="594"/>
      <c r="UPL49" s="594"/>
      <c r="UPM49" s="594"/>
      <c r="UPN49" s="594"/>
      <c r="UPO49" s="594"/>
      <c r="UPP49" s="594"/>
      <c r="UPQ49" s="594"/>
      <c r="UPR49" s="594"/>
      <c r="UPS49" s="594"/>
      <c r="UPT49" s="594"/>
      <c r="UPU49" s="594"/>
      <c r="UPV49" s="594"/>
      <c r="UPW49" s="594"/>
      <c r="UPX49" s="594"/>
      <c r="UPY49" s="594"/>
      <c r="UPZ49" s="594"/>
      <c r="UQA49" s="594"/>
      <c r="UQB49" s="594"/>
      <c r="UQC49" s="594"/>
      <c r="UQD49" s="594"/>
      <c r="UQE49" s="594"/>
      <c r="UQF49" s="594"/>
      <c r="UQG49" s="594"/>
      <c r="UQH49" s="594"/>
      <c r="UQI49" s="594"/>
      <c r="UQJ49" s="594"/>
      <c r="UQK49" s="594"/>
      <c r="UQL49" s="594"/>
      <c r="UQM49" s="594"/>
      <c r="UQN49" s="594"/>
      <c r="UQO49" s="594"/>
      <c r="UQP49" s="594"/>
      <c r="UQQ49" s="594"/>
      <c r="UQR49" s="594"/>
      <c r="UQS49" s="594"/>
      <c r="UQT49" s="594"/>
      <c r="UQU49" s="594"/>
      <c r="UQV49" s="594"/>
      <c r="UQW49" s="594"/>
      <c r="UQX49" s="594"/>
      <c r="UQY49" s="594"/>
      <c r="UQZ49" s="594"/>
      <c r="URA49" s="594"/>
      <c r="URB49" s="594"/>
      <c r="URC49" s="594"/>
      <c r="URD49" s="594"/>
      <c r="URE49" s="594"/>
      <c r="URF49" s="594"/>
      <c r="URG49" s="594"/>
      <c r="URH49" s="594"/>
      <c r="URI49" s="594"/>
      <c r="URJ49" s="594"/>
      <c r="URK49" s="594"/>
      <c r="URL49" s="594"/>
      <c r="URM49" s="594"/>
      <c r="URN49" s="594"/>
      <c r="URO49" s="594"/>
      <c r="URP49" s="594"/>
      <c r="URQ49" s="594"/>
      <c r="URR49" s="594"/>
      <c r="URS49" s="594"/>
      <c r="URT49" s="594"/>
      <c r="URU49" s="594"/>
      <c r="URV49" s="594"/>
      <c r="URW49" s="594"/>
      <c r="URX49" s="594"/>
      <c r="URY49" s="594"/>
      <c r="URZ49" s="594"/>
      <c r="USA49" s="594"/>
      <c r="USB49" s="594"/>
      <c r="USC49" s="594"/>
      <c r="USD49" s="594"/>
      <c r="USE49" s="594"/>
      <c r="USF49" s="594"/>
      <c r="USG49" s="594"/>
      <c r="USH49" s="594"/>
      <c r="USI49" s="594"/>
      <c r="USJ49" s="594"/>
      <c r="USK49" s="594"/>
      <c r="USL49" s="594"/>
      <c r="USM49" s="594"/>
      <c r="USN49" s="594"/>
      <c r="USO49" s="594"/>
      <c r="USP49" s="594"/>
      <c r="USQ49" s="594"/>
      <c r="USR49" s="594"/>
      <c r="USS49" s="594"/>
      <c r="UST49" s="594"/>
      <c r="USU49" s="594"/>
      <c r="USV49" s="594"/>
      <c r="USW49" s="594"/>
      <c r="USX49" s="594"/>
      <c r="USY49" s="594"/>
      <c r="USZ49" s="594"/>
      <c r="UTA49" s="594"/>
      <c r="UTB49" s="594"/>
      <c r="UTC49" s="594"/>
      <c r="UTD49" s="594"/>
      <c r="UTE49" s="594"/>
      <c r="UTF49" s="594"/>
      <c r="UTG49" s="594"/>
      <c r="UTH49" s="594"/>
      <c r="UTI49" s="594"/>
      <c r="UTJ49" s="594"/>
      <c r="UTK49" s="594"/>
      <c r="UTL49" s="594"/>
      <c r="UTM49" s="594"/>
      <c r="UTN49" s="594"/>
      <c r="UTO49" s="594"/>
      <c r="UTP49" s="594"/>
      <c r="UTQ49" s="594"/>
      <c r="UTR49" s="594"/>
      <c r="UTS49" s="594"/>
      <c r="UTT49" s="594"/>
      <c r="UTU49" s="594"/>
      <c r="UTV49" s="594"/>
      <c r="UTW49" s="594"/>
      <c r="UTX49" s="594"/>
      <c r="UTY49" s="594"/>
      <c r="UTZ49" s="594"/>
      <c r="UUA49" s="594"/>
      <c r="UUB49" s="594"/>
      <c r="UUC49" s="594"/>
      <c r="UUD49" s="594"/>
      <c r="UUE49" s="594"/>
      <c r="UUF49" s="594"/>
      <c r="UUG49" s="594"/>
      <c r="UUH49" s="594"/>
      <c r="UUI49" s="594"/>
      <c r="UUJ49" s="594"/>
      <c r="UUK49" s="594"/>
      <c r="UUL49" s="594"/>
      <c r="UUM49" s="594"/>
      <c r="UUN49" s="594"/>
      <c r="UUO49" s="594"/>
      <c r="UUP49" s="594"/>
      <c r="UUQ49" s="594"/>
      <c r="UUR49" s="594"/>
      <c r="UUS49" s="594"/>
      <c r="UUT49" s="594"/>
      <c r="UUU49" s="594"/>
      <c r="UUV49" s="594"/>
      <c r="UUW49" s="594"/>
      <c r="UUX49" s="594"/>
      <c r="UUY49" s="594"/>
      <c r="UUZ49" s="594"/>
      <c r="UVA49" s="594"/>
      <c r="UVB49" s="594"/>
      <c r="UVC49" s="594"/>
      <c r="UVD49" s="594"/>
      <c r="UVE49" s="594"/>
      <c r="UVF49" s="594"/>
      <c r="UVG49" s="594"/>
      <c r="UVH49" s="594"/>
      <c r="UVI49" s="594"/>
      <c r="UVJ49" s="594"/>
      <c r="UVK49" s="594"/>
      <c r="UVL49" s="594"/>
      <c r="UVM49" s="594"/>
      <c r="UVN49" s="594"/>
      <c r="UVO49" s="594"/>
      <c r="UVP49" s="594"/>
      <c r="UVQ49" s="594"/>
      <c r="UVR49" s="594"/>
      <c r="UVS49" s="594"/>
      <c r="UVT49" s="594"/>
      <c r="UVU49" s="594"/>
      <c r="UVV49" s="594"/>
      <c r="UVW49" s="594"/>
      <c r="UVX49" s="594"/>
      <c r="UVY49" s="594"/>
      <c r="UVZ49" s="594"/>
      <c r="UWA49" s="594"/>
      <c r="UWB49" s="594"/>
      <c r="UWC49" s="594"/>
      <c r="UWD49" s="594"/>
      <c r="UWE49" s="594"/>
      <c r="UWF49" s="594"/>
      <c r="UWG49" s="594"/>
      <c r="UWH49" s="594"/>
      <c r="UWI49" s="594"/>
      <c r="UWJ49" s="594"/>
      <c r="UWK49" s="594"/>
      <c r="UWL49" s="594"/>
      <c r="UWM49" s="594"/>
      <c r="UWN49" s="594"/>
      <c r="UWO49" s="594"/>
      <c r="UWP49" s="594"/>
      <c r="UWQ49" s="594"/>
      <c r="UWR49" s="594"/>
      <c r="UWS49" s="594"/>
      <c r="UWT49" s="594"/>
      <c r="UWU49" s="594"/>
      <c r="UWV49" s="594"/>
      <c r="UWW49" s="594"/>
      <c r="UWX49" s="594"/>
      <c r="UWY49" s="594"/>
      <c r="UWZ49" s="594"/>
      <c r="UXA49" s="594"/>
      <c r="UXB49" s="594"/>
      <c r="UXC49" s="594"/>
      <c r="UXD49" s="594"/>
      <c r="UXE49" s="594"/>
      <c r="UXF49" s="594"/>
      <c r="UXG49" s="594"/>
      <c r="UXH49" s="594"/>
      <c r="UXI49" s="594"/>
      <c r="UXJ49" s="594"/>
      <c r="UXK49" s="594"/>
      <c r="UXL49" s="594"/>
      <c r="UXM49" s="594"/>
      <c r="UXN49" s="594"/>
      <c r="UXO49" s="594"/>
      <c r="UXP49" s="594"/>
      <c r="UXQ49" s="594"/>
      <c r="UXR49" s="594"/>
      <c r="UXS49" s="594"/>
      <c r="UXT49" s="594"/>
      <c r="UXU49" s="594"/>
      <c r="UXV49" s="594"/>
      <c r="UXW49" s="594"/>
      <c r="UXX49" s="594"/>
      <c r="UXY49" s="594"/>
      <c r="UXZ49" s="594"/>
      <c r="UYA49" s="594"/>
      <c r="UYB49" s="594"/>
      <c r="UYC49" s="594"/>
      <c r="UYD49" s="594"/>
      <c r="UYE49" s="594"/>
      <c r="UYF49" s="594"/>
      <c r="UYG49" s="594"/>
      <c r="UYH49" s="594"/>
      <c r="UYI49" s="594"/>
      <c r="UYJ49" s="594"/>
      <c r="UYK49" s="594"/>
      <c r="UYL49" s="594"/>
      <c r="UYM49" s="594"/>
      <c r="UYN49" s="594"/>
      <c r="UYO49" s="594"/>
      <c r="UYP49" s="594"/>
      <c r="UYQ49" s="594"/>
      <c r="UYR49" s="594"/>
      <c r="UYS49" s="594"/>
      <c r="UYT49" s="594"/>
      <c r="UYU49" s="594"/>
      <c r="UYV49" s="594"/>
      <c r="UYW49" s="594"/>
      <c r="UYX49" s="594"/>
      <c r="UYY49" s="594"/>
      <c r="UYZ49" s="594"/>
      <c r="UZA49" s="594"/>
      <c r="UZB49" s="594"/>
      <c r="UZC49" s="594"/>
      <c r="UZD49" s="594"/>
      <c r="UZE49" s="594"/>
      <c r="UZF49" s="594"/>
      <c r="UZG49" s="594"/>
      <c r="UZH49" s="594"/>
      <c r="UZI49" s="594"/>
      <c r="UZJ49" s="594"/>
      <c r="UZK49" s="594"/>
      <c r="UZL49" s="594"/>
      <c r="UZM49" s="594"/>
      <c r="UZN49" s="594"/>
      <c r="UZO49" s="594"/>
      <c r="UZP49" s="594"/>
      <c r="UZQ49" s="594"/>
      <c r="UZR49" s="594"/>
      <c r="UZS49" s="594"/>
      <c r="UZT49" s="594"/>
      <c r="UZU49" s="594"/>
      <c r="UZV49" s="594"/>
      <c r="UZW49" s="594"/>
      <c r="UZX49" s="594"/>
      <c r="UZY49" s="594"/>
      <c r="UZZ49" s="594"/>
      <c r="VAA49" s="594"/>
      <c r="VAB49" s="594"/>
      <c r="VAC49" s="594"/>
      <c r="VAD49" s="594"/>
      <c r="VAE49" s="594"/>
      <c r="VAF49" s="594"/>
      <c r="VAG49" s="594"/>
      <c r="VAH49" s="594"/>
      <c r="VAI49" s="594"/>
      <c r="VAJ49" s="594"/>
      <c r="VAK49" s="594"/>
      <c r="VAL49" s="594"/>
      <c r="VAM49" s="594"/>
      <c r="VAN49" s="594"/>
      <c r="VAO49" s="594"/>
      <c r="VAP49" s="594"/>
      <c r="VAQ49" s="594"/>
      <c r="VAR49" s="594"/>
      <c r="VAS49" s="594"/>
      <c r="VAT49" s="594"/>
      <c r="VAU49" s="594"/>
      <c r="VAV49" s="594"/>
      <c r="VAW49" s="594"/>
      <c r="VAX49" s="594"/>
      <c r="VAY49" s="594"/>
      <c r="VAZ49" s="594"/>
      <c r="VBA49" s="594"/>
      <c r="VBB49" s="594"/>
      <c r="VBC49" s="594"/>
      <c r="VBD49" s="594"/>
      <c r="VBE49" s="594"/>
      <c r="VBF49" s="594"/>
      <c r="VBG49" s="594"/>
      <c r="VBH49" s="594"/>
      <c r="VBI49" s="594"/>
      <c r="VBJ49" s="594"/>
      <c r="VBK49" s="594"/>
      <c r="VBL49" s="594"/>
      <c r="VBM49" s="594"/>
      <c r="VBN49" s="594"/>
      <c r="VBO49" s="594"/>
      <c r="VBP49" s="594"/>
      <c r="VBQ49" s="594"/>
      <c r="VBR49" s="594"/>
      <c r="VBS49" s="594"/>
      <c r="VBT49" s="594"/>
      <c r="VBU49" s="594"/>
      <c r="VBV49" s="594"/>
      <c r="VBW49" s="594"/>
      <c r="VBX49" s="594"/>
      <c r="VBY49" s="594"/>
      <c r="VBZ49" s="594"/>
      <c r="VCA49" s="594"/>
      <c r="VCB49" s="594"/>
      <c r="VCC49" s="594"/>
      <c r="VCD49" s="594"/>
      <c r="VCE49" s="594"/>
      <c r="VCF49" s="594"/>
      <c r="VCG49" s="594"/>
      <c r="VCH49" s="594"/>
      <c r="VCI49" s="594"/>
      <c r="VCJ49" s="594"/>
      <c r="VCK49" s="594"/>
      <c r="VCL49" s="594"/>
      <c r="VCM49" s="594"/>
      <c r="VCN49" s="594"/>
      <c r="VCO49" s="594"/>
      <c r="VCP49" s="594"/>
      <c r="VCQ49" s="594"/>
      <c r="VCR49" s="594"/>
      <c r="VCS49" s="594"/>
      <c r="VCT49" s="594"/>
      <c r="VCU49" s="594"/>
      <c r="VCV49" s="594"/>
      <c r="VCW49" s="594"/>
      <c r="VCX49" s="594"/>
      <c r="VCY49" s="594"/>
      <c r="VCZ49" s="594"/>
      <c r="VDA49" s="594"/>
      <c r="VDB49" s="594"/>
      <c r="VDC49" s="594"/>
      <c r="VDD49" s="594"/>
      <c r="VDE49" s="594"/>
      <c r="VDF49" s="594"/>
      <c r="VDG49" s="594"/>
      <c r="VDH49" s="594"/>
      <c r="VDI49" s="594"/>
      <c r="VDJ49" s="594"/>
      <c r="VDK49" s="594"/>
      <c r="VDL49" s="594"/>
      <c r="VDM49" s="594"/>
      <c r="VDN49" s="594"/>
      <c r="VDO49" s="594"/>
      <c r="VDP49" s="594"/>
      <c r="VDQ49" s="594"/>
      <c r="VDR49" s="594"/>
      <c r="VDS49" s="594"/>
      <c r="VDT49" s="594"/>
      <c r="VDU49" s="594"/>
      <c r="VDV49" s="594"/>
      <c r="VDW49" s="594"/>
      <c r="VDX49" s="594"/>
      <c r="VDY49" s="594"/>
      <c r="VDZ49" s="594"/>
      <c r="VEA49" s="594"/>
      <c r="VEB49" s="594"/>
      <c r="VEC49" s="594"/>
      <c r="VED49" s="594"/>
      <c r="VEE49" s="594"/>
      <c r="VEF49" s="594"/>
      <c r="VEG49" s="594"/>
      <c r="VEH49" s="594"/>
      <c r="VEI49" s="594"/>
      <c r="VEJ49" s="594"/>
      <c r="VEK49" s="594"/>
      <c r="VEL49" s="594"/>
      <c r="VEM49" s="594"/>
      <c r="VEN49" s="594"/>
      <c r="VEO49" s="594"/>
      <c r="VEP49" s="594"/>
      <c r="VEQ49" s="594"/>
      <c r="VER49" s="594"/>
      <c r="VES49" s="594"/>
      <c r="VET49" s="594"/>
      <c r="VEU49" s="594"/>
      <c r="VEV49" s="594"/>
      <c r="VEW49" s="594"/>
      <c r="VEX49" s="594"/>
      <c r="VEY49" s="594"/>
      <c r="VEZ49" s="594"/>
      <c r="VFA49" s="594"/>
      <c r="VFB49" s="594"/>
      <c r="VFC49" s="594"/>
      <c r="VFD49" s="594"/>
      <c r="VFE49" s="594"/>
      <c r="VFF49" s="594"/>
      <c r="VFG49" s="594"/>
      <c r="VFH49" s="594"/>
      <c r="VFI49" s="594"/>
      <c r="VFJ49" s="594"/>
      <c r="VFK49" s="594"/>
      <c r="VFL49" s="594"/>
      <c r="VFM49" s="594"/>
      <c r="VFN49" s="594"/>
      <c r="VFO49" s="594"/>
      <c r="VFP49" s="594"/>
      <c r="VFQ49" s="594"/>
      <c r="VFR49" s="594"/>
      <c r="VFS49" s="594"/>
      <c r="VFT49" s="594"/>
      <c r="VFU49" s="594"/>
      <c r="VFV49" s="594"/>
      <c r="VFW49" s="594"/>
      <c r="VFX49" s="594"/>
      <c r="VFY49" s="594"/>
      <c r="VFZ49" s="594"/>
      <c r="VGA49" s="594"/>
      <c r="VGB49" s="594"/>
      <c r="VGC49" s="594"/>
      <c r="VGD49" s="594"/>
      <c r="VGE49" s="594"/>
      <c r="VGF49" s="594"/>
      <c r="VGG49" s="594"/>
      <c r="VGH49" s="594"/>
      <c r="VGI49" s="594"/>
      <c r="VGJ49" s="594"/>
      <c r="VGK49" s="594"/>
      <c r="VGL49" s="594"/>
      <c r="VGM49" s="594"/>
      <c r="VGN49" s="594"/>
      <c r="VGO49" s="594"/>
      <c r="VGP49" s="594"/>
      <c r="VGQ49" s="594"/>
      <c r="VGR49" s="594"/>
      <c r="VGS49" s="594"/>
      <c r="VGT49" s="594"/>
      <c r="VGU49" s="594"/>
      <c r="VGV49" s="594"/>
      <c r="VGW49" s="594"/>
      <c r="VGX49" s="594"/>
      <c r="VGY49" s="594"/>
      <c r="VGZ49" s="594"/>
      <c r="VHA49" s="594"/>
      <c r="VHB49" s="594"/>
      <c r="VHC49" s="594"/>
      <c r="VHD49" s="594"/>
      <c r="VHE49" s="594"/>
      <c r="VHF49" s="594"/>
      <c r="VHG49" s="594"/>
      <c r="VHH49" s="594"/>
      <c r="VHI49" s="594"/>
      <c r="VHJ49" s="594"/>
      <c r="VHK49" s="594"/>
      <c r="VHL49" s="594"/>
      <c r="VHM49" s="594"/>
      <c r="VHN49" s="594"/>
      <c r="VHO49" s="594"/>
      <c r="VHP49" s="594"/>
      <c r="VHQ49" s="594"/>
      <c r="VHR49" s="594"/>
      <c r="VHS49" s="594"/>
      <c r="VHT49" s="594"/>
      <c r="VHU49" s="594"/>
      <c r="VHV49" s="594"/>
      <c r="VHW49" s="594"/>
      <c r="VHX49" s="594"/>
      <c r="VHY49" s="594"/>
      <c r="VHZ49" s="594"/>
      <c r="VIA49" s="594"/>
      <c r="VIB49" s="594"/>
      <c r="VIC49" s="594"/>
      <c r="VID49" s="594"/>
      <c r="VIE49" s="594"/>
      <c r="VIF49" s="594"/>
      <c r="VIG49" s="594"/>
      <c r="VIH49" s="594"/>
      <c r="VII49" s="594"/>
      <c r="VIJ49" s="594"/>
      <c r="VIK49" s="594"/>
      <c r="VIL49" s="594"/>
      <c r="VIM49" s="594"/>
      <c r="VIN49" s="594"/>
      <c r="VIO49" s="594"/>
      <c r="VIP49" s="594"/>
      <c r="VIQ49" s="594"/>
      <c r="VIR49" s="594"/>
      <c r="VIS49" s="594"/>
      <c r="VIT49" s="594"/>
      <c r="VIU49" s="594"/>
      <c r="VIV49" s="594"/>
      <c r="VIW49" s="594"/>
      <c r="VIX49" s="594"/>
      <c r="VIY49" s="594"/>
      <c r="VIZ49" s="594"/>
      <c r="VJA49" s="594"/>
      <c r="VJB49" s="594"/>
      <c r="VJC49" s="594"/>
      <c r="VJD49" s="594"/>
      <c r="VJE49" s="594"/>
      <c r="VJF49" s="594"/>
      <c r="VJG49" s="594"/>
      <c r="VJH49" s="594"/>
      <c r="VJI49" s="594"/>
      <c r="VJJ49" s="594"/>
      <c r="VJK49" s="594"/>
      <c r="VJL49" s="594"/>
      <c r="VJM49" s="594"/>
      <c r="VJN49" s="594"/>
      <c r="VJO49" s="594"/>
      <c r="VJP49" s="594"/>
      <c r="VJQ49" s="594"/>
      <c r="VJR49" s="594"/>
      <c r="VJS49" s="594"/>
      <c r="VJT49" s="594"/>
      <c r="VJU49" s="594"/>
      <c r="VJV49" s="594"/>
      <c r="VJW49" s="594"/>
      <c r="VJX49" s="594"/>
      <c r="VJY49" s="594"/>
      <c r="VJZ49" s="594"/>
      <c r="VKA49" s="594"/>
      <c r="VKB49" s="594"/>
      <c r="VKC49" s="594"/>
      <c r="VKD49" s="594"/>
      <c r="VKE49" s="594"/>
      <c r="VKF49" s="594"/>
      <c r="VKG49" s="594"/>
      <c r="VKH49" s="594"/>
      <c r="VKI49" s="594"/>
      <c r="VKJ49" s="594"/>
      <c r="VKK49" s="594"/>
      <c r="VKL49" s="594"/>
      <c r="VKM49" s="594"/>
      <c r="VKN49" s="594"/>
      <c r="VKO49" s="594"/>
      <c r="VKP49" s="594"/>
      <c r="VKQ49" s="594"/>
      <c r="VKR49" s="594"/>
      <c r="VKS49" s="594"/>
      <c r="VKT49" s="594"/>
      <c r="VKU49" s="594"/>
      <c r="VKV49" s="594"/>
      <c r="VKW49" s="594"/>
      <c r="VKX49" s="594"/>
      <c r="VKY49" s="594"/>
      <c r="VKZ49" s="594"/>
      <c r="VLA49" s="594"/>
      <c r="VLB49" s="594"/>
      <c r="VLC49" s="594"/>
      <c r="VLD49" s="594"/>
      <c r="VLE49" s="594"/>
      <c r="VLF49" s="594"/>
      <c r="VLG49" s="594"/>
      <c r="VLH49" s="594"/>
      <c r="VLI49" s="594"/>
      <c r="VLJ49" s="594"/>
      <c r="VLK49" s="594"/>
      <c r="VLL49" s="594"/>
      <c r="VLM49" s="594"/>
      <c r="VLN49" s="594"/>
      <c r="VLO49" s="594"/>
      <c r="VLP49" s="594"/>
      <c r="VLQ49" s="594"/>
      <c r="VLR49" s="594"/>
      <c r="VLS49" s="594"/>
      <c r="VLT49" s="594"/>
      <c r="VLU49" s="594"/>
      <c r="VLV49" s="594"/>
      <c r="VLW49" s="594"/>
      <c r="VLX49" s="594"/>
      <c r="VLY49" s="594"/>
      <c r="VLZ49" s="594"/>
      <c r="VMA49" s="594"/>
      <c r="VMB49" s="594"/>
      <c r="VMC49" s="594"/>
      <c r="VMD49" s="594"/>
      <c r="VME49" s="594"/>
      <c r="VMF49" s="594"/>
      <c r="VMG49" s="594"/>
      <c r="VMH49" s="594"/>
      <c r="VMI49" s="594"/>
      <c r="VMJ49" s="594"/>
      <c r="VMK49" s="594"/>
      <c r="VML49" s="594"/>
      <c r="VMM49" s="594"/>
      <c r="VMN49" s="594"/>
      <c r="VMO49" s="594"/>
      <c r="VMP49" s="594"/>
      <c r="VMQ49" s="594"/>
      <c r="VMR49" s="594"/>
      <c r="VMS49" s="594"/>
      <c r="VMT49" s="594"/>
      <c r="VMU49" s="594"/>
      <c r="VMV49" s="594"/>
      <c r="VMW49" s="594"/>
      <c r="VMX49" s="594"/>
      <c r="VMY49" s="594"/>
      <c r="VMZ49" s="594"/>
      <c r="VNA49" s="594"/>
      <c r="VNB49" s="594"/>
      <c r="VNC49" s="594"/>
      <c r="VND49" s="594"/>
      <c r="VNE49" s="594"/>
      <c r="VNF49" s="594"/>
      <c r="VNG49" s="594"/>
      <c r="VNH49" s="594"/>
      <c r="VNI49" s="594"/>
      <c r="VNJ49" s="594"/>
      <c r="VNK49" s="594"/>
      <c r="VNL49" s="594"/>
      <c r="VNM49" s="594"/>
      <c r="VNN49" s="594"/>
      <c r="VNO49" s="594"/>
      <c r="VNP49" s="594"/>
      <c r="VNQ49" s="594"/>
      <c r="VNR49" s="594"/>
      <c r="VNS49" s="594"/>
      <c r="VNT49" s="594"/>
      <c r="VNU49" s="594"/>
      <c r="VNV49" s="594"/>
      <c r="VNW49" s="594"/>
      <c r="VNX49" s="594"/>
      <c r="VNY49" s="594"/>
      <c r="VNZ49" s="594"/>
      <c r="VOA49" s="594"/>
      <c r="VOB49" s="594"/>
      <c r="VOC49" s="594"/>
      <c r="VOD49" s="594"/>
      <c r="VOE49" s="594"/>
      <c r="VOF49" s="594"/>
      <c r="VOG49" s="594"/>
      <c r="VOH49" s="594"/>
      <c r="VOI49" s="594"/>
      <c r="VOJ49" s="594"/>
      <c r="VOK49" s="594"/>
      <c r="VOL49" s="594"/>
      <c r="VOM49" s="594"/>
      <c r="VON49" s="594"/>
      <c r="VOO49" s="594"/>
      <c r="VOP49" s="594"/>
      <c r="VOQ49" s="594"/>
      <c r="VOR49" s="594"/>
      <c r="VOS49" s="594"/>
      <c r="VOT49" s="594"/>
      <c r="VOU49" s="594"/>
      <c r="VOV49" s="594"/>
      <c r="VOW49" s="594"/>
      <c r="VOX49" s="594"/>
      <c r="VOY49" s="594"/>
      <c r="VOZ49" s="594"/>
      <c r="VPA49" s="594"/>
      <c r="VPB49" s="594"/>
      <c r="VPC49" s="594"/>
      <c r="VPD49" s="594"/>
      <c r="VPE49" s="594"/>
      <c r="VPF49" s="594"/>
      <c r="VPG49" s="594"/>
      <c r="VPH49" s="594"/>
      <c r="VPI49" s="594"/>
      <c r="VPJ49" s="594"/>
      <c r="VPK49" s="594"/>
      <c r="VPL49" s="594"/>
      <c r="VPM49" s="594"/>
      <c r="VPN49" s="594"/>
      <c r="VPO49" s="594"/>
      <c r="VPP49" s="594"/>
      <c r="VPQ49" s="594"/>
      <c r="VPR49" s="594"/>
      <c r="VPS49" s="594"/>
      <c r="VPT49" s="594"/>
      <c r="VPU49" s="594"/>
      <c r="VPV49" s="594"/>
      <c r="VPW49" s="594"/>
      <c r="VPX49" s="594"/>
      <c r="VPY49" s="594"/>
      <c r="VPZ49" s="594"/>
      <c r="VQA49" s="594"/>
      <c r="VQB49" s="594"/>
      <c r="VQC49" s="594"/>
      <c r="VQD49" s="594"/>
      <c r="VQE49" s="594"/>
      <c r="VQF49" s="594"/>
      <c r="VQG49" s="594"/>
      <c r="VQH49" s="594"/>
      <c r="VQI49" s="594"/>
      <c r="VQJ49" s="594"/>
      <c r="VQK49" s="594"/>
      <c r="VQL49" s="594"/>
      <c r="VQM49" s="594"/>
      <c r="VQN49" s="594"/>
      <c r="VQO49" s="594"/>
      <c r="VQP49" s="594"/>
      <c r="VQQ49" s="594"/>
      <c r="VQR49" s="594"/>
      <c r="VQS49" s="594"/>
      <c r="VQT49" s="594"/>
      <c r="VQU49" s="594"/>
      <c r="VQV49" s="594"/>
      <c r="VQW49" s="594"/>
      <c r="VQX49" s="594"/>
      <c r="VQY49" s="594"/>
      <c r="VQZ49" s="594"/>
      <c r="VRA49" s="594"/>
      <c r="VRB49" s="594"/>
      <c r="VRC49" s="594"/>
      <c r="VRD49" s="594"/>
      <c r="VRE49" s="594"/>
      <c r="VRF49" s="594"/>
      <c r="VRG49" s="594"/>
      <c r="VRH49" s="594"/>
      <c r="VRI49" s="594"/>
      <c r="VRJ49" s="594"/>
      <c r="VRK49" s="594"/>
      <c r="VRL49" s="594"/>
      <c r="VRM49" s="594"/>
      <c r="VRN49" s="594"/>
      <c r="VRO49" s="594"/>
      <c r="VRP49" s="594"/>
      <c r="VRQ49" s="594"/>
      <c r="VRR49" s="594"/>
      <c r="VRS49" s="594"/>
      <c r="VRT49" s="594"/>
      <c r="VRU49" s="594"/>
      <c r="VRV49" s="594"/>
      <c r="VRW49" s="594"/>
      <c r="VRX49" s="594"/>
      <c r="VRY49" s="594"/>
      <c r="VRZ49" s="594"/>
      <c r="VSA49" s="594"/>
      <c r="VSB49" s="594"/>
      <c r="VSC49" s="594"/>
      <c r="VSD49" s="594"/>
      <c r="VSE49" s="594"/>
      <c r="VSF49" s="594"/>
      <c r="VSG49" s="594"/>
      <c r="VSH49" s="594"/>
      <c r="VSI49" s="594"/>
      <c r="VSJ49" s="594"/>
      <c r="VSK49" s="594"/>
      <c r="VSL49" s="594"/>
      <c r="VSM49" s="594"/>
      <c r="VSN49" s="594"/>
      <c r="VSO49" s="594"/>
      <c r="VSP49" s="594"/>
      <c r="VSQ49" s="594"/>
      <c r="VSR49" s="594"/>
      <c r="VSS49" s="594"/>
      <c r="VST49" s="594"/>
      <c r="VSU49" s="594"/>
      <c r="VSV49" s="594"/>
      <c r="VSW49" s="594"/>
      <c r="VSX49" s="594"/>
      <c r="VSY49" s="594"/>
      <c r="VSZ49" s="594"/>
      <c r="VTA49" s="594"/>
      <c r="VTB49" s="594"/>
      <c r="VTC49" s="594"/>
      <c r="VTD49" s="594"/>
      <c r="VTE49" s="594"/>
      <c r="VTF49" s="594"/>
      <c r="VTG49" s="594"/>
      <c r="VTH49" s="594"/>
      <c r="VTI49" s="594"/>
      <c r="VTJ49" s="594"/>
      <c r="VTK49" s="594"/>
      <c r="VTL49" s="594"/>
      <c r="VTM49" s="594"/>
      <c r="VTN49" s="594"/>
      <c r="VTO49" s="594"/>
      <c r="VTP49" s="594"/>
      <c r="VTQ49" s="594"/>
      <c r="VTR49" s="594"/>
      <c r="VTS49" s="594"/>
      <c r="VTT49" s="594"/>
      <c r="VTU49" s="594"/>
      <c r="VTV49" s="594"/>
      <c r="VTW49" s="594"/>
      <c r="VTX49" s="594"/>
      <c r="VTY49" s="594"/>
      <c r="VTZ49" s="594"/>
      <c r="VUA49" s="594"/>
      <c r="VUB49" s="594"/>
      <c r="VUC49" s="594"/>
      <c r="VUD49" s="594"/>
      <c r="VUE49" s="594"/>
      <c r="VUF49" s="594"/>
      <c r="VUG49" s="594"/>
      <c r="VUH49" s="594"/>
      <c r="VUI49" s="594"/>
      <c r="VUJ49" s="594"/>
      <c r="VUK49" s="594"/>
      <c r="VUL49" s="594"/>
      <c r="VUM49" s="594"/>
      <c r="VUN49" s="594"/>
      <c r="VUO49" s="594"/>
      <c r="VUP49" s="594"/>
      <c r="VUQ49" s="594"/>
      <c r="VUR49" s="594"/>
      <c r="VUS49" s="594"/>
      <c r="VUT49" s="594"/>
      <c r="VUU49" s="594"/>
      <c r="VUV49" s="594"/>
      <c r="VUW49" s="594"/>
      <c r="VUX49" s="594"/>
      <c r="VUY49" s="594"/>
      <c r="VUZ49" s="594"/>
      <c r="VVA49" s="594"/>
      <c r="VVB49" s="594"/>
      <c r="VVC49" s="594"/>
      <c r="VVD49" s="594"/>
      <c r="VVE49" s="594"/>
      <c r="VVF49" s="594"/>
      <c r="VVG49" s="594"/>
      <c r="VVH49" s="594"/>
      <c r="VVI49" s="594"/>
      <c r="VVJ49" s="594"/>
      <c r="VVK49" s="594"/>
      <c r="VVL49" s="594"/>
      <c r="VVM49" s="594"/>
      <c r="VVN49" s="594"/>
      <c r="VVO49" s="594"/>
      <c r="VVP49" s="594"/>
      <c r="VVQ49" s="594"/>
      <c r="VVR49" s="594"/>
      <c r="VVS49" s="594"/>
      <c r="VVT49" s="594"/>
      <c r="VVU49" s="594"/>
      <c r="VVV49" s="594"/>
      <c r="VVW49" s="594"/>
      <c r="VVX49" s="594"/>
      <c r="VVY49" s="594"/>
      <c r="VVZ49" s="594"/>
      <c r="VWA49" s="594"/>
      <c r="VWB49" s="594"/>
      <c r="VWC49" s="594"/>
      <c r="VWD49" s="594"/>
      <c r="VWE49" s="594"/>
      <c r="VWF49" s="594"/>
      <c r="VWG49" s="594"/>
      <c r="VWH49" s="594"/>
      <c r="VWI49" s="594"/>
      <c r="VWJ49" s="594"/>
      <c r="VWK49" s="594"/>
      <c r="VWL49" s="594"/>
      <c r="VWM49" s="594"/>
      <c r="VWN49" s="594"/>
      <c r="VWO49" s="594"/>
      <c r="VWP49" s="594"/>
      <c r="VWQ49" s="594"/>
      <c r="VWR49" s="594"/>
      <c r="VWS49" s="594"/>
      <c r="VWT49" s="594"/>
      <c r="VWU49" s="594"/>
      <c r="VWV49" s="594"/>
      <c r="VWW49" s="594"/>
      <c r="VWX49" s="594"/>
      <c r="VWY49" s="594"/>
      <c r="VWZ49" s="594"/>
      <c r="VXA49" s="594"/>
      <c r="VXB49" s="594"/>
      <c r="VXC49" s="594"/>
      <c r="VXD49" s="594"/>
      <c r="VXE49" s="594"/>
      <c r="VXF49" s="594"/>
      <c r="VXG49" s="594"/>
      <c r="VXH49" s="594"/>
      <c r="VXI49" s="594"/>
      <c r="VXJ49" s="594"/>
      <c r="VXK49" s="594"/>
      <c r="VXL49" s="594"/>
      <c r="VXM49" s="594"/>
      <c r="VXN49" s="594"/>
      <c r="VXO49" s="594"/>
      <c r="VXP49" s="594"/>
      <c r="VXQ49" s="594"/>
      <c r="VXR49" s="594"/>
      <c r="VXS49" s="594"/>
      <c r="VXT49" s="594"/>
      <c r="VXU49" s="594"/>
      <c r="VXV49" s="594"/>
      <c r="VXW49" s="594"/>
      <c r="VXX49" s="594"/>
      <c r="VXY49" s="594"/>
      <c r="VXZ49" s="594"/>
      <c r="VYA49" s="594"/>
      <c r="VYB49" s="594"/>
      <c r="VYC49" s="594"/>
      <c r="VYD49" s="594"/>
      <c r="VYE49" s="594"/>
      <c r="VYF49" s="594"/>
      <c r="VYG49" s="594"/>
      <c r="VYH49" s="594"/>
      <c r="VYI49" s="594"/>
      <c r="VYJ49" s="594"/>
      <c r="VYK49" s="594"/>
      <c r="VYL49" s="594"/>
      <c r="VYM49" s="594"/>
      <c r="VYN49" s="594"/>
      <c r="VYO49" s="594"/>
      <c r="VYP49" s="594"/>
      <c r="VYQ49" s="594"/>
      <c r="VYR49" s="594"/>
      <c r="VYS49" s="594"/>
      <c r="VYT49" s="594"/>
      <c r="VYU49" s="594"/>
      <c r="VYV49" s="594"/>
      <c r="VYW49" s="594"/>
      <c r="VYX49" s="594"/>
      <c r="VYY49" s="594"/>
      <c r="VYZ49" s="594"/>
      <c r="VZA49" s="594"/>
      <c r="VZB49" s="594"/>
      <c r="VZC49" s="594"/>
      <c r="VZD49" s="594"/>
      <c r="VZE49" s="594"/>
      <c r="VZF49" s="594"/>
      <c r="VZG49" s="594"/>
      <c r="VZH49" s="594"/>
      <c r="VZI49" s="594"/>
      <c r="VZJ49" s="594"/>
      <c r="VZK49" s="594"/>
      <c r="VZL49" s="594"/>
      <c r="VZM49" s="594"/>
      <c r="VZN49" s="594"/>
      <c r="VZO49" s="594"/>
      <c r="VZP49" s="594"/>
      <c r="VZQ49" s="594"/>
      <c r="VZR49" s="594"/>
      <c r="VZS49" s="594"/>
      <c r="VZT49" s="594"/>
      <c r="VZU49" s="594"/>
      <c r="VZV49" s="594"/>
      <c r="VZW49" s="594"/>
      <c r="VZX49" s="594"/>
      <c r="VZY49" s="594"/>
      <c r="VZZ49" s="594"/>
      <c r="WAA49" s="594"/>
      <c r="WAB49" s="594"/>
      <c r="WAC49" s="594"/>
      <c r="WAD49" s="594"/>
      <c r="WAE49" s="594"/>
      <c r="WAF49" s="594"/>
      <c r="WAG49" s="594"/>
      <c r="WAH49" s="594"/>
      <c r="WAI49" s="594"/>
      <c r="WAJ49" s="594"/>
      <c r="WAK49" s="594"/>
      <c r="WAL49" s="594"/>
      <c r="WAM49" s="594"/>
      <c r="WAN49" s="594"/>
      <c r="WAO49" s="594"/>
      <c r="WAP49" s="594"/>
      <c r="WAQ49" s="594"/>
      <c r="WAR49" s="594"/>
      <c r="WAS49" s="594"/>
      <c r="WAT49" s="594"/>
      <c r="WAU49" s="594"/>
      <c r="WAV49" s="594"/>
      <c r="WAW49" s="594"/>
      <c r="WAX49" s="594"/>
      <c r="WAY49" s="594"/>
      <c r="WAZ49" s="594"/>
      <c r="WBA49" s="594"/>
      <c r="WBB49" s="594"/>
      <c r="WBC49" s="594"/>
      <c r="WBD49" s="594"/>
      <c r="WBE49" s="594"/>
      <c r="WBF49" s="594"/>
      <c r="WBG49" s="594"/>
      <c r="WBH49" s="594"/>
      <c r="WBI49" s="594"/>
      <c r="WBJ49" s="594"/>
      <c r="WBK49" s="594"/>
      <c r="WBL49" s="594"/>
      <c r="WBM49" s="594"/>
      <c r="WBN49" s="594"/>
      <c r="WBO49" s="594"/>
      <c r="WBP49" s="594"/>
      <c r="WBQ49" s="594"/>
      <c r="WBR49" s="594"/>
      <c r="WBS49" s="594"/>
      <c r="WBT49" s="594"/>
      <c r="WBU49" s="594"/>
      <c r="WBV49" s="594"/>
      <c r="WBW49" s="594"/>
      <c r="WBX49" s="594"/>
      <c r="WBY49" s="594"/>
      <c r="WBZ49" s="594"/>
      <c r="WCA49" s="594"/>
      <c r="WCB49" s="594"/>
      <c r="WCC49" s="594"/>
      <c r="WCD49" s="594"/>
      <c r="WCE49" s="594"/>
      <c r="WCF49" s="594"/>
      <c r="WCG49" s="594"/>
      <c r="WCH49" s="594"/>
      <c r="WCI49" s="594"/>
      <c r="WCJ49" s="594"/>
      <c r="WCK49" s="594"/>
      <c r="WCL49" s="594"/>
      <c r="WCM49" s="594"/>
      <c r="WCN49" s="594"/>
      <c r="WCO49" s="594"/>
      <c r="WCP49" s="594"/>
      <c r="WCQ49" s="594"/>
      <c r="WCR49" s="594"/>
      <c r="WCS49" s="594"/>
      <c r="WCT49" s="594"/>
      <c r="WCU49" s="594"/>
      <c r="WCV49" s="594"/>
      <c r="WCW49" s="594"/>
      <c r="WCX49" s="594"/>
      <c r="WCY49" s="594"/>
      <c r="WCZ49" s="594"/>
      <c r="WDA49" s="594"/>
      <c r="WDB49" s="594"/>
      <c r="WDC49" s="594"/>
      <c r="WDD49" s="594"/>
      <c r="WDE49" s="594"/>
      <c r="WDF49" s="594"/>
      <c r="WDG49" s="594"/>
      <c r="WDH49" s="594"/>
      <c r="WDI49" s="594"/>
      <c r="WDJ49" s="594"/>
      <c r="WDK49" s="594"/>
      <c r="WDL49" s="594"/>
      <c r="WDM49" s="594"/>
      <c r="WDN49" s="594"/>
      <c r="WDO49" s="594"/>
      <c r="WDP49" s="594"/>
      <c r="WDQ49" s="594"/>
      <c r="WDR49" s="594"/>
      <c r="WDS49" s="594"/>
      <c r="WDT49" s="594"/>
      <c r="WDU49" s="594"/>
      <c r="WDV49" s="594"/>
      <c r="WDW49" s="594"/>
      <c r="WDX49" s="594"/>
      <c r="WDY49" s="594"/>
      <c r="WDZ49" s="594"/>
      <c r="WEA49" s="594"/>
      <c r="WEB49" s="594"/>
      <c r="WEC49" s="594"/>
      <c r="WED49" s="594"/>
      <c r="WEE49" s="594"/>
      <c r="WEF49" s="594"/>
      <c r="WEG49" s="594"/>
      <c r="WEH49" s="594"/>
      <c r="WEI49" s="594"/>
      <c r="WEJ49" s="594"/>
      <c r="WEK49" s="594"/>
      <c r="WEL49" s="594"/>
      <c r="WEM49" s="594"/>
      <c r="WEN49" s="594"/>
      <c r="WEO49" s="594"/>
      <c r="WEP49" s="594"/>
      <c r="WEQ49" s="594"/>
      <c r="WER49" s="594"/>
      <c r="WES49" s="594"/>
      <c r="WET49" s="594"/>
      <c r="WEU49" s="594"/>
      <c r="WEV49" s="594"/>
      <c r="WEW49" s="594"/>
      <c r="WEX49" s="594"/>
      <c r="WEY49" s="594"/>
      <c r="WEZ49" s="594"/>
      <c r="WFA49" s="594"/>
      <c r="WFB49" s="594"/>
      <c r="WFC49" s="594"/>
      <c r="WFD49" s="594"/>
      <c r="WFE49" s="594"/>
      <c r="WFF49" s="594"/>
      <c r="WFG49" s="594"/>
      <c r="WFH49" s="594"/>
      <c r="WFI49" s="594"/>
      <c r="WFJ49" s="594"/>
      <c r="WFK49" s="594"/>
      <c r="WFL49" s="594"/>
      <c r="WFM49" s="594"/>
      <c r="WFN49" s="594"/>
      <c r="WFO49" s="594"/>
      <c r="WFP49" s="594"/>
      <c r="WFQ49" s="594"/>
      <c r="WFR49" s="594"/>
      <c r="WFS49" s="594"/>
      <c r="WFT49" s="594"/>
      <c r="WFU49" s="594"/>
      <c r="WFV49" s="594"/>
      <c r="WFW49" s="594"/>
      <c r="WFX49" s="594"/>
      <c r="WFY49" s="594"/>
      <c r="WFZ49" s="594"/>
      <c r="WGA49" s="594"/>
      <c r="WGB49" s="594"/>
      <c r="WGC49" s="594"/>
      <c r="WGD49" s="594"/>
      <c r="WGE49" s="594"/>
      <c r="WGF49" s="594"/>
      <c r="WGG49" s="594"/>
      <c r="WGH49" s="594"/>
      <c r="WGI49" s="594"/>
      <c r="WGJ49" s="594"/>
      <c r="WGK49" s="594"/>
      <c r="WGL49" s="594"/>
      <c r="WGM49" s="594"/>
      <c r="WGN49" s="594"/>
      <c r="WGO49" s="594"/>
      <c r="WGP49" s="594"/>
      <c r="WGQ49" s="594"/>
      <c r="WGR49" s="594"/>
      <c r="WGS49" s="594"/>
      <c r="WGT49" s="594"/>
      <c r="WGU49" s="594"/>
      <c r="WGV49" s="594"/>
      <c r="WGW49" s="594"/>
      <c r="WGX49" s="594"/>
      <c r="WGY49" s="594"/>
      <c r="WGZ49" s="594"/>
      <c r="WHA49" s="594"/>
      <c r="WHB49" s="594"/>
      <c r="WHC49" s="594"/>
      <c r="WHD49" s="594"/>
      <c r="WHE49" s="594"/>
      <c r="WHF49" s="594"/>
      <c r="WHG49" s="594"/>
      <c r="WHH49" s="594"/>
      <c r="WHI49" s="594"/>
      <c r="WHJ49" s="594"/>
      <c r="WHK49" s="594"/>
      <c r="WHL49" s="594"/>
      <c r="WHM49" s="594"/>
      <c r="WHN49" s="594"/>
      <c r="WHO49" s="594"/>
      <c r="WHP49" s="594"/>
      <c r="WHQ49" s="594"/>
      <c r="WHR49" s="594"/>
      <c r="WHS49" s="594"/>
      <c r="WHT49" s="594"/>
      <c r="WHU49" s="594"/>
      <c r="WHV49" s="594"/>
      <c r="WHW49" s="594"/>
      <c r="WHX49" s="594"/>
      <c r="WHY49" s="594"/>
      <c r="WHZ49" s="594"/>
      <c r="WIA49" s="594"/>
      <c r="WIB49" s="594"/>
      <c r="WIC49" s="594"/>
      <c r="WID49" s="594"/>
      <c r="WIE49" s="594"/>
      <c r="WIF49" s="594"/>
      <c r="WIG49" s="594"/>
      <c r="WIH49" s="594"/>
      <c r="WII49" s="594"/>
      <c r="WIJ49" s="594"/>
      <c r="WIK49" s="594"/>
      <c r="WIL49" s="594"/>
      <c r="WIM49" s="594"/>
      <c r="WIN49" s="594"/>
      <c r="WIO49" s="594"/>
      <c r="WIP49" s="594"/>
      <c r="WIQ49" s="594"/>
      <c r="WIR49" s="594"/>
      <c r="WIS49" s="594"/>
      <c r="WIT49" s="594"/>
      <c r="WIU49" s="594"/>
      <c r="WIV49" s="594"/>
      <c r="WIW49" s="594"/>
      <c r="WIX49" s="594"/>
      <c r="WIY49" s="594"/>
      <c r="WIZ49" s="594"/>
      <c r="WJA49" s="594"/>
      <c r="WJB49" s="594"/>
      <c r="WJC49" s="594"/>
      <c r="WJD49" s="594"/>
      <c r="WJE49" s="594"/>
      <c r="WJF49" s="594"/>
      <c r="WJG49" s="594"/>
      <c r="WJH49" s="594"/>
      <c r="WJI49" s="594"/>
      <c r="WJJ49" s="594"/>
      <c r="WJK49" s="594"/>
      <c r="WJL49" s="594"/>
      <c r="WJM49" s="594"/>
      <c r="WJN49" s="594"/>
      <c r="WJO49" s="594"/>
      <c r="WJP49" s="594"/>
      <c r="WJQ49" s="594"/>
      <c r="WJR49" s="594"/>
      <c r="WJS49" s="594"/>
      <c r="WJT49" s="594"/>
      <c r="WJU49" s="594"/>
      <c r="WJV49" s="594"/>
      <c r="WJW49" s="594"/>
      <c r="WJX49" s="594"/>
      <c r="WJY49" s="594"/>
      <c r="WJZ49" s="594"/>
      <c r="WKA49" s="594"/>
      <c r="WKB49" s="594"/>
      <c r="WKC49" s="594"/>
      <c r="WKD49" s="594"/>
      <c r="WKE49" s="594"/>
      <c r="WKF49" s="594"/>
      <c r="WKG49" s="594"/>
      <c r="WKH49" s="594"/>
      <c r="WKI49" s="594"/>
      <c r="WKJ49" s="594"/>
      <c r="WKK49" s="594"/>
      <c r="WKL49" s="594"/>
      <c r="WKM49" s="594"/>
      <c r="WKN49" s="594"/>
      <c r="WKO49" s="594"/>
      <c r="WKP49" s="594"/>
      <c r="WKQ49" s="594"/>
      <c r="WKR49" s="594"/>
      <c r="WKS49" s="594"/>
      <c r="WKT49" s="594"/>
      <c r="WKU49" s="594"/>
      <c r="WKV49" s="594"/>
      <c r="WKW49" s="594"/>
      <c r="WKX49" s="594"/>
      <c r="WKY49" s="594"/>
      <c r="WKZ49" s="594"/>
      <c r="WLA49" s="594"/>
      <c r="WLB49" s="594"/>
      <c r="WLC49" s="594"/>
      <c r="WLD49" s="594"/>
      <c r="WLE49" s="594"/>
      <c r="WLF49" s="594"/>
      <c r="WLG49" s="594"/>
      <c r="WLH49" s="594"/>
      <c r="WLI49" s="594"/>
      <c r="WLJ49" s="594"/>
      <c r="WLK49" s="594"/>
      <c r="WLL49" s="594"/>
      <c r="WLM49" s="594"/>
      <c r="WLN49" s="594"/>
      <c r="WLO49" s="594"/>
      <c r="WLP49" s="594"/>
      <c r="WLQ49" s="594"/>
      <c r="WLR49" s="594"/>
      <c r="WLS49" s="594"/>
      <c r="WLT49" s="594"/>
      <c r="WLU49" s="594"/>
      <c r="WLV49" s="594"/>
      <c r="WLW49" s="594"/>
      <c r="WLX49" s="594"/>
      <c r="WLY49" s="594"/>
      <c r="WLZ49" s="594"/>
      <c r="WMA49" s="594"/>
      <c r="WMB49" s="594"/>
      <c r="WMC49" s="594"/>
      <c r="WMD49" s="594"/>
      <c r="WME49" s="594"/>
      <c r="WMF49" s="594"/>
      <c r="WMG49" s="594"/>
      <c r="WMH49" s="594"/>
      <c r="WMI49" s="594"/>
      <c r="WMJ49" s="594"/>
      <c r="WMK49" s="594"/>
      <c r="WML49" s="594"/>
      <c r="WMM49" s="594"/>
      <c r="WMN49" s="594"/>
      <c r="WMO49" s="594"/>
      <c r="WMP49" s="594"/>
      <c r="WMQ49" s="594"/>
      <c r="WMR49" s="594"/>
      <c r="WMS49" s="594"/>
      <c r="WMT49" s="594"/>
      <c r="WMU49" s="594"/>
      <c r="WMV49" s="594"/>
      <c r="WMW49" s="594"/>
      <c r="WMX49" s="594"/>
      <c r="WMY49" s="594"/>
      <c r="WMZ49" s="594"/>
      <c r="WNA49" s="594"/>
      <c r="WNB49" s="594"/>
      <c r="WNC49" s="594"/>
      <c r="WND49" s="594"/>
      <c r="WNE49" s="594"/>
      <c r="WNF49" s="594"/>
      <c r="WNG49" s="594"/>
      <c r="WNH49" s="594"/>
      <c r="WNI49" s="594"/>
      <c r="WNJ49" s="594"/>
      <c r="WNK49" s="594"/>
      <c r="WNL49" s="594"/>
      <c r="WNM49" s="594"/>
      <c r="WNN49" s="594"/>
      <c r="WNO49" s="594"/>
      <c r="WNP49" s="594"/>
      <c r="WNQ49" s="594"/>
      <c r="WNR49" s="594"/>
      <c r="WNS49" s="594"/>
      <c r="WNT49" s="594"/>
      <c r="WNU49" s="594"/>
      <c r="WNV49" s="594"/>
      <c r="WNW49" s="594"/>
      <c r="WNX49" s="594"/>
      <c r="WNY49" s="594"/>
      <c r="WNZ49" s="594"/>
      <c r="WOA49" s="594"/>
      <c r="WOB49" s="594"/>
      <c r="WOC49" s="594"/>
      <c r="WOD49" s="594"/>
      <c r="WOE49" s="594"/>
      <c r="WOF49" s="594"/>
      <c r="WOG49" s="594"/>
      <c r="WOH49" s="594"/>
      <c r="WOI49" s="594"/>
      <c r="WOJ49" s="594"/>
      <c r="WOK49" s="594"/>
      <c r="WOL49" s="594"/>
      <c r="WOM49" s="594"/>
      <c r="WON49" s="594"/>
      <c r="WOO49" s="594"/>
      <c r="WOP49" s="594"/>
      <c r="WOQ49" s="594"/>
      <c r="WOR49" s="594"/>
      <c r="WOS49" s="594"/>
      <c r="WOT49" s="594"/>
      <c r="WOU49" s="594"/>
      <c r="WOV49" s="594"/>
      <c r="WOW49" s="594"/>
      <c r="WOX49" s="594"/>
      <c r="WOY49" s="594"/>
      <c r="WOZ49" s="594"/>
      <c r="WPA49" s="594"/>
      <c r="WPB49" s="594"/>
      <c r="WPC49" s="594"/>
      <c r="WPD49" s="594"/>
      <c r="WPE49" s="594"/>
      <c r="WPF49" s="594"/>
      <c r="WPG49" s="594"/>
      <c r="WPH49" s="594"/>
      <c r="WPI49" s="594"/>
      <c r="WPJ49" s="594"/>
      <c r="WPK49" s="594"/>
      <c r="WPL49" s="594"/>
      <c r="WPM49" s="594"/>
      <c r="WPN49" s="594"/>
      <c r="WPO49" s="594"/>
      <c r="WPP49" s="594"/>
      <c r="WPQ49" s="594"/>
      <c r="WPR49" s="594"/>
      <c r="WPS49" s="594"/>
      <c r="WPT49" s="594"/>
      <c r="WPU49" s="594"/>
      <c r="WPV49" s="594"/>
      <c r="WPW49" s="594"/>
      <c r="WPX49" s="594"/>
      <c r="WPY49" s="594"/>
      <c r="WPZ49" s="594"/>
      <c r="WQA49" s="594"/>
      <c r="WQB49" s="594"/>
      <c r="WQC49" s="594"/>
      <c r="WQD49" s="594"/>
      <c r="WQE49" s="594"/>
      <c r="WQF49" s="594"/>
      <c r="WQG49" s="594"/>
      <c r="WQH49" s="594"/>
      <c r="WQI49" s="594"/>
      <c r="WQJ49" s="594"/>
      <c r="WQK49" s="594"/>
      <c r="WQL49" s="594"/>
      <c r="WQM49" s="594"/>
      <c r="WQN49" s="594"/>
      <c r="WQO49" s="594"/>
      <c r="WQP49" s="594"/>
      <c r="WQQ49" s="594"/>
      <c r="WQR49" s="594"/>
      <c r="WQS49" s="594"/>
      <c r="WQT49" s="594"/>
      <c r="WQU49" s="594"/>
      <c r="WQV49" s="594"/>
      <c r="WQW49" s="594"/>
      <c r="WQX49" s="594"/>
      <c r="WQY49" s="594"/>
      <c r="WQZ49" s="594"/>
      <c r="WRA49" s="594"/>
      <c r="WRB49" s="594"/>
      <c r="WRC49" s="594"/>
      <c r="WRD49" s="594"/>
      <c r="WRE49" s="594"/>
      <c r="WRF49" s="594"/>
      <c r="WRG49" s="594"/>
      <c r="WRH49" s="594"/>
      <c r="WRI49" s="594"/>
      <c r="WRJ49" s="594"/>
      <c r="WRK49" s="594"/>
      <c r="WRL49" s="594"/>
      <c r="WRM49" s="594"/>
      <c r="WRN49" s="594"/>
      <c r="WRO49" s="594"/>
      <c r="WRP49" s="594"/>
      <c r="WRQ49" s="594"/>
      <c r="WRR49" s="594"/>
      <c r="WRS49" s="594"/>
      <c r="WRT49" s="594"/>
      <c r="WRU49" s="594"/>
      <c r="WRV49" s="594"/>
      <c r="WRW49" s="594"/>
      <c r="WRX49" s="594"/>
      <c r="WRY49" s="594"/>
      <c r="WRZ49" s="594"/>
      <c r="WSA49" s="594"/>
      <c r="WSB49" s="594"/>
      <c r="WSC49" s="594"/>
      <c r="WSD49" s="594"/>
      <c r="WSE49" s="594"/>
      <c r="WSF49" s="594"/>
      <c r="WSG49" s="594"/>
      <c r="WSH49" s="594"/>
      <c r="WSI49" s="594"/>
      <c r="WSJ49" s="594"/>
      <c r="WSK49" s="594"/>
      <c r="WSL49" s="594"/>
      <c r="WSM49" s="594"/>
      <c r="WSN49" s="594"/>
      <c r="WSO49" s="594"/>
      <c r="WSP49" s="594"/>
      <c r="WSQ49" s="594"/>
      <c r="WSR49" s="594"/>
      <c r="WSS49" s="594"/>
      <c r="WST49" s="594"/>
      <c r="WSU49" s="594"/>
      <c r="WSV49" s="594"/>
      <c r="WSW49" s="594"/>
      <c r="WSX49" s="594"/>
      <c r="WSY49" s="594"/>
      <c r="WSZ49" s="594"/>
      <c r="WTA49" s="594"/>
      <c r="WTB49" s="594"/>
      <c r="WTC49" s="594"/>
      <c r="WTD49" s="594"/>
      <c r="WTE49" s="594"/>
      <c r="WTF49" s="594"/>
      <c r="WTG49" s="594"/>
      <c r="WTH49" s="594"/>
      <c r="WTI49" s="594"/>
      <c r="WTJ49" s="594"/>
      <c r="WTK49" s="594"/>
      <c r="WTL49" s="594"/>
      <c r="WTM49" s="594"/>
      <c r="WTN49" s="594"/>
      <c r="WTO49" s="594"/>
      <c r="WTP49" s="594"/>
      <c r="WTQ49" s="594"/>
      <c r="WTR49" s="594"/>
      <c r="WTS49" s="594"/>
      <c r="WTT49" s="594"/>
      <c r="WTU49" s="594"/>
      <c r="WTV49" s="594"/>
      <c r="WTW49" s="594"/>
      <c r="WTX49" s="594"/>
      <c r="WTY49" s="594"/>
      <c r="WTZ49" s="594"/>
      <c r="WUA49" s="594"/>
      <c r="WUB49" s="594"/>
      <c r="WUC49" s="594"/>
      <c r="WUD49" s="594"/>
      <c r="WUE49" s="594"/>
      <c r="WUF49" s="594"/>
      <c r="WUG49" s="594"/>
      <c r="WUH49" s="594"/>
      <c r="WUI49" s="594"/>
      <c r="WUJ49" s="594"/>
      <c r="WUK49" s="594"/>
      <c r="WUL49" s="594"/>
      <c r="WUM49" s="594"/>
      <c r="WUN49" s="594"/>
      <c r="WUO49" s="594"/>
      <c r="WUP49" s="594"/>
      <c r="WUQ49" s="594"/>
      <c r="WUR49" s="594"/>
      <c r="WUS49" s="594"/>
      <c r="WUT49" s="594"/>
      <c r="WUU49" s="594"/>
      <c r="WUV49" s="594"/>
      <c r="WUW49" s="594"/>
      <c r="WUX49" s="594"/>
      <c r="WUY49" s="594"/>
      <c r="WUZ49" s="594"/>
      <c r="WVA49" s="594"/>
      <c r="WVB49" s="594"/>
      <c r="WVC49" s="594"/>
      <c r="WVD49" s="594"/>
      <c r="WVE49" s="594"/>
      <c r="WVF49" s="594"/>
      <c r="WVG49" s="594"/>
      <c r="WVH49" s="594"/>
      <c r="WVI49" s="594"/>
      <c r="WVJ49" s="594"/>
      <c r="WVK49" s="594"/>
      <c r="WVL49" s="594"/>
      <c r="WVM49" s="594"/>
      <c r="WVN49" s="594"/>
      <c r="WVO49" s="594"/>
      <c r="WVP49" s="594"/>
      <c r="WVQ49" s="594"/>
      <c r="WVR49" s="594"/>
      <c r="WVS49" s="594"/>
      <c r="WVT49" s="594"/>
      <c r="WVU49" s="594"/>
      <c r="WVV49" s="594"/>
      <c r="WVW49" s="594"/>
      <c r="WVX49" s="594"/>
      <c r="WVY49" s="594"/>
      <c r="WVZ49" s="594"/>
      <c r="WWA49" s="594"/>
      <c r="WWB49" s="594"/>
      <c r="WWC49" s="594"/>
      <c r="WWD49" s="594"/>
      <c r="WWE49" s="594"/>
      <c r="WWF49" s="594"/>
      <c r="WWG49" s="594"/>
      <c r="WWH49" s="594"/>
      <c r="WWI49" s="594"/>
      <c r="WWJ49" s="594"/>
      <c r="WWK49" s="594"/>
      <c r="WWL49" s="594"/>
      <c r="WWM49" s="594"/>
      <c r="WWN49" s="594"/>
      <c r="WWO49" s="594"/>
      <c r="WWP49" s="594"/>
      <c r="WWQ49" s="594"/>
      <c r="WWR49" s="594"/>
      <c r="WWS49" s="594"/>
      <c r="WWT49" s="594"/>
      <c r="WWU49" s="594"/>
      <c r="WWV49" s="594"/>
      <c r="WWW49" s="594"/>
      <c r="WWX49" s="594"/>
      <c r="WWY49" s="594"/>
      <c r="WWZ49" s="594"/>
      <c r="WXA49" s="594"/>
      <c r="WXB49" s="594"/>
      <c r="WXC49" s="594"/>
      <c r="WXD49" s="594"/>
      <c r="WXE49" s="594"/>
      <c r="WXF49" s="594"/>
      <c r="WXG49" s="594"/>
      <c r="WXH49" s="594"/>
      <c r="WXI49" s="594"/>
      <c r="WXJ49" s="594"/>
      <c r="WXK49" s="594"/>
      <c r="WXL49" s="594"/>
      <c r="WXM49" s="594"/>
      <c r="WXN49" s="594"/>
      <c r="WXO49" s="594"/>
      <c r="WXP49" s="594"/>
      <c r="WXQ49" s="594"/>
      <c r="WXR49" s="594"/>
      <c r="WXS49" s="594"/>
      <c r="WXT49" s="594"/>
      <c r="WXU49" s="594"/>
      <c r="WXV49" s="594"/>
      <c r="WXW49" s="594"/>
      <c r="WXX49" s="594"/>
      <c r="WXY49" s="594"/>
      <c r="WXZ49" s="594"/>
      <c r="WYA49" s="594"/>
      <c r="WYB49" s="594"/>
      <c r="WYC49" s="594"/>
      <c r="WYD49" s="594"/>
      <c r="WYE49" s="594"/>
      <c r="WYF49" s="594"/>
      <c r="WYG49" s="594"/>
      <c r="WYH49" s="594"/>
      <c r="WYI49" s="594"/>
      <c r="WYJ49" s="594"/>
      <c r="WYK49" s="594"/>
      <c r="WYL49" s="594"/>
      <c r="WYM49" s="594"/>
      <c r="WYN49" s="594"/>
      <c r="WYO49" s="594"/>
      <c r="WYP49" s="594"/>
      <c r="WYQ49" s="594"/>
      <c r="WYR49" s="594"/>
      <c r="WYS49" s="594"/>
      <c r="WYT49" s="594"/>
      <c r="WYU49" s="594"/>
      <c r="WYV49" s="594"/>
      <c r="WYW49" s="594"/>
      <c r="WYX49" s="594"/>
      <c r="WYY49" s="594"/>
      <c r="WYZ49" s="594"/>
      <c r="WZA49" s="594"/>
      <c r="WZB49" s="594"/>
      <c r="WZC49" s="594"/>
      <c r="WZD49" s="594"/>
      <c r="WZE49" s="594"/>
      <c r="WZF49" s="594"/>
      <c r="WZG49" s="594"/>
      <c r="WZH49" s="594"/>
      <c r="WZI49" s="594"/>
      <c r="WZJ49" s="594"/>
      <c r="WZK49" s="594"/>
      <c r="WZL49" s="594"/>
      <c r="WZM49" s="594"/>
      <c r="WZN49" s="594"/>
      <c r="WZO49" s="594"/>
      <c r="WZP49" s="594"/>
      <c r="WZQ49" s="594"/>
      <c r="WZR49" s="594"/>
      <c r="WZS49" s="594"/>
      <c r="WZT49" s="594"/>
      <c r="WZU49" s="594"/>
      <c r="WZV49" s="594"/>
      <c r="WZW49" s="594"/>
      <c r="WZX49" s="594"/>
      <c r="WZY49" s="594"/>
      <c r="WZZ49" s="594"/>
      <c r="XAA49" s="594"/>
      <c r="XAB49" s="594"/>
      <c r="XAC49" s="594"/>
      <c r="XAD49" s="594"/>
      <c r="XAE49" s="594"/>
      <c r="XAF49" s="594"/>
      <c r="XAG49" s="594"/>
      <c r="XAH49" s="594"/>
      <c r="XAI49" s="594"/>
      <c r="XAJ49" s="594"/>
      <c r="XAK49" s="594"/>
      <c r="XAL49" s="594"/>
      <c r="XAM49" s="594"/>
      <c r="XAN49" s="594"/>
      <c r="XAO49" s="594"/>
      <c r="XAP49" s="594"/>
      <c r="XAQ49" s="594"/>
      <c r="XAR49" s="594"/>
      <c r="XAS49" s="594"/>
      <c r="XAT49" s="594"/>
      <c r="XAU49" s="594"/>
      <c r="XAV49" s="594"/>
      <c r="XAW49" s="594"/>
      <c r="XAX49" s="594"/>
      <c r="XAY49" s="594"/>
      <c r="XAZ49" s="594"/>
      <c r="XBA49" s="594"/>
      <c r="XBB49" s="594"/>
      <c r="XBC49" s="594"/>
      <c r="XBD49" s="594"/>
      <c r="XBE49" s="594"/>
      <c r="XBF49" s="594"/>
      <c r="XBG49" s="594"/>
      <c r="XBH49" s="594"/>
      <c r="XBI49" s="594"/>
      <c r="XBJ49" s="594"/>
      <c r="XBK49" s="594"/>
      <c r="XBL49" s="594"/>
      <c r="XBM49" s="594"/>
      <c r="XBN49" s="594"/>
      <c r="XBO49" s="594"/>
      <c r="XBP49" s="594"/>
      <c r="XBQ49" s="594"/>
      <c r="XBR49" s="594"/>
      <c r="XBS49" s="594"/>
      <c r="XBT49" s="594"/>
      <c r="XBU49" s="594"/>
      <c r="XBV49" s="594"/>
      <c r="XBW49" s="594"/>
      <c r="XBX49" s="594"/>
      <c r="XBY49" s="594"/>
      <c r="XBZ49" s="594"/>
      <c r="XCA49" s="594"/>
      <c r="XCB49" s="594"/>
      <c r="XCC49" s="594"/>
      <c r="XCD49" s="594"/>
      <c r="XCE49" s="594"/>
      <c r="XCF49" s="594"/>
      <c r="XCG49" s="594"/>
      <c r="XCH49" s="594"/>
      <c r="XCI49" s="594"/>
      <c r="XCJ49" s="594"/>
      <c r="XCK49" s="594"/>
      <c r="XCL49" s="594"/>
      <c r="XCM49" s="594"/>
      <c r="XCN49" s="594"/>
      <c r="XCO49" s="594"/>
      <c r="XCP49" s="594"/>
      <c r="XCQ49" s="594"/>
      <c r="XCR49" s="594"/>
      <c r="XCS49" s="594"/>
      <c r="XCT49" s="594"/>
      <c r="XCU49" s="594"/>
      <c r="XCV49" s="594"/>
      <c r="XCW49" s="594"/>
      <c r="XCX49" s="594"/>
      <c r="XCY49" s="594"/>
      <c r="XCZ49" s="594"/>
      <c r="XDA49" s="594"/>
      <c r="XDB49" s="594"/>
      <c r="XDC49" s="594"/>
      <c r="XDD49" s="594"/>
      <c r="XDE49" s="594"/>
      <c r="XDF49" s="594"/>
      <c r="XDG49" s="594"/>
      <c r="XDH49" s="594"/>
      <c r="XDI49" s="594"/>
      <c r="XDJ49" s="594"/>
      <c r="XDK49" s="594"/>
      <c r="XDL49" s="594"/>
      <c r="XDM49" s="594"/>
      <c r="XDN49" s="594"/>
      <c r="XDO49" s="594"/>
      <c r="XDP49" s="594"/>
      <c r="XDQ49" s="594"/>
      <c r="XDR49" s="594"/>
      <c r="XDS49" s="594"/>
      <c r="XDT49" s="594"/>
      <c r="XDU49" s="594"/>
      <c r="XDV49" s="594"/>
      <c r="XDW49" s="594"/>
      <c r="XDX49" s="594"/>
      <c r="XDY49" s="594"/>
      <c r="XDZ49" s="594"/>
      <c r="XEA49" s="594"/>
      <c r="XEB49" s="594"/>
      <c r="XEC49" s="594"/>
      <c r="XED49" s="594"/>
      <c r="XEE49" s="594"/>
      <c r="XEF49" s="594"/>
      <c r="XEG49" s="594"/>
      <c r="XEH49" s="594"/>
      <c r="XEI49" s="594"/>
      <c r="XEJ49" s="594"/>
      <c r="XEK49" s="594"/>
      <c r="XEL49" s="594"/>
      <c r="XEM49" s="594"/>
      <c r="XEN49" s="594"/>
      <c r="XEO49" s="594"/>
      <c r="XEP49" s="594"/>
      <c r="XEQ49" s="594"/>
      <c r="XER49" s="594"/>
      <c r="XES49" s="594"/>
      <c r="XET49" s="594"/>
      <c r="XEU49" s="594"/>
      <c r="XEV49" s="594"/>
      <c r="XEW49" s="594"/>
      <c r="XEX49" s="594"/>
      <c r="XEY49" s="594"/>
      <c r="XEZ49" s="594"/>
    </row>
    <row r="50" spans="1:16380" ht="13.35" customHeight="1">
      <c r="A50" s="590" t="s">
        <v>1352</v>
      </c>
      <c r="B50" s="74"/>
      <c r="C50" s="74"/>
      <c r="D50" s="74"/>
      <c r="E50" s="593" t="s">
        <v>1353</v>
      </c>
    </row>
    <row r="51" spans="1:16380" ht="13.35" customHeight="1">
      <c r="A51" s="578" t="s">
        <v>1354</v>
      </c>
      <c r="B51" s="508">
        <v>3959.02</v>
      </c>
      <c r="C51" s="508">
        <v>4215.3500000000004</v>
      </c>
      <c r="D51" s="281">
        <v>5023.2</v>
      </c>
      <c r="E51" s="581" t="s">
        <v>1355</v>
      </c>
    </row>
    <row r="52" spans="1:16380" ht="13.35" customHeight="1">
      <c r="A52" s="590"/>
      <c r="B52" s="74"/>
      <c r="C52" s="74"/>
      <c r="E52" s="593" t="s">
        <v>1333</v>
      </c>
    </row>
    <row r="53" spans="1:16380" ht="13.35" customHeight="1">
      <c r="A53" s="578" t="s">
        <v>1356</v>
      </c>
      <c r="B53" s="508">
        <v>21126.26</v>
      </c>
      <c r="C53" s="508">
        <v>21571.87</v>
      </c>
      <c r="D53" s="74">
        <v>21940.16</v>
      </c>
      <c r="E53" s="581" t="s">
        <v>1357</v>
      </c>
    </row>
    <row r="54" spans="1:16380" ht="13.35" customHeight="1">
      <c r="B54" s="595"/>
      <c r="C54" s="1011" t="s">
        <v>1474</v>
      </c>
      <c r="D54" s="1012"/>
      <c r="E54" s="1012"/>
    </row>
    <row r="55" spans="1:16380" ht="15.75" customHeight="1">
      <c r="A55" s="998"/>
      <c r="B55" s="1007" t="s">
        <v>1475</v>
      </c>
      <c r="C55" s="1008"/>
      <c r="D55" s="1008"/>
      <c r="E55" s="1013"/>
    </row>
    <row r="56" spans="1:16380" ht="16.350000000000001" customHeight="1">
      <c r="A56" s="999"/>
      <c r="B56" s="1009" t="s">
        <v>1466</v>
      </c>
      <c r="C56" s="1009"/>
      <c r="D56" s="1010"/>
      <c r="E56" s="1014"/>
    </row>
    <row r="57" spans="1:16380" ht="15" customHeight="1">
      <c r="A57" s="1000"/>
      <c r="B57" s="588">
        <v>2022</v>
      </c>
      <c r="C57" s="588">
        <v>2023</v>
      </c>
      <c r="D57" s="588">
        <v>2024</v>
      </c>
      <c r="E57" s="1015"/>
    </row>
    <row r="58" spans="1:16380" ht="12.6" customHeight="1">
      <c r="A58" s="822" t="s">
        <v>1358</v>
      </c>
      <c r="B58" s="74"/>
      <c r="C58" s="74"/>
      <c r="E58" s="357" t="s">
        <v>1359</v>
      </c>
    </row>
    <row r="59" spans="1:16380" ht="12.6" customHeight="1">
      <c r="A59" s="596" t="s">
        <v>1360</v>
      </c>
      <c r="B59" s="508">
        <v>90709.43</v>
      </c>
      <c r="C59" s="508">
        <v>96195.91</v>
      </c>
      <c r="D59" s="74">
        <v>99737.04</v>
      </c>
      <c r="E59" s="610" t="s">
        <v>1361</v>
      </c>
    </row>
    <row r="60" spans="1:16380" ht="12.6" customHeight="1">
      <c r="A60" s="597"/>
      <c r="B60" s="74"/>
      <c r="C60" s="74"/>
      <c r="D60" s="74"/>
      <c r="E60" s="357" t="s">
        <v>1365</v>
      </c>
    </row>
    <row r="61" spans="1:16380" ht="12.6" customHeight="1">
      <c r="A61" s="598" t="s">
        <v>1366</v>
      </c>
      <c r="B61" s="508">
        <v>4675</v>
      </c>
      <c r="C61" s="508">
        <v>4428.57</v>
      </c>
      <c r="D61" s="245" t="s">
        <v>56</v>
      </c>
      <c r="E61" s="610" t="s">
        <v>1367</v>
      </c>
    </row>
    <row r="62" spans="1:16380" ht="12.6" customHeight="1">
      <c r="A62" s="596" t="s">
        <v>1368</v>
      </c>
      <c r="B62" s="74"/>
      <c r="C62" s="74"/>
      <c r="D62" s="154"/>
      <c r="E62" s="357" t="s">
        <v>1333</v>
      </c>
    </row>
    <row r="63" spans="1:16380" ht="12.6" customHeight="1">
      <c r="A63" s="598" t="s">
        <v>1369</v>
      </c>
      <c r="B63" s="508">
        <v>15580.95</v>
      </c>
      <c r="C63" s="508">
        <v>15600</v>
      </c>
      <c r="D63" s="285">
        <v>17140</v>
      </c>
      <c r="E63" s="357" t="s">
        <v>1370</v>
      </c>
    </row>
    <row r="64" spans="1:16380" ht="12.6" customHeight="1">
      <c r="A64" s="596" t="s">
        <v>1371</v>
      </c>
      <c r="B64" s="74"/>
      <c r="C64" s="74"/>
      <c r="E64" s="357" t="s">
        <v>1320</v>
      </c>
    </row>
    <row r="65" spans="1:5" ht="12.6" customHeight="1">
      <c r="A65" s="596" t="s">
        <v>1372</v>
      </c>
      <c r="B65" s="74"/>
      <c r="C65" s="74"/>
      <c r="E65" s="357" t="s">
        <v>1373</v>
      </c>
    </row>
    <row r="66" spans="1:5" ht="12.6" customHeight="1">
      <c r="A66" s="596" t="s">
        <v>1374</v>
      </c>
      <c r="B66" s="74"/>
      <c r="C66" s="74"/>
      <c r="E66" s="357" t="s">
        <v>1375</v>
      </c>
    </row>
    <row r="67" spans="1:5" ht="12.6" customHeight="1">
      <c r="A67" s="598" t="s">
        <v>1376</v>
      </c>
      <c r="B67" s="508">
        <v>8575.7900000000009</v>
      </c>
      <c r="C67" s="508">
        <v>11422.53</v>
      </c>
      <c r="D67" s="508">
        <v>12910.04</v>
      </c>
      <c r="E67" s="610" t="s">
        <v>1377</v>
      </c>
    </row>
    <row r="68" spans="1:5" ht="12.6" customHeight="1">
      <c r="A68" s="599" t="s">
        <v>1476</v>
      </c>
      <c r="B68" s="94"/>
      <c r="C68" s="94"/>
      <c r="E68" s="597"/>
    </row>
    <row r="69" spans="1:5" ht="12.6" customHeight="1">
      <c r="A69" s="599" t="s">
        <v>1477</v>
      </c>
      <c r="B69" s="94"/>
      <c r="C69" s="94"/>
      <c r="E69" s="612" t="s">
        <v>1478</v>
      </c>
    </row>
    <row r="70" spans="1:5" ht="12.6" customHeight="1">
      <c r="A70" s="599" t="s">
        <v>1479</v>
      </c>
      <c r="B70" s="94"/>
      <c r="C70" s="94"/>
      <c r="E70" s="612" t="s">
        <v>1480</v>
      </c>
    </row>
    <row r="71" spans="1:5" ht="12.6" customHeight="1">
      <c r="A71" s="599" t="s">
        <v>1382</v>
      </c>
      <c r="B71" s="94"/>
      <c r="C71" s="94"/>
      <c r="E71" s="612" t="s">
        <v>1481</v>
      </c>
    </row>
    <row r="72" spans="1:5" ht="12.6" customHeight="1">
      <c r="A72" s="601" t="s">
        <v>1384</v>
      </c>
      <c r="B72" s="27"/>
      <c r="C72" s="27"/>
      <c r="D72" s="27"/>
      <c r="E72" s="614" t="s">
        <v>1385</v>
      </c>
    </row>
    <row r="73" spans="1:5" ht="12.6" customHeight="1">
      <c r="A73" s="602" t="s">
        <v>1386</v>
      </c>
      <c r="B73" s="27"/>
      <c r="C73" s="27"/>
      <c r="D73" s="27"/>
      <c r="E73" s="616" t="s">
        <v>1320</v>
      </c>
    </row>
    <row r="74" spans="1:5" ht="12.6" customHeight="1">
      <c r="A74" s="602" t="s">
        <v>1387</v>
      </c>
      <c r="B74" s="27"/>
      <c r="C74" s="27"/>
      <c r="D74" s="27"/>
      <c r="E74" s="616" t="s">
        <v>1388</v>
      </c>
    </row>
    <row r="75" spans="1:5" ht="12.6" customHeight="1">
      <c r="A75" s="598" t="s">
        <v>1389</v>
      </c>
      <c r="B75" s="508">
        <v>5228.83</v>
      </c>
      <c r="C75" s="508">
        <v>5940.47</v>
      </c>
      <c r="D75" s="27">
        <v>6579.13</v>
      </c>
      <c r="E75" s="610" t="s">
        <v>1390</v>
      </c>
    </row>
    <row r="76" spans="1:5" ht="12.6" customHeight="1">
      <c r="A76" s="598" t="s">
        <v>1391</v>
      </c>
      <c r="B76" s="94"/>
      <c r="C76" s="94"/>
      <c r="E76" s="610" t="s">
        <v>1392</v>
      </c>
    </row>
    <row r="77" spans="1:5" ht="12.6" customHeight="1">
      <c r="A77" s="598" t="s">
        <v>1393</v>
      </c>
      <c r="B77" s="94"/>
      <c r="C77" s="94"/>
      <c r="E77" s="610" t="s">
        <v>1394</v>
      </c>
    </row>
    <row r="78" spans="1:5" ht="12.6" customHeight="1">
      <c r="A78" s="598" t="s">
        <v>1395</v>
      </c>
      <c r="B78" s="94"/>
      <c r="E78" s="610" t="s">
        <v>1396</v>
      </c>
    </row>
    <row r="79" spans="1:5" ht="12.6" customHeight="1">
      <c r="A79" s="598" t="s">
        <v>1482</v>
      </c>
      <c r="B79" s="508">
        <v>3586.63</v>
      </c>
      <c r="C79" s="508">
        <v>4089.31</v>
      </c>
      <c r="D79" s="74">
        <v>4805.6499999999996</v>
      </c>
      <c r="E79" s="610" t="s">
        <v>1398</v>
      </c>
    </row>
    <row r="80" spans="1:5" ht="12.6" customHeight="1">
      <c r="A80" s="598" t="s">
        <v>1399</v>
      </c>
      <c r="B80" s="94"/>
      <c r="C80" s="94"/>
      <c r="D80" s="74"/>
      <c r="E80" s="610" t="s">
        <v>1400</v>
      </c>
    </row>
    <row r="81" spans="1:5" ht="12.6" customHeight="1">
      <c r="A81" s="598" t="s">
        <v>1401</v>
      </c>
      <c r="B81" s="508">
        <v>4520.83</v>
      </c>
      <c r="C81" s="508">
        <v>5081.91</v>
      </c>
      <c r="D81" s="74">
        <v>5886.82</v>
      </c>
      <c r="E81" s="610" t="s">
        <v>1402</v>
      </c>
    </row>
    <row r="82" spans="1:5" ht="12.6" customHeight="1">
      <c r="A82" s="598" t="s">
        <v>1403</v>
      </c>
      <c r="B82" s="94"/>
      <c r="C82" s="94"/>
      <c r="E82" s="610" t="s">
        <v>1404</v>
      </c>
    </row>
    <row r="83" spans="1:5" ht="12.6" customHeight="1">
      <c r="A83" s="598" t="s">
        <v>1405</v>
      </c>
      <c r="B83" s="94"/>
      <c r="C83" s="94"/>
      <c r="D83" s="94"/>
      <c r="E83" s="610" t="s">
        <v>1406</v>
      </c>
    </row>
    <row r="84" spans="1:5" ht="12.6" customHeight="1">
      <c r="A84" s="598" t="s">
        <v>1407</v>
      </c>
      <c r="B84" s="94"/>
      <c r="C84" s="94"/>
      <c r="D84" s="94"/>
      <c r="E84" s="610" t="s">
        <v>1408</v>
      </c>
    </row>
    <row r="85" spans="1:5" ht="12.6" customHeight="1">
      <c r="A85" s="598" t="s">
        <v>1409</v>
      </c>
      <c r="B85" s="508">
        <v>4436.5200000000004</v>
      </c>
      <c r="C85" s="508">
        <v>4946.9399999999996</v>
      </c>
      <c r="D85" s="94">
        <v>5682.63</v>
      </c>
      <c r="E85" s="610" t="s">
        <v>1410</v>
      </c>
    </row>
    <row r="86" spans="1:5" ht="12.6" customHeight="1">
      <c r="A86" s="597"/>
      <c r="B86" s="94"/>
      <c r="C86" s="94"/>
      <c r="D86" s="94"/>
      <c r="E86" s="610" t="s">
        <v>1333</v>
      </c>
    </row>
    <row r="87" spans="1:5" ht="12.6" customHeight="1">
      <c r="A87" s="598" t="s">
        <v>1411</v>
      </c>
      <c r="B87" s="94"/>
      <c r="C87" s="94"/>
      <c r="D87" s="94"/>
      <c r="E87" s="610" t="s">
        <v>1412</v>
      </c>
    </row>
    <row r="88" spans="1:5" ht="12.6" customHeight="1">
      <c r="A88" s="598" t="s">
        <v>1413</v>
      </c>
      <c r="B88" s="508">
        <v>4824.6000000000004</v>
      </c>
      <c r="C88" s="508">
        <v>5541.98</v>
      </c>
      <c r="D88" s="94">
        <v>6426.21</v>
      </c>
      <c r="E88" s="610" t="s">
        <v>1414</v>
      </c>
    </row>
    <row r="89" spans="1:5" ht="12.6" customHeight="1">
      <c r="A89" s="598"/>
      <c r="B89" s="94"/>
      <c r="C89" s="94"/>
      <c r="D89" s="94"/>
      <c r="E89" s="610" t="s">
        <v>1320</v>
      </c>
    </row>
    <row r="90" spans="1:5" ht="12.6" customHeight="1">
      <c r="A90" s="598" t="s">
        <v>1416</v>
      </c>
      <c r="B90" s="94"/>
      <c r="C90" s="94"/>
      <c r="D90" s="94"/>
      <c r="E90" s="610" t="s">
        <v>1417</v>
      </c>
    </row>
    <row r="91" spans="1:5" ht="12.6" customHeight="1">
      <c r="A91" s="598" t="s">
        <v>1418</v>
      </c>
      <c r="B91" s="508">
        <v>3437.42</v>
      </c>
      <c r="C91" s="508">
        <v>3879.75</v>
      </c>
      <c r="D91" s="94">
        <v>4400.83</v>
      </c>
      <c r="E91" s="610" t="s">
        <v>1419</v>
      </c>
    </row>
    <row r="92" spans="1:5" ht="12.6" customHeight="1">
      <c r="A92" s="598" t="s">
        <v>1420</v>
      </c>
      <c r="B92" s="94"/>
      <c r="C92" s="94"/>
      <c r="D92" s="94"/>
      <c r="E92" s="610" t="s">
        <v>1421</v>
      </c>
    </row>
    <row r="93" spans="1:5" ht="12.6" customHeight="1">
      <c r="A93" s="598" t="s">
        <v>1422</v>
      </c>
      <c r="B93" s="508">
        <v>5466.14</v>
      </c>
      <c r="C93" s="508">
        <v>6239.61</v>
      </c>
      <c r="D93" s="271">
        <v>7203.7</v>
      </c>
      <c r="E93" s="610" t="s">
        <v>1423</v>
      </c>
    </row>
    <row r="94" spans="1:5" ht="12.6" customHeight="1">
      <c r="A94" s="598" t="s">
        <v>1424</v>
      </c>
      <c r="B94" s="94"/>
      <c r="C94" s="94"/>
      <c r="D94" s="94"/>
      <c r="E94" s="610"/>
    </row>
    <row r="95" spans="1:5" ht="12.6" customHeight="1">
      <c r="A95" s="598" t="s">
        <v>1425</v>
      </c>
      <c r="B95" s="94"/>
      <c r="C95" s="94"/>
      <c r="D95" s="94"/>
      <c r="E95" s="610" t="s">
        <v>1426</v>
      </c>
    </row>
    <row r="96" spans="1:5" ht="12.6" customHeight="1">
      <c r="A96" s="598" t="s">
        <v>1427</v>
      </c>
      <c r="B96" s="508">
        <v>11098.14</v>
      </c>
      <c r="C96" s="508">
        <v>12585.49</v>
      </c>
      <c r="D96" s="94">
        <v>13912.62</v>
      </c>
      <c r="E96" s="610" t="s">
        <v>1428</v>
      </c>
    </row>
    <row r="97" spans="1:5" ht="12.6" customHeight="1">
      <c r="A97" s="598" t="s">
        <v>1429</v>
      </c>
      <c r="B97" s="94"/>
      <c r="C97" s="94"/>
      <c r="D97" s="94"/>
      <c r="E97" s="610" t="s">
        <v>1430</v>
      </c>
    </row>
    <row r="98" spans="1:5" ht="12.6" customHeight="1">
      <c r="A98" s="598" t="s">
        <v>1431</v>
      </c>
      <c r="B98" s="94"/>
      <c r="C98" s="94"/>
      <c r="D98" s="94"/>
      <c r="E98" s="610" t="s">
        <v>1432</v>
      </c>
    </row>
    <row r="99" spans="1:5" ht="12.6" customHeight="1">
      <c r="A99" s="598" t="s">
        <v>1433</v>
      </c>
      <c r="B99" s="508">
        <v>4709.09</v>
      </c>
      <c r="C99" s="508">
        <v>4776</v>
      </c>
      <c r="D99" s="94">
        <v>5152.17</v>
      </c>
      <c r="E99" s="610" t="s">
        <v>1434</v>
      </c>
    </row>
    <row r="100" spans="1:5" ht="12.6" customHeight="1">
      <c r="A100" s="599" t="s">
        <v>1435</v>
      </c>
      <c r="B100" s="94"/>
      <c r="C100" s="94"/>
      <c r="D100" s="94"/>
      <c r="E100" s="823"/>
    </row>
    <row r="101" spans="1:5" ht="12.6" customHeight="1">
      <c r="A101" s="599" t="s">
        <v>1436</v>
      </c>
      <c r="B101" s="94"/>
      <c r="C101" s="94"/>
      <c r="D101" s="94"/>
      <c r="E101" s="612" t="s">
        <v>1437</v>
      </c>
    </row>
    <row r="102" spans="1:5" ht="12.6" customHeight="1">
      <c r="A102" s="599" t="s">
        <v>1438</v>
      </c>
      <c r="B102" s="94"/>
      <c r="C102" s="94"/>
      <c r="D102" s="94"/>
      <c r="E102" s="612" t="s">
        <v>1439</v>
      </c>
    </row>
    <row r="103" spans="1:5" ht="12.6" customHeight="1">
      <c r="A103" s="599" t="s">
        <v>1440</v>
      </c>
      <c r="B103" s="94"/>
      <c r="C103" s="94"/>
      <c r="D103" s="94"/>
      <c r="E103" s="612" t="s">
        <v>1441</v>
      </c>
    </row>
    <row r="104" spans="1:5" ht="12.6" customHeight="1">
      <c r="A104" s="599" t="s">
        <v>1442</v>
      </c>
      <c r="B104" s="94"/>
      <c r="C104" s="94"/>
      <c r="D104" s="94"/>
      <c r="E104" s="612" t="s">
        <v>1443</v>
      </c>
    </row>
    <row r="105" spans="1:5" ht="12.6" customHeight="1">
      <c r="A105" s="603" t="s">
        <v>1444</v>
      </c>
      <c r="B105" s="94"/>
      <c r="C105" s="94"/>
      <c r="D105" s="94"/>
      <c r="E105" s="612" t="s">
        <v>1445</v>
      </c>
    </row>
    <row r="106" spans="1:5" ht="12.6" customHeight="1">
      <c r="A106" s="599" t="s">
        <v>1446</v>
      </c>
      <c r="B106" s="94"/>
      <c r="C106" s="94"/>
      <c r="D106" s="94"/>
      <c r="E106" s="612" t="s">
        <v>1447</v>
      </c>
    </row>
    <row r="107" spans="1:5" ht="12.6" customHeight="1">
      <c r="A107" s="599" t="s">
        <v>1448</v>
      </c>
      <c r="B107" s="94"/>
      <c r="C107" s="94"/>
      <c r="D107" s="94"/>
      <c r="E107" s="612" t="s">
        <v>1449</v>
      </c>
    </row>
    <row r="108" spans="1:5" ht="12.6" customHeight="1">
      <c r="A108" s="603" t="s">
        <v>1450</v>
      </c>
      <c r="B108" s="94"/>
      <c r="C108" s="94"/>
      <c r="D108" s="94"/>
      <c r="E108" s="612" t="s">
        <v>1451</v>
      </c>
    </row>
    <row r="109" spans="1:5" ht="12.6" customHeight="1">
      <c r="A109" s="599" t="s">
        <v>1452</v>
      </c>
      <c r="B109" s="94"/>
      <c r="C109" s="94"/>
      <c r="D109" s="94"/>
      <c r="E109" s="612" t="s">
        <v>1453</v>
      </c>
    </row>
    <row r="110" spans="1:5" ht="12.6" customHeight="1">
      <c r="A110" s="599" t="s">
        <v>1454</v>
      </c>
      <c r="B110" s="94"/>
      <c r="C110" s="94"/>
      <c r="D110" s="94"/>
      <c r="E110" s="612" t="s">
        <v>1455</v>
      </c>
    </row>
    <row r="111" spans="1:5" ht="12.6" customHeight="1">
      <c r="A111" s="603" t="s">
        <v>1456</v>
      </c>
      <c r="B111" s="74"/>
      <c r="C111" s="94"/>
      <c r="D111" s="94"/>
      <c r="E111" s="612" t="s">
        <v>1457</v>
      </c>
    </row>
    <row r="112" spans="1:5" ht="12.6" customHeight="1">
      <c r="A112" s="599" t="s">
        <v>1458</v>
      </c>
      <c r="B112" s="604">
        <v>3670.46</v>
      </c>
      <c r="C112" s="604">
        <v>4285.58</v>
      </c>
      <c r="D112" s="583">
        <v>5073.5600000000004</v>
      </c>
      <c r="E112" s="612" t="s">
        <v>1459</v>
      </c>
    </row>
    <row r="113" spans="1:5" ht="5.25" customHeight="1">
      <c r="A113" s="599"/>
      <c r="B113" s="604"/>
      <c r="C113" s="604"/>
      <c r="D113" s="583"/>
      <c r="E113" s="600"/>
    </row>
    <row r="114" spans="1:5" ht="14.25" customHeight="1">
      <c r="A114" s="1016" t="s">
        <v>1483</v>
      </c>
      <c r="B114" s="1016"/>
      <c r="C114" s="1016"/>
      <c r="D114" s="1016"/>
      <c r="E114" s="1016"/>
    </row>
    <row r="115" spans="1:5" ht="12.75" customHeight="1">
      <c r="A115" s="605"/>
      <c r="B115" s="99"/>
      <c r="C115" s="99"/>
      <c r="D115" s="99"/>
      <c r="E115" s="606"/>
    </row>
    <row r="116" spans="1:5" ht="12.75" customHeight="1">
      <c r="A116" s="605"/>
      <c r="B116" s="99"/>
      <c r="C116" s="99"/>
      <c r="D116" s="99"/>
      <c r="E116" s="606"/>
    </row>
  </sheetData>
  <mergeCells count="17">
    <mergeCell ref="A1:E1"/>
    <mergeCell ref="A2:E2"/>
    <mergeCell ref="A3:E3"/>
    <mergeCell ref="A4:E4"/>
    <mergeCell ref="A5:E5"/>
    <mergeCell ref="A6:E6"/>
    <mergeCell ref="D7:E7"/>
    <mergeCell ref="B8:D8"/>
    <mergeCell ref="B9:D9"/>
    <mergeCell ref="C54:E54"/>
    <mergeCell ref="B55:D55"/>
    <mergeCell ref="B56:D56"/>
    <mergeCell ref="A114:E114"/>
    <mergeCell ref="A8:A10"/>
    <mergeCell ref="A55:A57"/>
    <mergeCell ref="E8:E10"/>
    <mergeCell ref="E55:E57"/>
  </mergeCells>
  <conditionalFormatting sqref="B30:D30">
    <cfRule type="cellIs" dxfId="6" priority="2" stopIfTrue="1" operator="equal">
      <formula>2</formula>
    </cfRule>
  </conditionalFormatting>
  <pageMargins left="0.511811023622047" right="0.47244094488188998" top="0.59055118110236204" bottom="0.59055118110236204" header="0.31496062992126" footer="0.31496062992126"/>
  <pageSetup paperSize="9" scale="97" firstPageNumber="28" orientation="portrait" useFirstPageNumber="1" r:id="rId1"/>
  <headerFooter>
    <oddFooter>&amp;C&amp;12&amp;P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7"/>
  <sheetViews>
    <sheetView view="pageLayout" topLeftCell="A95" zoomScale="80" zoomScaleNormal="100" zoomScaleSheetLayoutView="98" zoomScalePageLayoutView="80" workbookViewId="0">
      <selection activeCell="A6" sqref="A6:A12"/>
    </sheetView>
  </sheetViews>
  <sheetFormatPr defaultColWidth="9" defaultRowHeight="12"/>
  <cols>
    <col min="1" max="1" width="24.6640625" customWidth="1"/>
    <col min="2" max="2" width="15.5" customWidth="1"/>
    <col min="3" max="3" width="10.1640625" customWidth="1"/>
    <col min="4" max="4" width="15.5" customWidth="1"/>
    <col min="5" max="5" width="17.5" customWidth="1"/>
    <col min="6" max="6" width="10.33203125" customWidth="1"/>
    <col min="7" max="7" width="12" customWidth="1"/>
    <col min="8" max="8" width="14" customWidth="1"/>
    <col min="9" max="9" width="28.5" customWidth="1"/>
    <col min="239" max="239" width="29.83203125" customWidth="1"/>
    <col min="240" max="243" width="18.6640625" customWidth="1"/>
    <col min="495" max="495" width="29.83203125" customWidth="1"/>
    <col min="496" max="499" width="18.6640625" customWidth="1"/>
    <col min="751" max="751" width="29.83203125" customWidth="1"/>
    <col min="752" max="755" width="18.6640625" customWidth="1"/>
    <col min="1007" max="1007" width="29.83203125" customWidth="1"/>
    <col min="1008" max="1011" width="18.6640625" customWidth="1"/>
    <col min="1263" max="1263" width="29.83203125" customWidth="1"/>
    <col min="1264" max="1267" width="18.6640625" customWidth="1"/>
    <col min="1519" max="1519" width="29.83203125" customWidth="1"/>
    <col min="1520" max="1523" width="18.6640625" customWidth="1"/>
    <col min="1775" max="1775" width="29.83203125" customWidth="1"/>
    <col min="1776" max="1779" width="18.6640625" customWidth="1"/>
    <col min="2031" max="2031" width="29.83203125" customWidth="1"/>
    <col min="2032" max="2035" width="18.6640625" customWidth="1"/>
    <col min="2287" max="2287" width="29.83203125" customWidth="1"/>
    <col min="2288" max="2291" width="18.6640625" customWidth="1"/>
    <col min="2543" max="2543" width="29.83203125" customWidth="1"/>
    <col min="2544" max="2547" width="18.6640625" customWidth="1"/>
    <col min="2799" max="2799" width="29.83203125" customWidth="1"/>
    <col min="2800" max="2803" width="18.6640625" customWidth="1"/>
    <col min="3055" max="3055" width="29.83203125" customWidth="1"/>
    <col min="3056" max="3059" width="18.6640625" customWidth="1"/>
    <col min="3311" max="3311" width="29.83203125" customWidth="1"/>
    <col min="3312" max="3315" width="18.6640625" customWidth="1"/>
    <col min="3567" max="3567" width="29.83203125" customWidth="1"/>
    <col min="3568" max="3571" width="18.6640625" customWidth="1"/>
    <col min="3823" max="3823" width="29.83203125" customWidth="1"/>
    <col min="3824" max="3827" width="18.6640625" customWidth="1"/>
    <col min="4079" max="4079" width="29.83203125" customWidth="1"/>
    <col min="4080" max="4083" width="18.6640625" customWidth="1"/>
    <col min="4335" max="4335" width="29.83203125" customWidth="1"/>
    <col min="4336" max="4339" width="18.6640625" customWidth="1"/>
    <col min="4591" max="4591" width="29.83203125" customWidth="1"/>
    <col min="4592" max="4595" width="18.6640625" customWidth="1"/>
    <col min="4847" max="4847" width="29.83203125" customWidth="1"/>
    <col min="4848" max="4851" width="18.6640625" customWidth="1"/>
    <col min="5103" max="5103" width="29.83203125" customWidth="1"/>
    <col min="5104" max="5107" width="18.6640625" customWidth="1"/>
    <col min="5359" max="5359" width="29.83203125" customWidth="1"/>
    <col min="5360" max="5363" width="18.6640625" customWidth="1"/>
    <col min="5615" max="5615" width="29.83203125" customWidth="1"/>
    <col min="5616" max="5619" width="18.6640625" customWidth="1"/>
    <col min="5871" max="5871" width="29.83203125" customWidth="1"/>
    <col min="5872" max="5875" width="18.6640625" customWidth="1"/>
    <col min="6127" max="6127" width="29.83203125" customWidth="1"/>
    <col min="6128" max="6131" width="18.6640625" customWidth="1"/>
    <col min="6383" max="6383" width="29.83203125" customWidth="1"/>
    <col min="6384" max="6387" width="18.6640625" customWidth="1"/>
    <col min="6639" max="6639" width="29.83203125" customWidth="1"/>
    <col min="6640" max="6643" width="18.6640625" customWidth="1"/>
    <col min="6895" max="6895" width="29.83203125" customWidth="1"/>
    <col min="6896" max="6899" width="18.6640625" customWidth="1"/>
    <col min="7151" max="7151" width="29.83203125" customWidth="1"/>
    <col min="7152" max="7155" width="18.6640625" customWidth="1"/>
    <col min="7407" max="7407" width="29.83203125" customWidth="1"/>
    <col min="7408" max="7411" width="18.6640625" customWidth="1"/>
    <col min="7663" max="7663" width="29.83203125" customWidth="1"/>
    <col min="7664" max="7667" width="18.6640625" customWidth="1"/>
    <col min="7919" max="7919" width="29.83203125" customWidth="1"/>
    <col min="7920" max="7923" width="18.6640625" customWidth="1"/>
    <col min="8175" max="8175" width="29.83203125" customWidth="1"/>
    <col min="8176" max="8179" width="18.6640625" customWidth="1"/>
    <col min="8431" max="8431" width="29.83203125" customWidth="1"/>
    <col min="8432" max="8435" width="18.6640625" customWidth="1"/>
    <col min="8687" max="8687" width="29.83203125" customWidth="1"/>
    <col min="8688" max="8691" width="18.6640625" customWidth="1"/>
    <col min="8943" max="8943" width="29.83203125" customWidth="1"/>
    <col min="8944" max="8947" width="18.6640625" customWidth="1"/>
    <col min="9199" max="9199" width="29.83203125" customWidth="1"/>
    <col min="9200" max="9203" width="18.6640625" customWidth="1"/>
    <col min="9455" max="9455" width="29.83203125" customWidth="1"/>
    <col min="9456" max="9459" width="18.6640625" customWidth="1"/>
    <col min="9711" max="9711" width="29.83203125" customWidth="1"/>
    <col min="9712" max="9715" width="18.6640625" customWidth="1"/>
    <col min="9967" max="9967" width="29.83203125" customWidth="1"/>
    <col min="9968" max="9971" width="18.6640625" customWidth="1"/>
    <col min="10223" max="10223" width="29.83203125" customWidth="1"/>
    <col min="10224" max="10227" width="18.6640625" customWidth="1"/>
    <col min="10479" max="10479" width="29.83203125" customWidth="1"/>
    <col min="10480" max="10483" width="18.6640625" customWidth="1"/>
    <col min="10735" max="10735" width="29.83203125" customWidth="1"/>
    <col min="10736" max="10739" width="18.6640625" customWidth="1"/>
    <col min="10991" max="10991" width="29.83203125" customWidth="1"/>
    <col min="10992" max="10995" width="18.6640625" customWidth="1"/>
    <col min="11247" max="11247" width="29.83203125" customWidth="1"/>
    <col min="11248" max="11251" width="18.6640625" customWidth="1"/>
    <col min="11503" max="11503" width="29.83203125" customWidth="1"/>
    <col min="11504" max="11507" width="18.6640625" customWidth="1"/>
    <col min="11759" max="11759" width="29.83203125" customWidth="1"/>
    <col min="11760" max="11763" width="18.6640625" customWidth="1"/>
    <col min="12015" max="12015" width="29.83203125" customWidth="1"/>
    <col min="12016" max="12019" width="18.6640625" customWidth="1"/>
    <col min="12271" max="12271" width="29.83203125" customWidth="1"/>
    <col min="12272" max="12275" width="18.6640625" customWidth="1"/>
    <col min="12527" max="12527" width="29.83203125" customWidth="1"/>
    <col min="12528" max="12531" width="18.6640625" customWidth="1"/>
    <col min="12783" max="12783" width="29.83203125" customWidth="1"/>
    <col min="12784" max="12787" width="18.6640625" customWidth="1"/>
    <col min="13039" max="13039" width="29.83203125" customWidth="1"/>
    <col min="13040" max="13043" width="18.6640625" customWidth="1"/>
    <col min="13295" max="13295" width="29.83203125" customWidth="1"/>
    <col min="13296" max="13299" width="18.6640625" customWidth="1"/>
    <col min="13551" max="13551" width="29.83203125" customWidth="1"/>
    <col min="13552" max="13555" width="18.6640625" customWidth="1"/>
    <col min="13807" max="13807" width="29.83203125" customWidth="1"/>
    <col min="13808" max="13811" width="18.6640625" customWidth="1"/>
    <col min="14063" max="14063" width="29.83203125" customWidth="1"/>
    <col min="14064" max="14067" width="18.6640625" customWidth="1"/>
    <col min="14319" max="14319" width="29.83203125" customWidth="1"/>
    <col min="14320" max="14323" width="18.6640625" customWidth="1"/>
    <col min="14575" max="14575" width="29.83203125" customWidth="1"/>
    <col min="14576" max="14579" width="18.6640625" customWidth="1"/>
    <col min="14831" max="14831" width="29.83203125" customWidth="1"/>
    <col min="14832" max="14835" width="18.6640625" customWidth="1"/>
    <col min="15087" max="15087" width="29.83203125" customWidth="1"/>
    <col min="15088" max="15091" width="18.6640625" customWidth="1"/>
    <col min="15343" max="15343" width="29.83203125" customWidth="1"/>
    <col min="15344" max="15347" width="18.6640625" customWidth="1"/>
    <col min="15599" max="15599" width="29.83203125" customWidth="1"/>
    <col min="15600" max="15603" width="18.6640625" customWidth="1"/>
    <col min="15855" max="15855" width="29.83203125" customWidth="1"/>
    <col min="15856" max="15859" width="18.6640625" customWidth="1"/>
    <col min="16111" max="16111" width="29.83203125" customWidth="1"/>
    <col min="16112" max="16115" width="18.6640625" customWidth="1"/>
  </cols>
  <sheetData>
    <row r="1" spans="1:9" ht="18.600000000000001" customHeight="1">
      <c r="A1" s="1026" t="s">
        <v>1484</v>
      </c>
      <c r="B1" s="1027"/>
      <c r="C1" s="1027"/>
      <c r="D1" s="1027"/>
      <c r="E1" s="1027"/>
      <c r="F1" s="1027"/>
      <c r="G1" s="1027"/>
      <c r="H1" s="1027"/>
      <c r="I1" s="1027"/>
    </row>
    <row r="2" spans="1:9" ht="18.600000000000001" customHeight="1">
      <c r="A2" s="939" t="s">
        <v>1485</v>
      </c>
      <c r="B2" s="939"/>
      <c r="C2" s="939"/>
      <c r="D2" s="939"/>
      <c r="E2" s="939"/>
      <c r="F2" s="939"/>
      <c r="G2" s="939"/>
      <c r="H2" s="939"/>
      <c r="I2" s="939"/>
    </row>
    <row r="3" spans="1:9" ht="18.600000000000001" customHeight="1">
      <c r="A3" s="928" t="s">
        <v>1486</v>
      </c>
      <c r="B3" s="928"/>
      <c r="C3" s="928"/>
      <c r="D3" s="928"/>
      <c r="E3" s="928"/>
      <c r="F3" s="928"/>
      <c r="G3" s="928"/>
      <c r="H3" s="928"/>
      <c r="I3" s="928"/>
    </row>
    <row r="4" spans="1:9" ht="18.600000000000001" customHeight="1">
      <c r="A4" s="928" t="s">
        <v>212</v>
      </c>
      <c r="B4" s="928"/>
      <c r="C4" s="928"/>
      <c r="D4" s="928"/>
      <c r="E4" s="928"/>
      <c r="F4" s="928"/>
      <c r="G4" s="928"/>
      <c r="H4" s="928"/>
      <c r="I4" s="928"/>
    </row>
    <row r="5" spans="1:9" ht="17.45" customHeight="1">
      <c r="A5" s="42"/>
      <c r="B5" s="65"/>
      <c r="C5" s="65"/>
      <c r="D5" s="65"/>
      <c r="E5" s="65"/>
      <c r="F5" s="65"/>
      <c r="G5" s="65"/>
      <c r="H5" s="65"/>
      <c r="I5" s="579" t="s">
        <v>1487</v>
      </c>
    </row>
    <row r="6" spans="1:9" ht="17.45" customHeight="1">
      <c r="A6" s="1018"/>
      <c r="B6" s="1021" t="s">
        <v>1488</v>
      </c>
      <c r="C6" s="929" t="s">
        <v>1244</v>
      </c>
      <c r="D6" s="980"/>
      <c r="E6" s="980"/>
      <c r="F6" s="980"/>
      <c r="G6" s="980"/>
      <c r="H6" s="980"/>
      <c r="I6" s="1023"/>
    </row>
    <row r="7" spans="1:9" ht="14.25" customHeight="1">
      <c r="A7" s="1019"/>
      <c r="B7" s="1022"/>
      <c r="C7" s="982" t="s">
        <v>1489</v>
      </c>
      <c r="D7" s="959"/>
      <c r="E7" s="959"/>
      <c r="F7" s="959"/>
      <c r="G7" s="959"/>
      <c r="H7" s="959"/>
      <c r="I7" s="1024"/>
    </row>
    <row r="8" spans="1:9" ht="78" customHeight="1">
      <c r="A8" s="1019"/>
      <c r="B8" s="1022"/>
      <c r="C8" s="6" t="s">
        <v>1130</v>
      </c>
      <c r="D8" s="6" t="s">
        <v>1246</v>
      </c>
      <c r="E8" s="6" t="s">
        <v>1490</v>
      </c>
      <c r="F8" s="6" t="s">
        <v>1491</v>
      </c>
      <c r="G8" s="6" t="s">
        <v>1492</v>
      </c>
      <c r="H8" s="9" t="s">
        <v>1493</v>
      </c>
      <c r="I8" s="1024"/>
    </row>
    <row r="9" spans="1:9" ht="75.95" customHeight="1">
      <c r="A9" s="1020"/>
      <c r="B9" s="577" t="s">
        <v>1494</v>
      </c>
      <c r="C9" s="117" t="s">
        <v>1232</v>
      </c>
      <c r="D9" s="14" t="s">
        <v>1233</v>
      </c>
      <c r="E9" s="14" t="s">
        <v>1234</v>
      </c>
      <c r="F9" s="14" t="s">
        <v>1235</v>
      </c>
      <c r="G9" s="67" t="s">
        <v>1236</v>
      </c>
      <c r="H9" s="824" t="s">
        <v>1251</v>
      </c>
      <c r="I9" s="1025"/>
    </row>
    <row r="10" spans="1:9" ht="6.75" customHeight="1">
      <c r="A10" s="68"/>
      <c r="B10" s="69"/>
      <c r="C10" s="69"/>
      <c r="D10" s="69"/>
      <c r="E10" s="69"/>
      <c r="F10" s="69"/>
      <c r="G10" s="69"/>
      <c r="H10" s="69"/>
      <c r="I10" s="70"/>
    </row>
    <row r="11" spans="1:9" ht="18" customHeight="1">
      <c r="A11" s="33" t="s">
        <v>1243</v>
      </c>
      <c r="B11" s="91">
        <v>10687921</v>
      </c>
      <c r="C11" s="201">
        <v>7916113</v>
      </c>
      <c r="D11" s="201">
        <v>1494861</v>
      </c>
      <c r="E11" s="201">
        <v>637160</v>
      </c>
      <c r="F11" s="201">
        <v>572278</v>
      </c>
      <c r="G11" s="91">
        <v>63921</v>
      </c>
      <c r="H11" s="91">
        <v>3588</v>
      </c>
      <c r="I11" s="39" t="s">
        <v>1249</v>
      </c>
    </row>
    <row r="12" spans="1:9" ht="18" customHeight="1">
      <c r="A12" s="204" t="s">
        <v>1495</v>
      </c>
      <c r="B12" s="91"/>
      <c r="C12" s="94"/>
      <c r="D12" s="94"/>
      <c r="E12" s="94"/>
      <c r="F12" s="94"/>
      <c r="G12" s="94"/>
      <c r="H12" s="94"/>
      <c r="I12" s="580"/>
    </row>
    <row r="13" spans="1:9" ht="18" customHeight="1">
      <c r="A13" s="204" t="s">
        <v>1496</v>
      </c>
      <c r="B13" s="91"/>
      <c r="C13" s="94"/>
      <c r="D13" s="94"/>
      <c r="E13" s="94"/>
      <c r="F13" s="94"/>
      <c r="G13" s="94"/>
      <c r="H13" s="94"/>
      <c r="I13" s="580" t="s">
        <v>1497</v>
      </c>
    </row>
    <row r="14" spans="1:9" ht="18" customHeight="1">
      <c r="A14" s="204" t="s">
        <v>1498</v>
      </c>
      <c r="B14" s="91"/>
      <c r="C14" s="94"/>
      <c r="D14" s="94"/>
      <c r="E14" s="94"/>
      <c r="F14" s="94"/>
      <c r="G14" s="94"/>
      <c r="H14" s="94"/>
      <c r="I14" s="580" t="s">
        <v>1499</v>
      </c>
    </row>
    <row r="15" spans="1:9" ht="18" customHeight="1">
      <c r="A15" s="204" t="s">
        <v>1500</v>
      </c>
      <c r="B15" s="91"/>
      <c r="C15" s="94"/>
      <c r="D15" s="94"/>
      <c r="E15" s="94"/>
      <c r="F15" s="94"/>
      <c r="G15" s="94"/>
      <c r="H15" s="94"/>
      <c r="I15" s="580" t="s">
        <v>1501</v>
      </c>
    </row>
    <row r="16" spans="1:9" ht="18" customHeight="1">
      <c r="A16" s="204" t="s">
        <v>1502</v>
      </c>
      <c r="B16" s="91"/>
      <c r="C16" s="94"/>
      <c r="D16" s="94"/>
      <c r="E16" s="94"/>
      <c r="F16" s="94"/>
      <c r="G16" s="94"/>
      <c r="H16" s="94"/>
      <c r="I16" s="580" t="s">
        <v>1503</v>
      </c>
    </row>
    <row r="17" spans="1:9" ht="18" customHeight="1">
      <c r="A17" s="204" t="s">
        <v>1504</v>
      </c>
      <c r="B17" s="91"/>
      <c r="C17" s="94"/>
      <c r="D17" s="94"/>
      <c r="E17" s="94"/>
      <c r="F17" s="94"/>
      <c r="G17" s="94"/>
      <c r="H17" s="94"/>
      <c r="I17" s="580" t="s">
        <v>1505</v>
      </c>
    </row>
    <row r="18" spans="1:9" ht="18" customHeight="1">
      <c r="A18" s="204" t="s">
        <v>1506</v>
      </c>
      <c r="B18" s="91"/>
      <c r="C18" s="162"/>
      <c r="D18" s="162"/>
      <c r="E18" s="162"/>
      <c r="F18" s="162"/>
      <c r="G18" s="94"/>
      <c r="H18" s="94"/>
      <c r="I18" s="581"/>
    </row>
    <row r="19" spans="1:9" ht="18" customHeight="1">
      <c r="A19" s="204" t="s">
        <v>1507</v>
      </c>
      <c r="B19" s="91"/>
      <c r="C19" s="162"/>
      <c r="D19" s="162"/>
      <c r="E19" s="162"/>
      <c r="F19" s="162"/>
      <c r="G19" s="94"/>
      <c r="H19" s="94"/>
      <c r="I19" s="581"/>
    </row>
    <row r="20" spans="1:9" ht="18" customHeight="1">
      <c r="A20" s="204" t="s">
        <v>1508</v>
      </c>
      <c r="B20" s="91"/>
      <c r="C20" s="162"/>
      <c r="D20" s="162"/>
      <c r="E20" s="162"/>
      <c r="F20" s="162"/>
      <c r="G20" s="94"/>
      <c r="H20" s="94"/>
      <c r="I20" s="581" t="s">
        <v>1509</v>
      </c>
    </row>
    <row r="21" spans="1:9" ht="18" customHeight="1">
      <c r="A21" s="204" t="s">
        <v>1510</v>
      </c>
      <c r="B21" s="91"/>
      <c r="C21" s="162"/>
      <c r="D21" s="162"/>
      <c r="E21" s="162"/>
      <c r="F21" s="162"/>
      <c r="G21" s="94"/>
      <c r="H21" s="94"/>
      <c r="I21" s="580" t="s">
        <v>1511</v>
      </c>
    </row>
    <row r="22" spans="1:9" ht="18" customHeight="1">
      <c r="A22" s="204" t="s">
        <v>1299</v>
      </c>
      <c r="B22" s="91">
        <v>9895271</v>
      </c>
      <c r="C22" s="162">
        <v>7892873</v>
      </c>
      <c r="D22" s="162">
        <v>1323367</v>
      </c>
      <c r="E22" s="162">
        <v>487248</v>
      </c>
      <c r="F22" s="162">
        <v>191783</v>
      </c>
      <c r="G22" s="94" t="s">
        <v>56</v>
      </c>
      <c r="H22" s="94" t="s">
        <v>56</v>
      </c>
      <c r="I22" s="580" t="s">
        <v>1512</v>
      </c>
    </row>
    <row r="23" spans="1:9" ht="18" customHeight="1">
      <c r="A23" s="204" t="s">
        <v>1506</v>
      </c>
      <c r="B23" s="91"/>
      <c r="C23" s="94"/>
      <c r="D23" s="162"/>
      <c r="E23" s="162"/>
      <c r="F23" s="94"/>
      <c r="G23" s="162"/>
      <c r="H23" s="94"/>
      <c r="I23" s="581"/>
    </row>
    <row r="24" spans="1:9" ht="18" customHeight="1">
      <c r="A24" s="204" t="s">
        <v>1513</v>
      </c>
      <c r="B24" s="91"/>
      <c r="C24" s="94"/>
      <c r="D24" s="162"/>
      <c r="E24" s="162"/>
      <c r="F24" s="94"/>
      <c r="G24" s="162"/>
      <c r="H24" s="94"/>
      <c r="I24" s="581" t="s">
        <v>1509</v>
      </c>
    </row>
    <row r="25" spans="1:9" ht="18" customHeight="1">
      <c r="A25" s="204" t="s">
        <v>1514</v>
      </c>
      <c r="B25" s="91">
        <v>64223</v>
      </c>
      <c r="C25" s="162" t="s">
        <v>56</v>
      </c>
      <c r="D25" s="162">
        <v>264</v>
      </c>
      <c r="E25" s="162">
        <v>38</v>
      </c>
      <c r="F25" s="162" t="s">
        <v>56</v>
      </c>
      <c r="G25" s="94">
        <v>63921</v>
      </c>
      <c r="H25" s="94" t="s">
        <v>56</v>
      </c>
      <c r="I25" s="581" t="s">
        <v>1515</v>
      </c>
    </row>
    <row r="26" spans="1:9" ht="18" customHeight="1">
      <c r="A26" s="204" t="s">
        <v>1506</v>
      </c>
      <c r="B26" s="91"/>
      <c r="C26" s="94"/>
      <c r="D26" s="162"/>
      <c r="E26" s="162"/>
      <c r="F26" s="94"/>
      <c r="G26" s="94"/>
      <c r="H26" s="94"/>
      <c r="I26" s="581" t="s">
        <v>1509</v>
      </c>
    </row>
    <row r="27" spans="1:9" ht="18" customHeight="1">
      <c r="A27" s="204" t="s">
        <v>1510</v>
      </c>
      <c r="B27" s="91"/>
      <c r="C27" s="94"/>
      <c r="D27" s="162"/>
      <c r="E27" s="162"/>
      <c r="F27" s="94"/>
      <c r="G27" s="94"/>
      <c r="H27" s="94"/>
      <c r="I27" s="581" t="s">
        <v>1516</v>
      </c>
    </row>
    <row r="28" spans="1:9" ht="18" customHeight="1">
      <c r="A28" s="204" t="s">
        <v>1517</v>
      </c>
      <c r="B28" s="91"/>
      <c r="C28" s="94"/>
      <c r="D28" s="162"/>
      <c r="E28" s="162"/>
      <c r="F28" s="94"/>
      <c r="G28" s="94"/>
      <c r="H28" s="94"/>
      <c r="I28" s="581" t="s">
        <v>1518</v>
      </c>
    </row>
    <row r="29" spans="1:9" ht="18" customHeight="1">
      <c r="A29" s="204" t="s">
        <v>1519</v>
      </c>
      <c r="B29" s="91"/>
      <c r="C29" s="94"/>
      <c r="D29" s="162"/>
      <c r="E29" s="162"/>
      <c r="F29" s="94"/>
      <c r="G29" s="94"/>
      <c r="H29" s="94"/>
      <c r="I29" s="581" t="s">
        <v>1520</v>
      </c>
    </row>
    <row r="30" spans="1:9" ht="18" customHeight="1">
      <c r="A30" s="204" t="s">
        <v>1521</v>
      </c>
      <c r="B30" s="91"/>
      <c r="C30" s="94"/>
      <c r="D30" s="162"/>
      <c r="E30" s="162"/>
      <c r="F30" s="94"/>
      <c r="G30" s="94"/>
      <c r="H30" s="94"/>
      <c r="I30" s="581" t="s">
        <v>1522</v>
      </c>
    </row>
    <row r="31" spans="1:9" ht="18" customHeight="1">
      <c r="A31" s="204" t="s">
        <v>1523</v>
      </c>
      <c r="B31" s="91"/>
      <c r="C31" s="94"/>
      <c r="D31" s="162"/>
      <c r="E31" s="162"/>
      <c r="F31" s="94"/>
      <c r="G31" s="94"/>
      <c r="H31" s="94"/>
      <c r="I31" s="581" t="s">
        <v>1524</v>
      </c>
    </row>
    <row r="32" spans="1:9" ht="18" customHeight="1">
      <c r="A32" s="204" t="s">
        <v>1525</v>
      </c>
      <c r="B32" s="91"/>
      <c r="C32" s="94"/>
      <c r="D32" s="162"/>
      <c r="E32" s="162"/>
      <c r="F32" s="94"/>
      <c r="G32" s="94"/>
      <c r="H32" s="94"/>
      <c r="I32" s="581" t="s">
        <v>1526</v>
      </c>
    </row>
    <row r="33" spans="1:9" ht="18" customHeight="1">
      <c r="A33" s="204" t="s">
        <v>1311</v>
      </c>
      <c r="B33" s="91">
        <v>46849</v>
      </c>
      <c r="C33" s="162" t="s">
        <v>56</v>
      </c>
      <c r="D33" s="162">
        <v>32002</v>
      </c>
      <c r="E33" s="162">
        <v>14847</v>
      </c>
      <c r="F33" s="162" t="s">
        <v>56</v>
      </c>
      <c r="G33" s="94" t="s">
        <v>56</v>
      </c>
      <c r="H33" s="94" t="s">
        <v>56</v>
      </c>
      <c r="I33" s="581" t="s">
        <v>1312</v>
      </c>
    </row>
    <row r="34" spans="1:9" ht="18" customHeight="1">
      <c r="A34" s="204" t="s">
        <v>1506</v>
      </c>
      <c r="B34" s="91"/>
      <c r="C34" s="94"/>
      <c r="D34" s="94"/>
      <c r="E34" s="162"/>
      <c r="F34" s="162"/>
      <c r="G34" s="94"/>
      <c r="H34" s="94"/>
      <c r="I34" s="580" t="s">
        <v>1509</v>
      </c>
    </row>
    <row r="35" spans="1:9" ht="18" customHeight="1">
      <c r="A35" s="204" t="s">
        <v>1510</v>
      </c>
      <c r="B35" s="91"/>
      <c r="C35" s="94"/>
      <c r="D35" s="94"/>
      <c r="E35" s="162"/>
      <c r="F35" s="162"/>
      <c r="G35" s="94"/>
      <c r="H35" s="94"/>
      <c r="I35" s="580" t="s">
        <v>1527</v>
      </c>
    </row>
    <row r="36" spans="1:9" ht="18" customHeight="1">
      <c r="A36" s="204" t="s">
        <v>1517</v>
      </c>
      <c r="B36" s="91"/>
      <c r="C36" s="94"/>
      <c r="D36" s="94"/>
      <c r="E36" s="162"/>
      <c r="F36" s="162"/>
      <c r="G36" s="94"/>
      <c r="H36" s="94"/>
      <c r="I36" s="580" t="s">
        <v>1518</v>
      </c>
    </row>
    <row r="37" spans="1:9" ht="18" customHeight="1">
      <c r="A37" s="825" t="s">
        <v>1519</v>
      </c>
      <c r="B37" s="91"/>
      <c r="C37" s="94"/>
      <c r="D37" s="94"/>
      <c r="E37" s="162"/>
      <c r="F37" s="162"/>
      <c r="G37" s="94"/>
      <c r="H37" s="94"/>
      <c r="I37" s="580" t="s">
        <v>1520</v>
      </c>
    </row>
    <row r="38" spans="1:9" ht="18" customHeight="1">
      <c r="A38" s="204" t="s">
        <v>1521</v>
      </c>
      <c r="B38" s="91"/>
      <c r="C38" s="94"/>
      <c r="D38" s="94"/>
      <c r="E38" s="162"/>
      <c r="F38" s="162"/>
      <c r="G38" s="94"/>
      <c r="H38" s="94"/>
      <c r="I38" s="580" t="s">
        <v>1522</v>
      </c>
    </row>
    <row r="39" spans="1:9" ht="18" customHeight="1">
      <c r="A39" s="204" t="s">
        <v>1523</v>
      </c>
      <c r="B39" s="91"/>
      <c r="C39" s="94"/>
      <c r="D39" s="94"/>
      <c r="E39" s="162"/>
      <c r="F39" s="162"/>
      <c r="G39" s="94"/>
      <c r="H39" s="94"/>
      <c r="I39" s="580" t="s">
        <v>1524</v>
      </c>
    </row>
    <row r="40" spans="1:9" ht="18" customHeight="1">
      <c r="A40" s="204" t="s">
        <v>1525</v>
      </c>
      <c r="B40" s="91"/>
      <c r="C40" s="94"/>
      <c r="D40" s="94"/>
      <c r="E40" s="162"/>
      <c r="F40" s="162"/>
      <c r="G40" s="94"/>
      <c r="H40" s="94"/>
      <c r="I40" s="580" t="s">
        <v>1526</v>
      </c>
    </row>
    <row r="41" spans="1:9" ht="18" customHeight="1">
      <c r="A41" s="204" t="s">
        <v>1529</v>
      </c>
      <c r="B41" s="91"/>
      <c r="C41" s="94"/>
      <c r="D41" s="94"/>
      <c r="E41" s="162"/>
      <c r="F41" s="162"/>
      <c r="G41" s="94"/>
      <c r="H41" s="94"/>
      <c r="I41" s="580" t="s">
        <v>1530</v>
      </c>
    </row>
    <row r="42" spans="1:9" ht="18" customHeight="1">
      <c r="A42" s="204" t="s">
        <v>1531</v>
      </c>
      <c r="B42" s="91">
        <v>550144</v>
      </c>
      <c r="C42" s="162" t="s">
        <v>56</v>
      </c>
      <c r="D42" s="162">
        <v>55078</v>
      </c>
      <c r="E42" s="162">
        <v>119269</v>
      </c>
      <c r="F42" s="162">
        <v>375797</v>
      </c>
      <c r="G42" s="94" t="s">
        <v>56</v>
      </c>
      <c r="H42" s="94" t="s">
        <v>56</v>
      </c>
      <c r="I42" s="580" t="s">
        <v>1532</v>
      </c>
    </row>
    <row r="43" spans="1:9" ht="18" customHeight="1">
      <c r="A43" s="204" t="s">
        <v>1506</v>
      </c>
      <c r="B43" s="91"/>
      <c r="C43" s="162"/>
      <c r="D43" s="162"/>
      <c r="E43" s="162"/>
      <c r="F43" s="94"/>
      <c r="G43" s="94"/>
      <c r="H43" s="94"/>
      <c r="I43" s="580" t="s">
        <v>1509</v>
      </c>
    </row>
    <row r="44" spans="1:9" ht="18" customHeight="1">
      <c r="A44" s="204" t="s">
        <v>1533</v>
      </c>
      <c r="B44" s="91">
        <v>22776</v>
      </c>
      <c r="C44" s="162">
        <v>19139</v>
      </c>
      <c r="D44" s="162">
        <v>1449</v>
      </c>
      <c r="E44" s="162">
        <v>2188</v>
      </c>
      <c r="F44" s="162" t="s">
        <v>56</v>
      </c>
      <c r="G44" s="94" t="s">
        <v>56</v>
      </c>
      <c r="H44" s="94" t="s">
        <v>56</v>
      </c>
      <c r="I44" s="580" t="s">
        <v>1534</v>
      </c>
    </row>
    <row r="45" spans="1:9" ht="18" customHeight="1">
      <c r="A45" s="578"/>
      <c r="B45" s="91"/>
      <c r="C45" s="162"/>
      <c r="D45" s="162"/>
      <c r="E45" s="162"/>
      <c r="F45" s="94"/>
      <c r="G45" s="94"/>
      <c r="H45" s="94"/>
      <c r="I45" s="580" t="s">
        <v>1509</v>
      </c>
    </row>
    <row r="46" spans="1:9" ht="18" customHeight="1">
      <c r="A46" s="204" t="s">
        <v>1535</v>
      </c>
      <c r="B46" s="91"/>
      <c r="C46" s="162"/>
      <c r="D46" s="162"/>
      <c r="E46" s="162"/>
      <c r="F46" s="94"/>
      <c r="G46" s="94"/>
      <c r="H46" s="94"/>
      <c r="I46" s="580" t="s">
        <v>1536</v>
      </c>
    </row>
    <row r="47" spans="1:9" ht="18" customHeight="1">
      <c r="A47" s="204" t="s">
        <v>1537</v>
      </c>
      <c r="B47" s="91"/>
      <c r="C47" s="162"/>
      <c r="D47" s="162"/>
      <c r="E47" s="162"/>
      <c r="F47" s="94"/>
      <c r="G47" s="94"/>
      <c r="H47" s="94"/>
      <c r="I47" s="580" t="s">
        <v>1538</v>
      </c>
    </row>
    <row r="48" spans="1:9" ht="18" customHeight="1">
      <c r="A48" s="204" t="s">
        <v>1321</v>
      </c>
      <c r="B48" s="91">
        <v>714</v>
      </c>
      <c r="C48" s="162">
        <v>552</v>
      </c>
      <c r="D48" s="162">
        <v>44</v>
      </c>
      <c r="E48" s="162">
        <v>118</v>
      </c>
      <c r="F48" s="162" t="s">
        <v>56</v>
      </c>
      <c r="G48" s="94" t="s">
        <v>56</v>
      </c>
      <c r="H48" s="94" t="s">
        <v>56</v>
      </c>
      <c r="I48" s="580" t="s">
        <v>1539</v>
      </c>
    </row>
    <row r="49" spans="1:9" ht="17.25" customHeight="1">
      <c r="A49" s="578"/>
      <c r="B49" s="91"/>
      <c r="C49" s="162"/>
      <c r="D49" s="162"/>
      <c r="E49" s="162"/>
      <c r="F49" s="94"/>
      <c r="G49" s="1017" t="s">
        <v>1540</v>
      </c>
      <c r="H49" s="1017"/>
      <c r="I49" s="1017"/>
    </row>
    <row r="50" spans="1:9" ht="16.5" customHeight="1">
      <c r="A50" s="1018"/>
      <c r="B50" s="1021" t="s">
        <v>1488</v>
      </c>
      <c r="C50" s="929" t="s">
        <v>1244</v>
      </c>
      <c r="D50" s="980"/>
      <c r="E50" s="980"/>
      <c r="F50" s="980"/>
      <c r="G50" s="980"/>
      <c r="H50" s="980"/>
      <c r="I50" s="1023"/>
    </row>
    <row r="51" spans="1:9" ht="15.75" customHeight="1">
      <c r="A51" s="1019"/>
      <c r="B51" s="1022"/>
      <c r="C51" s="982" t="s">
        <v>1489</v>
      </c>
      <c r="D51" s="959"/>
      <c r="E51" s="959"/>
      <c r="F51" s="959"/>
      <c r="G51" s="959"/>
      <c r="H51" s="959"/>
      <c r="I51" s="1024"/>
    </row>
    <row r="52" spans="1:9" ht="76.5" customHeight="1">
      <c r="A52" s="1019"/>
      <c r="B52" s="1022"/>
      <c r="C52" s="6" t="s">
        <v>1130</v>
      </c>
      <c r="D52" s="6" t="s">
        <v>1246</v>
      </c>
      <c r="E52" s="6" t="s">
        <v>1490</v>
      </c>
      <c r="F52" s="6" t="s">
        <v>1491</v>
      </c>
      <c r="G52" s="6" t="s">
        <v>1492</v>
      </c>
      <c r="H52" s="9" t="s">
        <v>1493</v>
      </c>
      <c r="I52" s="1024"/>
    </row>
    <row r="53" spans="1:9" ht="75.599999999999994" customHeight="1">
      <c r="A53" s="1020"/>
      <c r="B53" s="577" t="s">
        <v>1494</v>
      </c>
      <c r="C53" s="117" t="s">
        <v>1232</v>
      </c>
      <c r="D53" s="14" t="s">
        <v>1233</v>
      </c>
      <c r="E53" s="14" t="s">
        <v>1234</v>
      </c>
      <c r="F53" s="14" t="s">
        <v>1235</v>
      </c>
      <c r="G53" s="67" t="s">
        <v>1236</v>
      </c>
      <c r="H53" s="824" t="s">
        <v>1251</v>
      </c>
      <c r="I53" s="1025"/>
    </row>
    <row r="54" spans="1:9" ht="16.350000000000001" customHeight="1">
      <c r="A54" s="578"/>
      <c r="B54" s="91"/>
      <c r="C54" s="162"/>
      <c r="D54" s="94"/>
      <c r="E54" s="94"/>
      <c r="F54" s="94"/>
      <c r="G54" s="94"/>
      <c r="H54" s="94"/>
      <c r="I54" s="580" t="s">
        <v>1541</v>
      </c>
    </row>
    <row r="55" spans="1:9" ht="15.95" customHeight="1">
      <c r="A55" s="204" t="s">
        <v>1542</v>
      </c>
      <c r="B55" s="91"/>
      <c r="C55" s="162"/>
      <c r="D55" s="94"/>
      <c r="E55" s="94"/>
      <c r="F55" s="94"/>
      <c r="G55" s="94"/>
      <c r="H55" s="94"/>
      <c r="I55" s="580" t="s">
        <v>1543</v>
      </c>
    </row>
    <row r="56" spans="1:9" ht="15.95" customHeight="1">
      <c r="A56" s="204" t="s">
        <v>1544</v>
      </c>
      <c r="B56" s="91"/>
      <c r="C56" s="162"/>
      <c r="D56" s="94"/>
      <c r="E56" s="94"/>
      <c r="F56" s="94"/>
      <c r="G56" s="94"/>
      <c r="H56" s="94"/>
      <c r="I56" s="580" t="s">
        <v>1545</v>
      </c>
    </row>
    <row r="57" spans="1:9" ht="15.95" customHeight="1">
      <c r="A57" s="204" t="s">
        <v>1546</v>
      </c>
      <c r="B57" s="91"/>
      <c r="C57" s="162"/>
      <c r="D57" s="94"/>
      <c r="E57" s="94"/>
      <c r="F57" s="94"/>
      <c r="G57" s="94"/>
      <c r="H57" s="94"/>
      <c r="I57" s="580" t="s">
        <v>1547</v>
      </c>
    </row>
    <row r="58" spans="1:9" ht="15.95" customHeight="1">
      <c r="A58" s="204" t="s">
        <v>1548</v>
      </c>
      <c r="B58" s="91"/>
      <c r="C58" s="162"/>
      <c r="D58" s="94"/>
      <c r="E58" s="94"/>
      <c r="F58" s="94"/>
      <c r="G58" s="94"/>
      <c r="H58" s="94"/>
      <c r="I58" s="580" t="s">
        <v>1549</v>
      </c>
    </row>
    <row r="59" spans="1:9" ht="15.95" customHeight="1">
      <c r="A59" s="204" t="s">
        <v>1550</v>
      </c>
      <c r="B59" s="91"/>
      <c r="C59" s="162"/>
      <c r="D59" s="94"/>
      <c r="E59" s="94"/>
      <c r="F59" s="94"/>
      <c r="G59" s="94"/>
      <c r="H59" s="94"/>
      <c r="I59" s="580" t="s">
        <v>1551</v>
      </c>
    </row>
    <row r="60" spans="1:9" ht="15.95" customHeight="1">
      <c r="A60" s="204" t="s">
        <v>1537</v>
      </c>
      <c r="B60" s="91"/>
      <c r="C60" s="162"/>
      <c r="D60" s="94"/>
      <c r="E60" s="94"/>
      <c r="F60" s="94"/>
      <c r="G60" s="94"/>
      <c r="H60" s="94"/>
      <c r="I60" s="580" t="s">
        <v>1552</v>
      </c>
    </row>
    <row r="61" spans="1:9" ht="15.95" customHeight="1">
      <c r="A61" s="825" t="s">
        <v>3586</v>
      </c>
      <c r="B61" s="91">
        <v>121</v>
      </c>
      <c r="C61" s="162">
        <v>121</v>
      </c>
      <c r="D61" s="94" t="s">
        <v>56</v>
      </c>
      <c r="E61" s="94" t="s">
        <v>56</v>
      </c>
      <c r="F61" s="94" t="s">
        <v>56</v>
      </c>
      <c r="G61" s="94" t="s">
        <v>56</v>
      </c>
      <c r="H61" s="94" t="s">
        <v>56</v>
      </c>
      <c r="I61" s="580" t="s">
        <v>1554</v>
      </c>
    </row>
    <row r="62" spans="1:9" ht="15.95" customHeight="1">
      <c r="A62" s="204" t="s">
        <v>1506</v>
      </c>
      <c r="B62" s="201"/>
      <c r="C62" s="162"/>
      <c r="D62" s="94"/>
      <c r="E62" s="94"/>
      <c r="F62" s="94"/>
      <c r="G62" s="94"/>
      <c r="H62" s="94"/>
      <c r="I62" s="580" t="s">
        <v>1509</v>
      </c>
    </row>
    <row r="63" spans="1:9" ht="15.95" customHeight="1">
      <c r="A63" s="825" t="s">
        <v>1638</v>
      </c>
      <c r="B63" s="201"/>
      <c r="C63" s="162"/>
      <c r="D63" s="94"/>
      <c r="E63" s="94"/>
      <c r="F63" s="94"/>
      <c r="G63" s="94"/>
      <c r="H63" s="94"/>
      <c r="I63" s="580" t="s">
        <v>1555</v>
      </c>
    </row>
    <row r="64" spans="1:9" ht="15.95" customHeight="1">
      <c r="A64" s="204" t="s">
        <v>1334</v>
      </c>
      <c r="B64" s="91" t="s">
        <v>56</v>
      </c>
      <c r="C64" s="162" t="s">
        <v>56</v>
      </c>
      <c r="D64" s="94" t="s">
        <v>56</v>
      </c>
      <c r="E64" s="162" t="s">
        <v>56</v>
      </c>
      <c r="F64" s="94" t="s">
        <v>56</v>
      </c>
      <c r="G64" s="94" t="s">
        <v>56</v>
      </c>
      <c r="H64" s="94" t="s">
        <v>56</v>
      </c>
      <c r="I64" s="580" t="s">
        <v>1556</v>
      </c>
    </row>
    <row r="65" spans="1:9" ht="15.95" customHeight="1">
      <c r="A65" s="204" t="s">
        <v>1506</v>
      </c>
      <c r="B65" s="91"/>
      <c r="C65" s="162"/>
      <c r="D65" s="162"/>
      <c r="E65" s="162"/>
      <c r="F65" s="94"/>
      <c r="G65" s="94"/>
      <c r="H65" s="94"/>
      <c r="I65" s="581" t="s">
        <v>1509</v>
      </c>
    </row>
    <row r="66" spans="1:9" ht="15.95" customHeight="1">
      <c r="A66" s="204" t="s">
        <v>1557</v>
      </c>
      <c r="B66" s="91"/>
      <c r="C66" s="162"/>
      <c r="D66" s="162"/>
      <c r="E66" s="162"/>
      <c r="F66" s="94"/>
      <c r="G66" s="94"/>
      <c r="H66" s="94"/>
      <c r="I66" s="581" t="s">
        <v>1558</v>
      </c>
    </row>
    <row r="67" spans="1:9" ht="15.95" customHeight="1">
      <c r="A67" s="204" t="s">
        <v>1369</v>
      </c>
      <c r="B67" s="91">
        <v>96</v>
      </c>
      <c r="C67" s="94">
        <v>81</v>
      </c>
      <c r="D67" s="94">
        <v>5</v>
      </c>
      <c r="E67" s="162">
        <v>10</v>
      </c>
      <c r="F67" s="94" t="s">
        <v>56</v>
      </c>
      <c r="G67" s="94" t="s">
        <v>56</v>
      </c>
      <c r="H67" s="94" t="s">
        <v>56</v>
      </c>
      <c r="I67" s="581" t="s">
        <v>1419</v>
      </c>
    </row>
    <row r="68" spans="1:9" ht="15.95" customHeight="1">
      <c r="A68" s="204" t="s">
        <v>1506</v>
      </c>
      <c r="B68" s="91"/>
      <c r="C68" s="162"/>
      <c r="D68" s="162"/>
      <c r="E68" s="162"/>
      <c r="F68" s="94"/>
      <c r="G68" s="94"/>
      <c r="H68" s="94"/>
      <c r="I68" s="581"/>
    </row>
    <row r="69" spans="1:9" ht="15.95" customHeight="1">
      <c r="A69" s="204" t="s">
        <v>1559</v>
      </c>
      <c r="B69" s="91"/>
      <c r="C69" s="162"/>
      <c r="D69" s="162"/>
      <c r="E69" s="162"/>
      <c r="F69" s="94"/>
      <c r="G69" s="94"/>
      <c r="H69" s="94"/>
      <c r="I69" s="581" t="s">
        <v>1509</v>
      </c>
    </row>
    <row r="70" spans="1:9" ht="15.95" customHeight="1">
      <c r="A70" s="204" t="s">
        <v>1560</v>
      </c>
      <c r="B70" s="91"/>
      <c r="C70" s="162"/>
      <c r="D70" s="162"/>
      <c r="E70" s="162"/>
      <c r="F70" s="94"/>
      <c r="G70" s="94"/>
      <c r="H70" s="94"/>
      <c r="I70" s="581" t="s">
        <v>1561</v>
      </c>
    </row>
    <row r="71" spans="1:9" ht="15.95" customHeight="1">
      <c r="A71" s="204" t="s">
        <v>1562</v>
      </c>
      <c r="B71" s="91"/>
      <c r="C71" s="162"/>
      <c r="D71" s="162"/>
      <c r="E71" s="162"/>
      <c r="F71" s="94"/>
      <c r="G71" s="94"/>
      <c r="H71" s="94"/>
      <c r="I71" s="581" t="s">
        <v>1563</v>
      </c>
    </row>
    <row r="72" spans="1:9" ht="15.95" customHeight="1">
      <c r="A72" s="204" t="s">
        <v>1564</v>
      </c>
      <c r="B72" s="91"/>
      <c r="C72" s="162"/>
      <c r="D72" s="162"/>
      <c r="E72" s="162"/>
      <c r="F72" s="94"/>
      <c r="G72" s="94"/>
      <c r="H72" s="94"/>
      <c r="I72" s="581" t="s">
        <v>1565</v>
      </c>
    </row>
    <row r="73" spans="1:9" ht="15.95" customHeight="1">
      <c r="A73" s="204" t="s">
        <v>1566</v>
      </c>
      <c r="B73" s="91">
        <v>509</v>
      </c>
      <c r="C73" s="162">
        <v>409</v>
      </c>
      <c r="D73" s="94">
        <v>19</v>
      </c>
      <c r="E73" s="94">
        <v>81</v>
      </c>
      <c r="F73" s="94" t="s">
        <v>56</v>
      </c>
      <c r="G73" s="94" t="s">
        <v>56</v>
      </c>
      <c r="H73" s="94" t="s">
        <v>56</v>
      </c>
      <c r="I73" s="581" t="s">
        <v>1567</v>
      </c>
    </row>
    <row r="74" spans="1:9" ht="15.95" customHeight="1">
      <c r="A74" s="204"/>
      <c r="B74" s="91"/>
      <c r="C74" s="162"/>
      <c r="D74" s="162"/>
      <c r="E74" s="162"/>
      <c r="F74" s="94"/>
      <c r="G74" s="94"/>
      <c r="H74" s="94"/>
      <c r="I74" s="580" t="s">
        <v>1568</v>
      </c>
    </row>
    <row r="75" spans="1:9" ht="16.5" customHeight="1">
      <c r="A75" s="204" t="s">
        <v>1569</v>
      </c>
      <c r="B75" s="91"/>
      <c r="C75" s="162"/>
      <c r="D75" s="162"/>
      <c r="E75" s="162"/>
      <c r="F75" s="94"/>
      <c r="G75" s="94"/>
      <c r="H75" s="94"/>
      <c r="I75" s="580" t="s">
        <v>1570</v>
      </c>
    </row>
    <row r="76" spans="1:9" ht="15.95" customHeight="1">
      <c r="A76" s="204" t="s">
        <v>1571</v>
      </c>
      <c r="B76" s="91"/>
      <c r="C76" s="162"/>
      <c r="D76" s="94"/>
      <c r="E76" s="162"/>
      <c r="F76" s="94"/>
      <c r="G76" s="94"/>
      <c r="H76" s="94"/>
      <c r="I76" s="580" t="s">
        <v>1572</v>
      </c>
    </row>
    <row r="77" spans="1:9" ht="15.95" customHeight="1">
      <c r="A77" s="204" t="s">
        <v>1573</v>
      </c>
      <c r="B77" s="91">
        <v>2973</v>
      </c>
      <c r="C77" s="162">
        <v>2500</v>
      </c>
      <c r="D77" s="94">
        <v>218</v>
      </c>
      <c r="E77" s="162">
        <v>255</v>
      </c>
      <c r="F77" s="94" t="s">
        <v>56</v>
      </c>
      <c r="G77" s="94" t="s">
        <v>56</v>
      </c>
      <c r="H77" s="94" t="s">
        <v>56</v>
      </c>
      <c r="I77" s="580" t="s">
        <v>1574</v>
      </c>
    </row>
    <row r="78" spans="1:9" ht="15.95" customHeight="1">
      <c r="A78" s="204" t="s">
        <v>1575</v>
      </c>
      <c r="B78" s="91"/>
      <c r="C78" s="162"/>
      <c r="D78" s="162"/>
      <c r="E78" s="162"/>
      <c r="F78" s="94"/>
      <c r="G78" s="94"/>
      <c r="H78" s="94"/>
      <c r="I78" s="580" t="s">
        <v>1576</v>
      </c>
    </row>
    <row r="79" spans="1:9" ht="15.95" customHeight="1">
      <c r="A79" s="204" t="s">
        <v>1577</v>
      </c>
      <c r="B79" s="91">
        <v>61</v>
      </c>
      <c r="C79" s="94">
        <v>52</v>
      </c>
      <c r="D79" s="94">
        <v>9</v>
      </c>
      <c r="E79" s="162" t="s">
        <v>56</v>
      </c>
      <c r="F79" s="94" t="s">
        <v>56</v>
      </c>
      <c r="G79" s="94" t="s">
        <v>56</v>
      </c>
      <c r="H79" s="94" t="s">
        <v>56</v>
      </c>
      <c r="I79" s="580" t="s">
        <v>1578</v>
      </c>
    </row>
    <row r="80" spans="1:9" ht="15.95" customHeight="1">
      <c r="A80" s="204"/>
      <c r="B80" s="91"/>
      <c r="C80" s="162"/>
      <c r="D80" s="162"/>
      <c r="E80" s="162"/>
      <c r="F80" s="94"/>
      <c r="G80" s="94"/>
      <c r="H80" s="94"/>
      <c r="I80" s="580" t="s">
        <v>1509</v>
      </c>
    </row>
    <row r="81" spans="1:9" ht="15.95" customHeight="1">
      <c r="A81" s="204" t="s">
        <v>1579</v>
      </c>
      <c r="B81" s="91"/>
      <c r="C81" s="162"/>
      <c r="D81" s="162"/>
      <c r="E81" s="162"/>
      <c r="F81" s="94"/>
      <c r="G81" s="94"/>
      <c r="H81" s="94"/>
      <c r="I81" s="580" t="s">
        <v>1580</v>
      </c>
    </row>
    <row r="82" spans="1:9" ht="15.95" customHeight="1">
      <c r="A82" s="204" t="s">
        <v>1581</v>
      </c>
      <c r="B82" s="91"/>
      <c r="C82" s="162"/>
      <c r="D82" s="94"/>
      <c r="E82" s="94"/>
      <c r="F82" s="94"/>
      <c r="G82" s="94"/>
      <c r="H82" s="94"/>
      <c r="I82" s="580" t="s">
        <v>1582</v>
      </c>
    </row>
    <row r="83" spans="1:9" ht="15.95" customHeight="1">
      <c r="A83" s="204" t="s">
        <v>1583</v>
      </c>
      <c r="B83" s="91">
        <v>417</v>
      </c>
      <c r="C83" s="162">
        <v>350</v>
      </c>
      <c r="D83" s="94">
        <v>53</v>
      </c>
      <c r="E83" s="94">
        <v>14</v>
      </c>
      <c r="F83" s="94" t="s">
        <v>56</v>
      </c>
      <c r="G83" s="94" t="s">
        <v>56</v>
      </c>
      <c r="H83" s="94" t="s">
        <v>56</v>
      </c>
      <c r="I83" s="580" t="s">
        <v>1584</v>
      </c>
    </row>
    <row r="84" spans="1:9" ht="15.95" customHeight="1">
      <c r="A84" s="578"/>
      <c r="B84" s="91"/>
      <c r="C84" s="94"/>
      <c r="D84" s="162"/>
      <c r="E84" s="162"/>
      <c r="F84" s="94"/>
      <c r="G84" s="94"/>
      <c r="H84" s="94"/>
      <c r="I84" s="580" t="s">
        <v>1568</v>
      </c>
    </row>
    <row r="85" spans="1:9" ht="15.95" customHeight="1">
      <c r="A85" s="204" t="s">
        <v>1506</v>
      </c>
      <c r="B85" s="91"/>
      <c r="C85" s="162"/>
      <c r="D85" s="94"/>
      <c r="E85" s="162"/>
      <c r="F85" s="94"/>
      <c r="G85" s="94"/>
      <c r="H85" s="94"/>
      <c r="I85" s="580" t="s">
        <v>1585</v>
      </c>
    </row>
    <row r="86" spans="1:9" ht="15.95" customHeight="1">
      <c r="A86" s="204" t="s">
        <v>1586</v>
      </c>
      <c r="B86" s="91">
        <v>5979</v>
      </c>
      <c r="C86" s="162" t="s">
        <v>56</v>
      </c>
      <c r="D86" s="94">
        <v>523</v>
      </c>
      <c r="E86" s="162">
        <v>758</v>
      </c>
      <c r="F86" s="94">
        <v>4698</v>
      </c>
      <c r="G86" s="94" t="s">
        <v>56</v>
      </c>
      <c r="H86" s="94" t="s">
        <v>56</v>
      </c>
      <c r="I86" s="580" t="s">
        <v>1587</v>
      </c>
    </row>
    <row r="87" spans="1:9" ht="15.95" customHeight="1">
      <c r="A87" s="204" t="s">
        <v>1588</v>
      </c>
      <c r="B87" s="91"/>
      <c r="C87" s="162"/>
      <c r="D87" s="94"/>
      <c r="E87" s="94"/>
      <c r="F87" s="94"/>
      <c r="G87" s="94"/>
      <c r="H87" s="162"/>
      <c r="I87" s="580" t="s">
        <v>1568</v>
      </c>
    </row>
    <row r="88" spans="1:9" ht="15.95" customHeight="1">
      <c r="A88" s="204" t="s">
        <v>1589</v>
      </c>
      <c r="B88" s="91"/>
      <c r="C88" s="162"/>
      <c r="D88" s="94"/>
      <c r="E88" s="94"/>
      <c r="F88" s="94"/>
      <c r="G88" s="94"/>
      <c r="H88" s="162"/>
      <c r="I88" s="580" t="s">
        <v>1590</v>
      </c>
    </row>
    <row r="89" spans="1:9" ht="15.95" customHeight="1">
      <c r="A89" s="204" t="s">
        <v>1360</v>
      </c>
      <c r="B89" s="91">
        <v>3594</v>
      </c>
      <c r="C89" s="94">
        <v>6</v>
      </c>
      <c r="D89" s="94" t="s">
        <v>56</v>
      </c>
      <c r="E89" s="162" t="s">
        <v>56</v>
      </c>
      <c r="F89" s="94" t="s">
        <v>56</v>
      </c>
      <c r="G89" s="94" t="s">
        <v>56</v>
      </c>
      <c r="H89" s="94">
        <v>3588</v>
      </c>
      <c r="I89" s="580" t="s">
        <v>1591</v>
      </c>
    </row>
    <row r="90" spans="1:9" ht="15.95" customHeight="1">
      <c r="A90" s="204"/>
      <c r="B90" s="91"/>
      <c r="C90" s="162"/>
      <c r="D90" s="94"/>
      <c r="E90" s="94"/>
      <c r="F90" s="94"/>
      <c r="G90" s="94"/>
      <c r="H90" s="27"/>
      <c r="I90" s="580" t="s">
        <v>1509</v>
      </c>
    </row>
    <row r="91" spans="1:9" ht="15.95" customHeight="1">
      <c r="A91" s="204" t="s">
        <v>1592</v>
      </c>
      <c r="B91" s="91"/>
      <c r="C91" s="162"/>
      <c r="D91" s="94"/>
      <c r="E91" s="94"/>
      <c r="F91" s="94"/>
      <c r="G91" s="94"/>
      <c r="H91" s="27"/>
      <c r="I91" s="580" t="s">
        <v>1593</v>
      </c>
    </row>
    <row r="92" spans="1:9" ht="15.95" customHeight="1">
      <c r="A92" s="204" t="s">
        <v>1594</v>
      </c>
      <c r="B92" s="91">
        <v>7</v>
      </c>
      <c r="C92" s="94">
        <v>7</v>
      </c>
      <c r="D92" s="94" t="s">
        <v>56</v>
      </c>
      <c r="E92" s="162" t="s">
        <v>56</v>
      </c>
      <c r="F92" s="94" t="s">
        <v>56</v>
      </c>
      <c r="G92" s="94" t="s">
        <v>56</v>
      </c>
      <c r="H92" s="94" t="s">
        <v>56</v>
      </c>
      <c r="I92" s="580" t="s">
        <v>1367</v>
      </c>
    </row>
    <row r="93" spans="1:9" ht="15.95" customHeight="1">
      <c r="A93" s="204"/>
      <c r="B93" s="91"/>
      <c r="C93" s="162"/>
      <c r="D93" s="94"/>
      <c r="E93" s="162"/>
      <c r="F93" s="94"/>
      <c r="G93" s="94"/>
      <c r="H93" s="94"/>
      <c r="I93" s="580" t="s">
        <v>1509</v>
      </c>
    </row>
    <row r="94" spans="1:9" ht="15.95" customHeight="1">
      <c r="A94" s="204" t="s">
        <v>1595</v>
      </c>
      <c r="B94" s="91"/>
      <c r="C94" s="162"/>
      <c r="D94" s="94"/>
      <c r="E94" s="162"/>
      <c r="F94" s="94"/>
      <c r="G94" s="94"/>
      <c r="H94" s="94"/>
      <c r="I94" s="580" t="s">
        <v>1596</v>
      </c>
    </row>
    <row r="95" spans="1:9" ht="15.95" customHeight="1">
      <c r="A95" s="204" t="s">
        <v>1597</v>
      </c>
      <c r="B95" s="91">
        <v>34</v>
      </c>
      <c r="C95" s="94">
        <v>23</v>
      </c>
      <c r="D95" s="94" t="s">
        <v>56</v>
      </c>
      <c r="E95" s="162">
        <v>11</v>
      </c>
      <c r="F95" s="94" t="s">
        <v>56</v>
      </c>
      <c r="G95" s="94" t="s">
        <v>56</v>
      </c>
      <c r="H95" s="94" t="s">
        <v>56</v>
      </c>
      <c r="I95" s="580" t="s">
        <v>1598</v>
      </c>
    </row>
    <row r="96" spans="1:9" ht="15.95" customHeight="1">
      <c r="A96" s="204" t="s">
        <v>1599</v>
      </c>
      <c r="B96" s="91"/>
      <c r="C96" s="94"/>
      <c r="D96" s="94"/>
      <c r="E96" s="162"/>
      <c r="F96" s="94"/>
      <c r="G96" s="94"/>
      <c r="H96" s="94"/>
    </row>
    <row r="97" spans="1:9" ht="15.95" customHeight="1">
      <c r="A97" s="197" t="s">
        <v>1600</v>
      </c>
      <c r="B97" s="198"/>
      <c r="C97" s="198"/>
      <c r="D97" s="198"/>
      <c r="E97" s="198"/>
      <c r="F97" s="198"/>
      <c r="G97" s="198"/>
      <c r="H97" s="198"/>
      <c r="I97" s="580" t="s">
        <v>1509</v>
      </c>
    </row>
    <row r="98" spans="1:9" ht="15.95" customHeight="1">
      <c r="A98" s="197" t="s">
        <v>1601</v>
      </c>
      <c r="B98" s="198"/>
      <c r="C98" s="198"/>
      <c r="D98" s="198"/>
      <c r="E98" s="198"/>
      <c r="F98" s="198"/>
      <c r="G98" s="198"/>
      <c r="H98" s="198"/>
      <c r="I98" s="207" t="s">
        <v>1602</v>
      </c>
    </row>
    <row r="99" spans="1:9" ht="15.95" customHeight="1">
      <c r="A99" s="197" t="s">
        <v>1603</v>
      </c>
      <c r="B99" s="198"/>
      <c r="C99" s="198"/>
      <c r="D99" s="198"/>
      <c r="E99" s="198"/>
      <c r="F99" s="198"/>
      <c r="G99" s="198"/>
      <c r="H99" s="198"/>
      <c r="I99" s="207" t="s">
        <v>1604</v>
      </c>
    </row>
    <row r="100" spans="1:9" ht="15.95" customHeight="1">
      <c r="A100" s="197" t="s">
        <v>1605</v>
      </c>
      <c r="B100" s="198"/>
      <c r="C100" s="198"/>
      <c r="D100" s="198"/>
      <c r="E100" s="198"/>
      <c r="F100" s="198"/>
      <c r="G100" s="198"/>
      <c r="H100" s="198"/>
      <c r="I100" s="207" t="s">
        <v>1606</v>
      </c>
    </row>
    <row r="101" spans="1:9" ht="15.95" customHeight="1">
      <c r="A101" s="197" t="s">
        <v>1607</v>
      </c>
      <c r="B101" s="198"/>
      <c r="C101" s="198"/>
      <c r="D101" s="198"/>
      <c r="E101" s="198"/>
      <c r="F101" s="198"/>
      <c r="G101" s="198"/>
      <c r="H101" s="198"/>
      <c r="I101" s="207" t="s">
        <v>1608</v>
      </c>
    </row>
    <row r="102" spans="1:9" ht="15.95" customHeight="1">
      <c r="A102" s="171" t="s">
        <v>1609</v>
      </c>
      <c r="B102" s="91">
        <v>94153</v>
      </c>
      <c r="C102" s="94" t="s">
        <v>56</v>
      </c>
      <c r="D102" s="94">
        <v>81830</v>
      </c>
      <c r="E102" s="162">
        <v>12323</v>
      </c>
      <c r="F102" s="94" t="s">
        <v>56</v>
      </c>
      <c r="G102" s="94" t="s">
        <v>56</v>
      </c>
      <c r="H102" s="94" t="s">
        <v>56</v>
      </c>
      <c r="I102" s="207" t="s">
        <v>1377</v>
      </c>
    </row>
    <row r="103" spans="1:9" ht="15" customHeight="1"/>
    <row r="104" spans="1:9" ht="19.7" customHeight="1"/>
    <row r="105" spans="1:9" ht="19.7" customHeight="1"/>
    <row r="106" spans="1:9" ht="19.7" customHeight="1"/>
    <row r="107" spans="1:9" ht="19.7" customHeight="1"/>
  </sheetData>
  <mergeCells count="15">
    <mergeCell ref="A1:I1"/>
    <mergeCell ref="A2:I2"/>
    <mergeCell ref="A3:I3"/>
    <mergeCell ref="A4:I4"/>
    <mergeCell ref="C6:H6"/>
    <mergeCell ref="C7:H7"/>
    <mergeCell ref="G49:I49"/>
    <mergeCell ref="C50:H50"/>
    <mergeCell ref="C51:H51"/>
    <mergeCell ref="A6:A9"/>
    <mergeCell ref="A50:A53"/>
    <mergeCell ref="B6:B8"/>
    <mergeCell ref="B50:B52"/>
    <mergeCell ref="I6:I9"/>
    <mergeCell ref="I50:I53"/>
  </mergeCells>
  <conditionalFormatting sqref="I26:I48">
    <cfRule type="cellIs" dxfId="5" priority="1" stopIfTrue="1" operator="equal">
      <formula>2</formula>
    </cfRule>
  </conditionalFormatting>
  <pageMargins left="0.39370078740157499" right="0.39370078740157499" top="0.39370078740157499" bottom="0.39370078740157499" header="0.31496062992126" footer="0.27559055118110198"/>
  <pageSetup paperSize="9" scale="79" firstPageNumber="30"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rowBreaks count="1" manualBreakCount="1">
    <brk id="48"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06"/>
  <sheetViews>
    <sheetView view="pageLayout" topLeftCell="A97" zoomScaleNormal="100" zoomScaleSheetLayoutView="89" workbookViewId="0">
      <selection activeCell="A6" sqref="A6:A12"/>
    </sheetView>
  </sheetViews>
  <sheetFormatPr defaultColWidth="9" defaultRowHeight="12"/>
  <cols>
    <col min="1" max="1" width="24.6640625" customWidth="1"/>
    <col min="2" max="2" width="15.5" customWidth="1"/>
    <col min="3" max="3" width="10.83203125" customWidth="1"/>
    <col min="4" max="4" width="14.6640625" customWidth="1"/>
    <col min="5" max="5" width="16.1640625" customWidth="1"/>
    <col min="6" max="6" width="11.5" customWidth="1"/>
    <col min="7" max="7" width="12" customWidth="1"/>
    <col min="8" max="8" width="15.6640625" customWidth="1"/>
    <col min="9" max="9" width="25.1640625" customWidth="1"/>
    <col min="11" max="11" width="25.33203125" customWidth="1"/>
    <col min="239" max="239" width="29.83203125" customWidth="1"/>
    <col min="240" max="243" width="18.6640625" customWidth="1"/>
    <col min="495" max="495" width="29.83203125" customWidth="1"/>
    <col min="496" max="499" width="18.6640625" customWidth="1"/>
    <col min="751" max="751" width="29.83203125" customWidth="1"/>
    <col min="752" max="755" width="18.6640625" customWidth="1"/>
    <col min="1007" max="1007" width="29.83203125" customWidth="1"/>
    <col min="1008" max="1011" width="18.6640625" customWidth="1"/>
    <col min="1263" max="1263" width="29.83203125" customWidth="1"/>
    <col min="1264" max="1267" width="18.6640625" customWidth="1"/>
    <col min="1519" max="1519" width="29.83203125" customWidth="1"/>
    <col min="1520" max="1523" width="18.6640625" customWidth="1"/>
    <col min="1775" max="1775" width="29.83203125" customWidth="1"/>
    <col min="1776" max="1779" width="18.6640625" customWidth="1"/>
    <col min="2031" max="2031" width="29.83203125" customWidth="1"/>
    <col min="2032" max="2035" width="18.6640625" customWidth="1"/>
    <col min="2287" max="2287" width="29.83203125" customWidth="1"/>
    <col min="2288" max="2291" width="18.6640625" customWidth="1"/>
    <col min="2543" max="2543" width="29.83203125" customWidth="1"/>
    <col min="2544" max="2547" width="18.6640625" customWidth="1"/>
    <col min="2799" max="2799" width="29.83203125" customWidth="1"/>
    <col min="2800" max="2803" width="18.6640625" customWidth="1"/>
    <col min="3055" max="3055" width="29.83203125" customWidth="1"/>
    <col min="3056" max="3059" width="18.6640625" customWidth="1"/>
    <col min="3311" max="3311" width="29.83203125" customWidth="1"/>
    <col min="3312" max="3315" width="18.6640625" customWidth="1"/>
    <col min="3567" max="3567" width="29.83203125" customWidth="1"/>
    <col min="3568" max="3571" width="18.6640625" customWidth="1"/>
    <col min="3823" max="3823" width="29.83203125" customWidth="1"/>
    <col min="3824" max="3827" width="18.6640625" customWidth="1"/>
    <col min="4079" max="4079" width="29.83203125" customWidth="1"/>
    <col min="4080" max="4083" width="18.6640625" customWidth="1"/>
    <col min="4335" max="4335" width="29.83203125" customWidth="1"/>
    <col min="4336" max="4339" width="18.6640625" customWidth="1"/>
    <col min="4591" max="4591" width="29.83203125" customWidth="1"/>
    <col min="4592" max="4595" width="18.6640625" customWidth="1"/>
    <col min="4847" max="4847" width="29.83203125" customWidth="1"/>
    <col min="4848" max="4851" width="18.6640625" customWidth="1"/>
    <col min="5103" max="5103" width="29.83203125" customWidth="1"/>
    <col min="5104" max="5107" width="18.6640625" customWidth="1"/>
    <col min="5359" max="5359" width="29.83203125" customWidth="1"/>
    <col min="5360" max="5363" width="18.6640625" customWidth="1"/>
    <col min="5615" max="5615" width="29.83203125" customWidth="1"/>
    <col min="5616" max="5619" width="18.6640625" customWidth="1"/>
    <col min="5871" max="5871" width="29.83203125" customWidth="1"/>
    <col min="5872" max="5875" width="18.6640625" customWidth="1"/>
    <col min="6127" max="6127" width="29.83203125" customWidth="1"/>
    <col min="6128" max="6131" width="18.6640625" customWidth="1"/>
    <col min="6383" max="6383" width="29.83203125" customWidth="1"/>
    <col min="6384" max="6387" width="18.6640625" customWidth="1"/>
    <col min="6639" max="6639" width="29.83203125" customWidth="1"/>
    <col min="6640" max="6643" width="18.6640625" customWidth="1"/>
    <col min="6895" max="6895" width="29.83203125" customWidth="1"/>
    <col min="6896" max="6899" width="18.6640625" customWidth="1"/>
    <col min="7151" max="7151" width="29.83203125" customWidth="1"/>
    <col min="7152" max="7155" width="18.6640625" customWidth="1"/>
    <col min="7407" max="7407" width="29.83203125" customWidth="1"/>
    <col min="7408" max="7411" width="18.6640625" customWidth="1"/>
    <col min="7663" max="7663" width="29.83203125" customWidth="1"/>
    <col min="7664" max="7667" width="18.6640625" customWidth="1"/>
    <col min="7919" max="7919" width="29.83203125" customWidth="1"/>
    <col min="7920" max="7923" width="18.6640625" customWidth="1"/>
    <col min="8175" max="8175" width="29.83203125" customWidth="1"/>
    <col min="8176" max="8179" width="18.6640625" customWidth="1"/>
    <col min="8431" max="8431" width="29.83203125" customWidth="1"/>
    <col min="8432" max="8435" width="18.6640625" customWidth="1"/>
    <col min="8687" max="8687" width="29.83203125" customWidth="1"/>
    <col min="8688" max="8691" width="18.6640625" customWidth="1"/>
    <col min="8943" max="8943" width="29.83203125" customWidth="1"/>
    <col min="8944" max="8947" width="18.6640625" customWidth="1"/>
    <col min="9199" max="9199" width="29.83203125" customWidth="1"/>
    <col min="9200" max="9203" width="18.6640625" customWidth="1"/>
    <col min="9455" max="9455" width="29.83203125" customWidth="1"/>
    <col min="9456" max="9459" width="18.6640625" customWidth="1"/>
    <col min="9711" max="9711" width="29.83203125" customWidth="1"/>
    <col min="9712" max="9715" width="18.6640625" customWidth="1"/>
    <col min="9967" max="9967" width="29.83203125" customWidth="1"/>
    <col min="9968" max="9971" width="18.6640625" customWidth="1"/>
    <col min="10223" max="10223" width="29.83203125" customWidth="1"/>
    <col min="10224" max="10227" width="18.6640625" customWidth="1"/>
    <col min="10479" max="10479" width="29.83203125" customWidth="1"/>
    <col min="10480" max="10483" width="18.6640625" customWidth="1"/>
    <col min="10735" max="10735" width="29.83203125" customWidth="1"/>
    <col min="10736" max="10739" width="18.6640625" customWidth="1"/>
    <col min="10991" max="10991" width="29.83203125" customWidth="1"/>
    <col min="10992" max="10995" width="18.6640625" customWidth="1"/>
    <col min="11247" max="11247" width="29.83203125" customWidth="1"/>
    <col min="11248" max="11251" width="18.6640625" customWidth="1"/>
    <col min="11503" max="11503" width="29.83203125" customWidth="1"/>
    <col min="11504" max="11507" width="18.6640625" customWidth="1"/>
    <col min="11759" max="11759" width="29.83203125" customWidth="1"/>
    <col min="11760" max="11763" width="18.6640625" customWidth="1"/>
    <col min="12015" max="12015" width="29.83203125" customWidth="1"/>
    <col min="12016" max="12019" width="18.6640625" customWidth="1"/>
    <col min="12271" max="12271" width="29.83203125" customWidth="1"/>
    <col min="12272" max="12275" width="18.6640625" customWidth="1"/>
    <col min="12527" max="12527" width="29.83203125" customWidth="1"/>
    <col min="12528" max="12531" width="18.6640625" customWidth="1"/>
    <col min="12783" max="12783" width="29.83203125" customWidth="1"/>
    <col min="12784" max="12787" width="18.6640625" customWidth="1"/>
    <col min="13039" max="13039" width="29.83203125" customWidth="1"/>
    <col min="13040" max="13043" width="18.6640625" customWidth="1"/>
    <col min="13295" max="13295" width="29.83203125" customWidth="1"/>
    <col min="13296" max="13299" width="18.6640625" customWidth="1"/>
    <col min="13551" max="13551" width="29.83203125" customWidth="1"/>
    <col min="13552" max="13555" width="18.6640625" customWidth="1"/>
    <col min="13807" max="13807" width="29.83203125" customWidth="1"/>
    <col min="13808" max="13811" width="18.6640625" customWidth="1"/>
    <col min="14063" max="14063" width="29.83203125" customWidth="1"/>
    <col min="14064" max="14067" width="18.6640625" customWidth="1"/>
    <col min="14319" max="14319" width="29.83203125" customWidth="1"/>
    <col min="14320" max="14323" width="18.6640625" customWidth="1"/>
    <col min="14575" max="14575" width="29.83203125" customWidth="1"/>
    <col min="14576" max="14579" width="18.6640625" customWidth="1"/>
    <col min="14831" max="14831" width="29.83203125" customWidth="1"/>
    <col min="14832" max="14835" width="18.6640625" customWidth="1"/>
    <col min="15087" max="15087" width="29.83203125" customWidth="1"/>
    <col min="15088" max="15091" width="18.6640625" customWidth="1"/>
    <col min="15343" max="15343" width="29.83203125" customWidth="1"/>
    <col min="15344" max="15347" width="18.6640625" customWidth="1"/>
    <col min="15599" max="15599" width="29.83203125" customWidth="1"/>
    <col min="15600" max="15603" width="18.6640625" customWidth="1"/>
    <col min="15855" max="15855" width="29.83203125" customWidth="1"/>
    <col min="15856" max="15859" width="18.6640625" customWidth="1"/>
    <col min="16111" max="16111" width="29.83203125" customWidth="1"/>
    <col min="16112" max="16115" width="18.6640625" customWidth="1"/>
  </cols>
  <sheetData>
    <row r="1" spans="1:9" ht="20.100000000000001" customHeight="1">
      <c r="A1" s="937" t="s">
        <v>1610</v>
      </c>
      <c r="B1" s="938"/>
      <c r="C1" s="938"/>
      <c r="D1" s="938"/>
      <c r="E1" s="938"/>
      <c r="F1" s="938"/>
      <c r="G1" s="938"/>
      <c r="H1" s="938"/>
      <c r="I1" s="938"/>
    </row>
    <row r="2" spans="1:9" ht="18" customHeight="1">
      <c r="A2" s="939" t="s">
        <v>1611</v>
      </c>
      <c r="B2" s="939"/>
      <c r="C2" s="939"/>
      <c r="D2" s="939"/>
      <c r="E2" s="939"/>
      <c r="F2" s="939"/>
      <c r="G2" s="939"/>
      <c r="H2" s="939"/>
      <c r="I2" s="939"/>
    </row>
    <row r="3" spans="1:9" ht="19.350000000000001" customHeight="1">
      <c r="A3" s="928" t="s">
        <v>1612</v>
      </c>
      <c r="B3" s="928"/>
      <c r="C3" s="928"/>
      <c r="D3" s="928"/>
      <c r="E3" s="928"/>
      <c r="F3" s="928"/>
      <c r="G3" s="928"/>
      <c r="H3" s="928"/>
      <c r="I3" s="928"/>
    </row>
    <row r="4" spans="1:9" ht="18" customHeight="1">
      <c r="A4" s="928" t="s">
        <v>1613</v>
      </c>
      <c r="B4" s="928"/>
      <c r="C4" s="928"/>
      <c r="D4" s="928"/>
      <c r="E4" s="928"/>
      <c r="F4" s="928"/>
      <c r="G4" s="928"/>
      <c r="H4" s="928"/>
      <c r="I4" s="928"/>
    </row>
    <row r="5" spans="1:9" ht="17.45" customHeight="1">
      <c r="A5" s="42"/>
      <c r="B5" s="65"/>
      <c r="C5" s="65"/>
      <c r="D5" s="65"/>
      <c r="E5" s="65"/>
      <c r="F5" s="65"/>
      <c r="G5" s="65"/>
      <c r="H5" s="65"/>
      <c r="I5" s="579" t="s">
        <v>1614</v>
      </c>
    </row>
    <row r="6" spans="1:9" ht="17.45" customHeight="1">
      <c r="A6" s="1018"/>
      <c r="B6" s="1021" t="s">
        <v>1488</v>
      </c>
      <c r="C6" s="929" t="s">
        <v>1244</v>
      </c>
      <c r="D6" s="980"/>
      <c r="E6" s="980"/>
      <c r="F6" s="980"/>
      <c r="G6" s="980"/>
      <c r="H6" s="980"/>
      <c r="I6" s="1023"/>
    </row>
    <row r="7" spans="1:9" ht="14.25" customHeight="1">
      <c r="A7" s="1019"/>
      <c r="B7" s="1022"/>
      <c r="C7" s="982" t="s">
        <v>1489</v>
      </c>
      <c r="D7" s="959"/>
      <c r="E7" s="959"/>
      <c r="F7" s="959"/>
      <c r="G7" s="959"/>
      <c r="H7" s="959"/>
      <c r="I7" s="1024"/>
    </row>
    <row r="8" spans="1:9" ht="78" customHeight="1">
      <c r="A8" s="1019"/>
      <c r="B8" s="1022"/>
      <c r="C8" s="6" t="s">
        <v>1130</v>
      </c>
      <c r="D8" s="6" t="s">
        <v>1246</v>
      </c>
      <c r="E8" s="6" t="s">
        <v>1490</v>
      </c>
      <c r="F8" s="6" t="s">
        <v>1491</v>
      </c>
      <c r="G8" s="6" t="s">
        <v>1492</v>
      </c>
      <c r="H8" s="9" t="s">
        <v>1493</v>
      </c>
      <c r="I8" s="1024"/>
    </row>
    <row r="9" spans="1:9" ht="61.35" customHeight="1">
      <c r="A9" s="1020"/>
      <c r="B9" s="577" t="s">
        <v>1494</v>
      </c>
      <c r="C9" s="117" t="s">
        <v>1232</v>
      </c>
      <c r="D9" s="14" t="s">
        <v>1233</v>
      </c>
      <c r="E9" s="14" t="s">
        <v>1234</v>
      </c>
      <c r="F9" s="14" t="s">
        <v>1235</v>
      </c>
      <c r="G9" s="67" t="s">
        <v>1236</v>
      </c>
      <c r="H9" s="14" t="s">
        <v>1237</v>
      </c>
      <c r="I9" s="1025"/>
    </row>
    <row r="10" spans="1:9" ht="6.75" customHeight="1">
      <c r="A10" s="68"/>
      <c r="B10" s="69"/>
      <c r="C10" s="69"/>
      <c r="D10" s="69"/>
      <c r="E10" s="69"/>
      <c r="F10" s="69"/>
      <c r="G10" s="69"/>
      <c r="H10" s="69"/>
      <c r="I10" s="70"/>
    </row>
    <row r="11" spans="1:9" ht="18.600000000000001" customHeight="1">
      <c r="A11" s="586" t="s">
        <v>1243</v>
      </c>
      <c r="B11" s="270">
        <v>4622.5855524194103</v>
      </c>
      <c r="C11" s="270">
        <v>4522.9805208692696</v>
      </c>
      <c r="D11" s="270">
        <v>3790.71438749155</v>
      </c>
      <c r="E11" s="270">
        <v>4416.8678196999199</v>
      </c>
      <c r="F11" s="270">
        <v>8104.9000660518104</v>
      </c>
      <c r="G11" s="270">
        <v>2140.0259695561699</v>
      </c>
      <c r="H11" s="270">
        <v>96296.850613154995</v>
      </c>
      <c r="I11" s="259" t="s">
        <v>1249</v>
      </c>
    </row>
    <row r="12" spans="1:9" ht="18.600000000000001" customHeight="1">
      <c r="A12" s="204" t="s">
        <v>1495</v>
      </c>
      <c r="B12" s="91"/>
      <c r="C12" s="91"/>
      <c r="D12" s="91"/>
      <c r="E12" s="91"/>
      <c r="F12" s="91"/>
      <c r="G12" s="91"/>
      <c r="H12" s="91"/>
      <c r="I12" s="580"/>
    </row>
    <row r="13" spans="1:9" ht="18.600000000000001" customHeight="1">
      <c r="A13" s="204" t="s">
        <v>1496</v>
      </c>
      <c r="B13" s="91"/>
      <c r="C13" s="91"/>
      <c r="D13" s="91"/>
      <c r="E13" s="91"/>
      <c r="F13" s="91"/>
      <c r="G13" s="91"/>
      <c r="H13" s="91"/>
      <c r="I13" s="580" t="s">
        <v>1497</v>
      </c>
    </row>
    <row r="14" spans="1:9" ht="18.600000000000001" customHeight="1">
      <c r="A14" s="204" t="s">
        <v>1498</v>
      </c>
      <c r="B14" s="91"/>
      <c r="C14" s="91"/>
      <c r="D14" s="91"/>
      <c r="E14" s="91"/>
      <c r="F14" s="91"/>
      <c r="G14" s="91"/>
      <c r="H14" s="91"/>
      <c r="I14" s="580" t="s">
        <v>1499</v>
      </c>
    </row>
    <row r="15" spans="1:9" ht="18.600000000000001" customHeight="1">
      <c r="A15" s="204" t="s">
        <v>1500</v>
      </c>
      <c r="B15" s="91"/>
      <c r="C15" s="91"/>
      <c r="D15" s="91"/>
      <c r="E15" s="91"/>
      <c r="F15" s="91"/>
      <c r="G15" s="91"/>
      <c r="H15" s="91"/>
      <c r="I15" s="580" t="s">
        <v>1501</v>
      </c>
    </row>
    <row r="16" spans="1:9" ht="18.600000000000001" customHeight="1">
      <c r="A16" s="204" t="s">
        <v>1502</v>
      </c>
      <c r="B16" s="91"/>
      <c r="C16" s="91"/>
      <c r="D16" s="91"/>
      <c r="E16" s="91"/>
      <c r="F16" s="91"/>
      <c r="G16" s="91"/>
      <c r="H16" s="91"/>
      <c r="I16" s="580" t="s">
        <v>1503</v>
      </c>
    </row>
    <row r="17" spans="1:9" ht="18.600000000000001" customHeight="1">
      <c r="A17" s="204" t="s">
        <v>1504</v>
      </c>
      <c r="B17" s="91"/>
      <c r="C17" s="91"/>
      <c r="D17" s="91"/>
      <c r="E17" s="91"/>
      <c r="F17" s="91"/>
      <c r="G17" s="91"/>
      <c r="H17" s="91"/>
      <c r="I17" s="580" t="s">
        <v>1505</v>
      </c>
    </row>
    <row r="18" spans="1:9" ht="18.600000000000001" customHeight="1">
      <c r="A18" s="204" t="s">
        <v>1506</v>
      </c>
      <c r="B18" s="91"/>
      <c r="C18" s="162"/>
      <c r="D18" s="162"/>
      <c r="E18" s="162"/>
      <c r="F18" s="162"/>
      <c r="G18" s="94"/>
      <c r="H18" s="94"/>
    </row>
    <row r="19" spans="1:9" ht="18.600000000000001" customHeight="1">
      <c r="A19" s="204" t="s">
        <v>1507</v>
      </c>
      <c r="B19" s="91"/>
      <c r="C19" s="162"/>
      <c r="D19" s="162"/>
      <c r="E19" s="162"/>
      <c r="F19" s="162"/>
      <c r="G19" s="94"/>
      <c r="H19" s="94"/>
    </row>
    <row r="20" spans="1:9" ht="18.600000000000001" customHeight="1">
      <c r="A20" s="204" t="s">
        <v>1508</v>
      </c>
      <c r="B20" s="91"/>
      <c r="C20" s="162"/>
      <c r="D20" s="162"/>
      <c r="E20" s="162"/>
      <c r="F20" s="162"/>
      <c r="G20" s="94"/>
      <c r="H20" s="94"/>
      <c r="I20" s="581" t="s">
        <v>1509</v>
      </c>
    </row>
    <row r="21" spans="1:9" ht="18.600000000000001" customHeight="1">
      <c r="A21" s="204" t="s">
        <v>1510</v>
      </c>
      <c r="B21" s="91"/>
      <c r="C21" s="162"/>
      <c r="D21" s="162"/>
      <c r="E21" s="162"/>
      <c r="F21" s="162"/>
      <c r="G21" s="94"/>
      <c r="H21" s="94"/>
      <c r="I21" s="580" t="s">
        <v>1511</v>
      </c>
    </row>
    <row r="22" spans="1:9" ht="18.600000000000001" customHeight="1">
      <c r="A22" s="204" t="s">
        <v>1299</v>
      </c>
      <c r="B22" s="273">
        <v>4236.87</v>
      </c>
      <c r="C22" s="274">
        <v>4513.87</v>
      </c>
      <c r="D22" s="274">
        <v>2871.27</v>
      </c>
      <c r="E22" s="274">
        <v>3649.69</v>
      </c>
      <c r="F22" s="274">
        <v>3751.56</v>
      </c>
      <c r="G22" s="274" t="s">
        <v>56</v>
      </c>
      <c r="H22" s="274" t="s">
        <v>56</v>
      </c>
      <c r="I22" s="580" t="s">
        <v>1512</v>
      </c>
    </row>
    <row r="23" spans="1:9" ht="18.600000000000001" customHeight="1">
      <c r="A23" s="204" t="s">
        <v>1506</v>
      </c>
      <c r="B23" s="91"/>
      <c r="C23" s="94"/>
      <c r="D23" s="162"/>
      <c r="E23" s="162"/>
      <c r="F23" s="94"/>
      <c r="G23" s="162"/>
      <c r="H23" s="94"/>
      <c r="I23" s="581"/>
    </row>
    <row r="24" spans="1:9" ht="18.600000000000001" customHeight="1">
      <c r="A24" s="204" t="s">
        <v>1513</v>
      </c>
      <c r="B24" s="91"/>
      <c r="C24" s="94"/>
      <c r="D24" s="162"/>
      <c r="E24" s="162"/>
      <c r="F24" s="94"/>
      <c r="G24" s="162"/>
      <c r="H24" s="94"/>
      <c r="I24" s="581" t="s">
        <v>1509</v>
      </c>
    </row>
    <row r="25" spans="1:9" ht="18.600000000000001" customHeight="1">
      <c r="A25" s="204" t="s">
        <v>1514</v>
      </c>
      <c r="B25" s="273">
        <v>2140.96</v>
      </c>
      <c r="C25" s="274" t="s">
        <v>56</v>
      </c>
      <c r="D25" s="274">
        <v>2127.27</v>
      </c>
      <c r="E25" s="274">
        <v>3800</v>
      </c>
      <c r="F25" s="274" t="s">
        <v>56</v>
      </c>
      <c r="G25" s="274">
        <v>2140.0300000000002</v>
      </c>
      <c r="H25" s="274" t="s">
        <v>56</v>
      </c>
      <c r="I25" s="581" t="s">
        <v>1515</v>
      </c>
    </row>
    <row r="26" spans="1:9" ht="18.600000000000001" customHeight="1">
      <c r="A26" s="204" t="s">
        <v>1506</v>
      </c>
      <c r="B26" s="91"/>
      <c r="C26" s="94"/>
      <c r="D26" s="162"/>
      <c r="E26" s="162"/>
      <c r="F26" s="94"/>
      <c r="G26" s="94"/>
      <c r="H26" s="94"/>
      <c r="I26" s="581" t="s">
        <v>1509</v>
      </c>
    </row>
    <row r="27" spans="1:9" ht="18.600000000000001" customHeight="1">
      <c r="A27" s="204" t="s">
        <v>1510</v>
      </c>
      <c r="B27" s="91"/>
      <c r="C27" s="94"/>
      <c r="D27" s="162"/>
      <c r="E27" s="162"/>
      <c r="F27" s="94"/>
      <c r="G27" s="94"/>
      <c r="H27" s="94"/>
      <c r="I27" s="581" t="s">
        <v>1516</v>
      </c>
    </row>
    <row r="28" spans="1:9" ht="18.600000000000001" customHeight="1">
      <c r="A28" s="204" t="s">
        <v>1517</v>
      </c>
      <c r="B28" s="91"/>
      <c r="C28" s="94"/>
      <c r="D28" s="162"/>
      <c r="E28" s="162"/>
      <c r="F28" s="94"/>
      <c r="G28" s="94"/>
      <c r="H28" s="94"/>
      <c r="I28" s="581" t="s">
        <v>1518</v>
      </c>
    </row>
    <row r="29" spans="1:9" ht="18.600000000000001" customHeight="1">
      <c r="A29" s="204" t="s">
        <v>1519</v>
      </c>
      <c r="B29" s="91"/>
      <c r="C29" s="94"/>
      <c r="D29" s="162"/>
      <c r="E29" s="162"/>
      <c r="F29" s="94"/>
      <c r="G29" s="94"/>
      <c r="H29" s="94"/>
      <c r="I29" s="581" t="s">
        <v>1520</v>
      </c>
    </row>
    <row r="30" spans="1:9" ht="18.600000000000001" customHeight="1">
      <c r="A30" s="204" t="s">
        <v>1521</v>
      </c>
      <c r="B30" s="91"/>
      <c r="C30" s="94"/>
      <c r="D30" s="162"/>
      <c r="E30" s="162"/>
      <c r="F30" s="94"/>
      <c r="G30" s="94"/>
      <c r="H30" s="94"/>
      <c r="I30" s="581" t="s">
        <v>1522</v>
      </c>
    </row>
    <row r="31" spans="1:9" ht="18.600000000000001" customHeight="1">
      <c r="A31" s="204" t="s">
        <v>1523</v>
      </c>
      <c r="B31" s="91"/>
      <c r="C31" s="94"/>
      <c r="D31" s="162"/>
      <c r="E31" s="162"/>
      <c r="F31" s="94"/>
      <c r="G31" s="94"/>
      <c r="H31" s="94"/>
      <c r="I31" s="581" t="s">
        <v>1524</v>
      </c>
    </row>
    <row r="32" spans="1:9" ht="18.600000000000001" customHeight="1">
      <c r="A32" s="204" t="s">
        <v>1525</v>
      </c>
      <c r="B32" s="91"/>
      <c r="C32" s="94"/>
      <c r="D32" s="162"/>
      <c r="E32" s="162"/>
      <c r="F32" s="94"/>
      <c r="G32" s="94"/>
      <c r="H32" s="94"/>
      <c r="I32" s="581" t="s">
        <v>1526</v>
      </c>
    </row>
    <row r="33" spans="1:9" ht="18.600000000000001" customHeight="1">
      <c r="A33" s="204" t="s">
        <v>1311</v>
      </c>
      <c r="B33" s="273">
        <v>8179.07</v>
      </c>
      <c r="C33" s="274" t="s">
        <v>56</v>
      </c>
      <c r="D33" s="274">
        <v>9061.56</v>
      </c>
      <c r="E33" s="274">
        <v>6276.91</v>
      </c>
      <c r="F33" s="274" t="s">
        <v>56</v>
      </c>
      <c r="G33" s="274" t="s">
        <v>56</v>
      </c>
      <c r="H33" s="274" t="s">
        <v>56</v>
      </c>
      <c r="I33" s="581" t="s">
        <v>1312</v>
      </c>
    </row>
    <row r="34" spans="1:9" ht="18.600000000000001" customHeight="1">
      <c r="A34" s="204" t="s">
        <v>1506</v>
      </c>
      <c r="B34" s="91"/>
      <c r="C34" s="94"/>
      <c r="D34" s="94"/>
      <c r="E34" s="162"/>
      <c r="F34" s="162"/>
      <c r="G34" s="94"/>
      <c r="H34" s="94"/>
      <c r="I34" s="580" t="s">
        <v>1509</v>
      </c>
    </row>
    <row r="35" spans="1:9" ht="18.600000000000001" customHeight="1">
      <c r="A35" s="204" t="s">
        <v>1510</v>
      </c>
      <c r="B35" s="91"/>
      <c r="C35" s="94"/>
      <c r="D35" s="94"/>
      <c r="E35" s="162"/>
      <c r="F35" s="162"/>
      <c r="G35" s="94"/>
      <c r="H35" s="94"/>
      <c r="I35" s="580" t="s">
        <v>1527</v>
      </c>
    </row>
    <row r="36" spans="1:9" ht="18.600000000000001" customHeight="1">
      <c r="A36" s="204" t="s">
        <v>1517</v>
      </c>
      <c r="B36" s="91"/>
      <c r="C36" s="94"/>
      <c r="D36" s="94"/>
      <c r="E36" s="162"/>
      <c r="F36" s="162"/>
      <c r="G36" s="94"/>
      <c r="H36" s="94"/>
      <c r="I36" s="580" t="s">
        <v>1518</v>
      </c>
    </row>
    <row r="37" spans="1:9" ht="18.600000000000001" customHeight="1">
      <c r="A37" s="825" t="s">
        <v>1519</v>
      </c>
      <c r="B37" s="91"/>
      <c r="C37" s="94"/>
      <c r="D37" s="94"/>
      <c r="E37" s="162"/>
      <c r="F37" s="162"/>
      <c r="G37" s="94"/>
      <c r="H37" s="94"/>
      <c r="I37" s="580" t="s">
        <v>1520</v>
      </c>
    </row>
    <row r="38" spans="1:9" ht="18.600000000000001" customHeight="1">
      <c r="A38" s="204" t="s">
        <v>1521</v>
      </c>
      <c r="B38" s="91"/>
      <c r="C38" s="94"/>
      <c r="D38" s="94"/>
      <c r="E38" s="162"/>
      <c r="F38" s="162"/>
      <c r="G38" s="94"/>
      <c r="H38" s="94"/>
      <c r="I38" s="580" t="s">
        <v>1522</v>
      </c>
    </row>
    <row r="39" spans="1:9" ht="18.600000000000001" customHeight="1">
      <c r="A39" s="204" t="s">
        <v>1523</v>
      </c>
      <c r="B39" s="91"/>
      <c r="C39" s="94"/>
      <c r="D39" s="94"/>
      <c r="E39" s="162"/>
      <c r="F39" s="162"/>
      <c r="G39" s="94"/>
      <c r="H39" s="94"/>
      <c r="I39" s="580" t="s">
        <v>1524</v>
      </c>
    </row>
    <row r="40" spans="1:9" ht="18.600000000000001" customHeight="1">
      <c r="A40" s="204" t="s">
        <v>1525</v>
      </c>
      <c r="B40" s="91"/>
      <c r="C40" s="94"/>
      <c r="D40" s="94"/>
      <c r="E40" s="162"/>
      <c r="F40" s="162"/>
      <c r="G40" s="94"/>
      <c r="H40" s="94"/>
      <c r="I40" s="580" t="s">
        <v>1526</v>
      </c>
    </row>
    <row r="41" spans="1:9" ht="18.600000000000001" customHeight="1">
      <c r="A41" s="204" t="s">
        <v>1529</v>
      </c>
      <c r="B41" s="91"/>
      <c r="C41" s="94"/>
      <c r="D41" s="94"/>
      <c r="E41" s="162"/>
      <c r="F41" s="162"/>
      <c r="G41" s="94"/>
      <c r="H41" s="94"/>
      <c r="I41" s="580" t="s">
        <v>1530</v>
      </c>
    </row>
    <row r="42" spans="1:9" ht="18.600000000000001" customHeight="1">
      <c r="A42" s="204" t="s">
        <v>1531</v>
      </c>
      <c r="B42" s="273">
        <v>9463.1</v>
      </c>
      <c r="C42" s="274" t="s">
        <v>56</v>
      </c>
      <c r="D42" s="274">
        <v>11512.77</v>
      </c>
      <c r="E42" s="274">
        <v>6372.74</v>
      </c>
      <c r="F42" s="274">
        <v>10143.5</v>
      </c>
      <c r="G42" s="274" t="s">
        <v>56</v>
      </c>
      <c r="H42" s="274" t="s">
        <v>56</v>
      </c>
      <c r="I42" s="580" t="s">
        <v>1532</v>
      </c>
    </row>
    <row r="43" spans="1:9" ht="18.600000000000001" customHeight="1">
      <c r="A43" s="204" t="s">
        <v>1506</v>
      </c>
      <c r="B43" s="91"/>
      <c r="C43" s="162"/>
      <c r="D43" s="162"/>
      <c r="E43" s="162"/>
      <c r="F43" s="94"/>
      <c r="G43" s="94"/>
      <c r="H43" s="94"/>
      <c r="I43" s="580" t="s">
        <v>1509</v>
      </c>
    </row>
    <row r="44" spans="1:9" ht="18.600000000000001" customHeight="1">
      <c r="A44" s="204" t="s">
        <v>1533</v>
      </c>
      <c r="B44" s="273">
        <v>7498.94</v>
      </c>
      <c r="C44" s="274">
        <v>7778.5</v>
      </c>
      <c r="D44" s="274">
        <v>7101.38</v>
      </c>
      <c r="E44" s="274">
        <v>5316.77</v>
      </c>
      <c r="F44" s="274" t="s">
        <v>56</v>
      </c>
      <c r="G44" s="274" t="s">
        <v>56</v>
      </c>
      <c r="H44" s="274" t="s">
        <v>56</v>
      </c>
      <c r="I44" s="580" t="s">
        <v>1534</v>
      </c>
    </row>
    <row r="45" spans="1:9" ht="18.600000000000001" customHeight="1">
      <c r="A45" s="204"/>
      <c r="B45" s="91"/>
      <c r="C45" s="162"/>
      <c r="D45" s="162"/>
      <c r="E45" s="162"/>
      <c r="F45" s="94"/>
      <c r="G45" s="94"/>
      <c r="H45" s="94"/>
      <c r="I45" s="580" t="s">
        <v>1509</v>
      </c>
    </row>
    <row r="46" spans="1:9" ht="18.600000000000001" customHeight="1">
      <c r="A46" s="204" t="s">
        <v>1535</v>
      </c>
      <c r="B46" s="91"/>
      <c r="C46" s="162"/>
      <c r="D46" s="162"/>
      <c r="E46" s="162"/>
      <c r="F46" s="94"/>
      <c r="G46" s="94"/>
      <c r="H46" s="94"/>
      <c r="I46" s="580" t="s">
        <v>1536</v>
      </c>
    </row>
    <row r="47" spans="1:9" ht="18.600000000000001" customHeight="1">
      <c r="A47" s="825" t="s">
        <v>1537</v>
      </c>
      <c r="B47" s="273">
        <v>16354.06</v>
      </c>
      <c r="C47" s="274">
        <v>17287.86</v>
      </c>
      <c r="D47" s="274">
        <v>15418.18</v>
      </c>
      <c r="E47" s="274">
        <v>12334.75</v>
      </c>
      <c r="F47" s="274" t="s">
        <v>56</v>
      </c>
      <c r="G47" s="274" t="s">
        <v>56</v>
      </c>
      <c r="H47" s="274" t="s">
        <v>56</v>
      </c>
      <c r="I47" s="580" t="s">
        <v>1538</v>
      </c>
    </row>
    <row r="48" spans="1:9" ht="18.600000000000001" customHeight="1">
      <c r="A48" s="204" t="s">
        <v>1321</v>
      </c>
      <c r="B48" s="273">
        <v>16354.06</v>
      </c>
      <c r="C48" s="274">
        <v>17287.86</v>
      </c>
      <c r="D48" s="274">
        <v>15418.18</v>
      </c>
      <c r="E48" s="274">
        <v>12334.75</v>
      </c>
      <c r="F48" s="274" t="s">
        <v>56</v>
      </c>
      <c r="G48" s="274" t="s">
        <v>56</v>
      </c>
      <c r="H48" s="274" t="s">
        <v>56</v>
      </c>
      <c r="I48" s="580" t="s">
        <v>1539</v>
      </c>
    </row>
    <row r="49" spans="1:9" ht="18.600000000000001" customHeight="1">
      <c r="A49" s="204"/>
      <c r="B49" s="91"/>
      <c r="C49" s="162"/>
      <c r="D49" s="162"/>
      <c r="E49" s="162"/>
      <c r="F49" s="94"/>
      <c r="G49" s="1017" t="s">
        <v>1615</v>
      </c>
      <c r="H49" s="1017"/>
      <c r="I49" s="1017"/>
    </row>
    <row r="50" spans="1:9" ht="18.600000000000001" customHeight="1">
      <c r="A50" s="1018"/>
      <c r="B50" s="1021" t="s">
        <v>1488</v>
      </c>
      <c r="C50" s="929" t="s">
        <v>1244</v>
      </c>
      <c r="D50" s="980"/>
      <c r="E50" s="980"/>
      <c r="F50" s="980"/>
      <c r="G50" s="980"/>
      <c r="H50" s="980"/>
      <c r="I50" s="1023"/>
    </row>
    <row r="51" spans="1:9" ht="18.600000000000001" customHeight="1">
      <c r="A51" s="1019"/>
      <c r="B51" s="1022"/>
      <c r="C51" s="982" t="s">
        <v>1489</v>
      </c>
      <c r="D51" s="959"/>
      <c r="E51" s="959"/>
      <c r="F51" s="959"/>
      <c r="G51" s="959"/>
      <c r="H51" s="959"/>
      <c r="I51" s="1024"/>
    </row>
    <row r="52" spans="1:9" ht="78" customHeight="1">
      <c r="A52" s="1019"/>
      <c r="B52" s="1022"/>
      <c r="C52" s="6" t="s">
        <v>1130</v>
      </c>
      <c r="D52" s="6" t="s">
        <v>1246</v>
      </c>
      <c r="E52" s="6" t="s">
        <v>1490</v>
      </c>
      <c r="F52" s="6" t="s">
        <v>1491</v>
      </c>
      <c r="G52" s="6" t="s">
        <v>1492</v>
      </c>
      <c r="H52" s="9" t="s">
        <v>1493</v>
      </c>
      <c r="I52" s="1024"/>
    </row>
    <row r="53" spans="1:9" ht="62.1" customHeight="1">
      <c r="A53" s="1020"/>
      <c r="B53" s="577" t="s">
        <v>1494</v>
      </c>
      <c r="C53" s="117" t="s">
        <v>1232</v>
      </c>
      <c r="D53" s="14" t="s">
        <v>1233</v>
      </c>
      <c r="E53" s="14" t="s">
        <v>1234</v>
      </c>
      <c r="F53" s="14" t="s">
        <v>1235</v>
      </c>
      <c r="G53" s="67" t="s">
        <v>1236</v>
      </c>
      <c r="H53" s="14" t="s">
        <v>1237</v>
      </c>
      <c r="I53" s="1025"/>
    </row>
    <row r="54" spans="1:9" ht="15.6" customHeight="1">
      <c r="A54" s="204"/>
      <c r="B54" s="91"/>
      <c r="C54" s="162"/>
      <c r="D54" s="94"/>
      <c r="E54" s="94"/>
      <c r="F54" s="94"/>
      <c r="G54" s="94"/>
      <c r="H54" s="94"/>
      <c r="I54" s="580" t="s">
        <v>1541</v>
      </c>
    </row>
    <row r="55" spans="1:9" ht="15.6" customHeight="1">
      <c r="A55" s="204" t="s">
        <v>1542</v>
      </c>
      <c r="B55" s="91"/>
      <c r="C55" s="162"/>
      <c r="D55" s="94"/>
      <c r="E55" s="94"/>
      <c r="F55" s="94"/>
      <c r="G55" s="94"/>
      <c r="H55" s="94"/>
      <c r="I55" s="580" t="s">
        <v>1543</v>
      </c>
    </row>
    <row r="56" spans="1:9" ht="15.6" customHeight="1">
      <c r="A56" s="204" t="s">
        <v>1544</v>
      </c>
      <c r="B56" s="91"/>
      <c r="C56" s="162"/>
      <c r="D56" s="94"/>
      <c r="E56" s="94"/>
      <c r="F56" s="94"/>
      <c r="G56" s="94"/>
      <c r="H56" s="94"/>
      <c r="I56" s="580" t="s">
        <v>1545</v>
      </c>
    </row>
    <row r="57" spans="1:9" ht="15.6" customHeight="1">
      <c r="A57" s="204" t="s">
        <v>1546</v>
      </c>
      <c r="B57" s="91"/>
      <c r="C57" s="162"/>
      <c r="D57" s="94"/>
      <c r="E57" s="94"/>
      <c r="F57" s="94"/>
      <c r="G57" s="94"/>
      <c r="H57" s="94"/>
      <c r="I57" s="580" t="s">
        <v>1547</v>
      </c>
    </row>
    <row r="58" spans="1:9" ht="15.6" customHeight="1">
      <c r="A58" s="204" t="s">
        <v>1548</v>
      </c>
      <c r="B58" s="91"/>
      <c r="C58" s="162"/>
      <c r="D58" s="94"/>
      <c r="E58" s="94"/>
      <c r="F58" s="94"/>
      <c r="G58" s="94"/>
      <c r="H58" s="94"/>
      <c r="I58" s="580" t="s">
        <v>1549</v>
      </c>
    </row>
    <row r="59" spans="1:9" ht="15.6" customHeight="1">
      <c r="A59" s="204" t="s">
        <v>1550</v>
      </c>
      <c r="B59" s="91"/>
      <c r="C59" s="162"/>
      <c r="D59" s="94"/>
      <c r="E59" s="94"/>
      <c r="F59" s="94"/>
      <c r="G59" s="94"/>
      <c r="H59" s="94"/>
      <c r="I59" s="580" t="s">
        <v>1551</v>
      </c>
    </row>
    <row r="60" spans="1:9" ht="15.6" customHeight="1">
      <c r="A60" s="204" t="s">
        <v>1537</v>
      </c>
      <c r="B60" s="91"/>
      <c r="C60" s="162"/>
      <c r="D60" s="94"/>
      <c r="E60" s="94"/>
      <c r="F60" s="94"/>
      <c r="G60" s="94"/>
      <c r="H60" s="94"/>
      <c r="I60" s="580" t="s">
        <v>1552</v>
      </c>
    </row>
    <row r="61" spans="1:9" ht="15.6" customHeight="1">
      <c r="A61" s="825" t="s">
        <v>3586</v>
      </c>
      <c r="B61" s="273">
        <v>4957.0200000000004</v>
      </c>
      <c r="C61" s="274">
        <v>4957.0200000000004</v>
      </c>
      <c r="D61" s="274" t="s">
        <v>56</v>
      </c>
      <c r="E61" s="274" t="s">
        <v>56</v>
      </c>
      <c r="F61" s="274" t="s">
        <v>56</v>
      </c>
      <c r="G61" s="274" t="s">
        <v>56</v>
      </c>
      <c r="H61" s="274" t="s">
        <v>56</v>
      </c>
      <c r="I61" s="580" t="s">
        <v>1554</v>
      </c>
    </row>
    <row r="62" spans="1:9" ht="15.6" customHeight="1">
      <c r="A62" s="204" t="s">
        <v>1506</v>
      </c>
      <c r="B62" s="201"/>
      <c r="C62" s="162"/>
      <c r="D62" s="94"/>
      <c r="E62" s="94"/>
      <c r="F62" s="94"/>
      <c r="G62" s="94"/>
      <c r="H62" s="94"/>
      <c r="I62" s="580" t="s">
        <v>1509</v>
      </c>
    </row>
    <row r="63" spans="1:9" ht="15.6" customHeight="1">
      <c r="A63" s="825" t="s">
        <v>1638</v>
      </c>
      <c r="B63" s="201"/>
      <c r="C63" s="162"/>
      <c r="D63" s="94"/>
      <c r="E63" s="94"/>
      <c r="F63" s="94"/>
      <c r="G63" s="94"/>
      <c r="H63" s="94"/>
      <c r="I63" s="580" t="s">
        <v>1555</v>
      </c>
    </row>
    <row r="64" spans="1:9" ht="15.6" customHeight="1">
      <c r="A64" s="204" t="s">
        <v>1334</v>
      </c>
      <c r="B64" s="271" t="s">
        <v>56</v>
      </c>
      <c r="C64" s="271" t="s">
        <v>56</v>
      </c>
      <c r="D64" s="271" t="s">
        <v>56</v>
      </c>
      <c r="E64" s="271" t="s">
        <v>56</v>
      </c>
      <c r="F64" s="271" t="s">
        <v>56</v>
      </c>
      <c r="G64" s="271" t="s">
        <v>56</v>
      </c>
      <c r="H64" s="271" t="s">
        <v>56</v>
      </c>
      <c r="I64" s="580" t="s">
        <v>1556</v>
      </c>
    </row>
    <row r="65" spans="1:9" ht="15.6" customHeight="1">
      <c r="A65" s="204" t="s">
        <v>1506</v>
      </c>
      <c r="B65" s="91"/>
      <c r="C65" s="162"/>
      <c r="D65" s="162"/>
      <c r="E65" s="162"/>
      <c r="F65" s="94"/>
      <c r="G65" s="94"/>
      <c r="H65" s="94"/>
      <c r="I65" s="580" t="s">
        <v>1509</v>
      </c>
    </row>
    <row r="66" spans="1:9" ht="15.6" customHeight="1">
      <c r="A66" s="204" t="s">
        <v>1557</v>
      </c>
      <c r="B66" s="91"/>
      <c r="C66" s="162"/>
      <c r="D66" s="162"/>
      <c r="E66" s="162"/>
      <c r="F66" s="94"/>
      <c r="G66" s="94"/>
      <c r="H66" s="94"/>
      <c r="I66" s="580" t="s">
        <v>1558</v>
      </c>
    </row>
    <row r="67" spans="1:9" ht="15.6" customHeight="1">
      <c r="A67" s="204" t="s">
        <v>1369</v>
      </c>
      <c r="B67" s="273">
        <v>11641.67</v>
      </c>
      <c r="C67" s="274">
        <v>12428.4</v>
      </c>
      <c r="D67" s="274">
        <v>9040</v>
      </c>
      <c r="E67" s="274">
        <v>6570</v>
      </c>
      <c r="F67" s="274" t="s">
        <v>56</v>
      </c>
      <c r="G67" s="274" t="s">
        <v>56</v>
      </c>
      <c r="H67" s="274" t="s">
        <v>56</v>
      </c>
      <c r="I67" s="580" t="s">
        <v>1419</v>
      </c>
    </row>
    <row r="68" spans="1:9" ht="15.6" customHeight="1">
      <c r="A68" s="204" t="s">
        <v>1506</v>
      </c>
      <c r="B68" s="91"/>
      <c r="C68" s="162"/>
      <c r="D68" s="162"/>
      <c r="E68" s="162"/>
      <c r="F68" s="94"/>
      <c r="G68" s="94"/>
      <c r="H68" s="94"/>
      <c r="I68" s="580"/>
    </row>
    <row r="69" spans="1:9" ht="15.6" customHeight="1">
      <c r="A69" s="204" t="s">
        <v>1559</v>
      </c>
      <c r="B69" s="91"/>
      <c r="C69" s="162"/>
      <c r="D69" s="162"/>
      <c r="E69" s="162"/>
      <c r="F69" s="94"/>
      <c r="G69" s="94"/>
      <c r="H69" s="94"/>
      <c r="I69" s="580" t="s">
        <v>1509</v>
      </c>
    </row>
    <row r="70" spans="1:9" ht="15.6" customHeight="1">
      <c r="A70" s="204" t="s">
        <v>1560</v>
      </c>
      <c r="B70" s="91"/>
      <c r="C70" s="162"/>
      <c r="D70" s="162"/>
      <c r="E70" s="162"/>
      <c r="F70" s="94"/>
      <c r="G70" s="94"/>
      <c r="H70" s="94"/>
      <c r="I70" s="580" t="s">
        <v>1561</v>
      </c>
    </row>
    <row r="71" spans="1:9" ht="15.6" customHeight="1">
      <c r="A71" s="204" t="s">
        <v>1562</v>
      </c>
      <c r="B71" s="91"/>
      <c r="C71" s="162"/>
      <c r="D71" s="162"/>
      <c r="E71" s="162"/>
      <c r="F71" s="94"/>
      <c r="G71" s="94"/>
      <c r="H71" s="94"/>
      <c r="I71" s="580" t="s">
        <v>1563</v>
      </c>
    </row>
    <row r="72" spans="1:9" ht="15.6" customHeight="1">
      <c r="A72" s="204" t="s">
        <v>1564</v>
      </c>
      <c r="B72" s="91"/>
      <c r="C72" s="162"/>
      <c r="D72" s="162"/>
      <c r="E72" s="162"/>
      <c r="F72" s="94"/>
      <c r="G72" s="94"/>
      <c r="H72" s="94"/>
      <c r="I72" s="580" t="s">
        <v>1565</v>
      </c>
    </row>
    <row r="73" spans="1:9" ht="15.6" customHeight="1">
      <c r="A73" s="204" t="s">
        <v>1566</v>
      </c>
      <c r="B73" s="273">
        <v>5404.91</v>
      </c>
      <c r="C73" s="274">
        <v>5544.5</v>
      </c>
      <c r="D73" s="274">
        <v>5284.21</v>
      </c>
      <c r="E73" s="274">
        <v>4728.3999999999996</v>
      </c>
      <c r="F73" s="274" t="s">
        <v>56</v>
      </c>
      <c r="G73" s="274" t="s">
        <v>56</v>
      </c>
      <c r="H73" s="274" t="s">
        <v>56</v>
      </c>
      <c r="I73" s="580" t="s">
        <v>1567</v>
      </c>
    </row>
    <row r="74" spans="1:9" ht="15.6" customHeight="1">
      <c r="A74" s="204"/>
      <c r="B74" s="91"/>
      <c r="C74" s="162"/>
      <c r="D74" s="162"/>
      <c r="E74" s="162"/>
      <c r="F74" s="94"/>
      <c r="G74" s="94"/>
      <c r="H74" s="94"/>
      <c r="I74" s="580" t="s">
        <v>1568</v>
      </c>
    </row>
    <row r="75" spans="1:9" ht="15.6" customHeight="1">
      <c r="A75" s="204" t="s">
        <v>1569</v>
      </c>
      <c r="B75" s="91"/>
      <c r="C75" s="162"/>
      <c r="D75" s="162"/>
      <c r="E75" s="162"/>
      <c r="F75" s="94"/>
      <c r="G75" s="94"/>
      <c r="H75" s="94"/>
      <c r="I75" s="580" t="s">
        <v>1570</v>
      </c>
    </row>
    <row r="76" spans="1:9" ht="15.6" customHeight="1">
      <c r="A76" s="204" t="s">
        <v>1571</v>
      </c>
      <c r="B76" s="91"/>
      <c r="C76" s="162"/>
      <c r="D76" s="162"/>
      <c r="E76" s="162"/>
      <c r="F76" s="94"/>
      <c r="G76" s="94"/>
      <c r="H76" s="94"/>
      <c r="I76" s="580" t="s">
        <v>1572</v>
      </c>
    </row>
    <row r="77" spans="1:9" ht="15.6" customHeight="1">
      <c r="A77" s="204" t="s">
        <v>1573</v>
      </c>
      <c r="B77" s="273">
        <v>4808.04</v>
      </c>
      <c r="C77" s="274">
        <v>4892.32</v>
      </c>
      <c r="D77" s="274">
        <v>4860.55</v>
      </c>
      <c r="E77" s="274">
        <v>3936.86</v>
      </c>
      <c r="F77" s="274" t="s">
        <v>56</v>
      </c>
      <c r="G77" s="274" t="s">
        <v>56</v>
      </c>
      <c r="H77" s="274" t="s">
        <v>56</v>
      </c>
      <c r="I77" s="580" t="s">
        <v>1574</v>
      </c>
    </row>
    <row r="78" spans="1:9" ht="15.6" customHeight="1">
      <c r="A78" s="204" t="s">
        <v>1616</v>
      </c>
      <c r="B78" s="91"/>
      <c r="C78" s="162"/>
      <c r="D78" s="162"/>
      <c r="E78" s="162"/>
      <c r="F78" s="94"/>
      <c r="G78" s="94"/>
      <c r="H78" s="94"/>
      <c r="I78" s="580" t="s">
        <v>1576</v>
      </c>
    </row>
    <row r="79" spans="1:9" ht="15.6" customHeight="1">
      <c r="A79" s="204" t="s">
        <v>1617</v>
      </c>
      <c r="B79" s="273">
        <v>6283.61</v>
      </c>
      <c r="C79" s="274">
        <v>6446.15</v>
      </c>
      <c r="D79" s="274">
        <v>5344.44</v>
      </c>
      <c r="E79" s="274" t="s">
        <v>56</v>
      </c>
      <c r="F79" s="274" t="s">
        <v>56</v>
      </c>
      <c r="G79" s="274" t="s">
        <v>56</v>
      </c>
      <c r="H79" s="274" t="s">
        <v>56</v>
      </c>
      <c r="I79" s="580" t="s">
        <v>1578</v>
      </c>
    </row>
    <row r="80" spans="1:9" ht="15.6" customHeight="1">
      <c r="A80" s="204"/>
      <c r="B80" s="91"/>
      <c r="C80" s="162"/>
      <c r="D80" s="162"/>
      <c r="E80" s="162"/>
      <c r="F80" s="94"/>
      <c r="G80" s="94"/>
      <c r="H80" s="94"/>
      <c r="I80" s="580" t="s">
        <v>1509</v>
      </c>
    </row>
    <row r="81" spans="1:11" ht="15.6" customHeight="1">
      <c r="A81" s="204" t="s">
        <v>1579</v>
      </c>
      <c r="B81" s="91"/>
      <c r="C81" s="162"/>
      <c r="D81" s="162"/>
      <c r="E81" s="162"/>
      <c r="F81" s="94"/>
      <c r="G81" s="94"/>
      <c r="H81" s="94"/>
      <c r="I81" s="580" t="s">
        <v>1580</v>
      </c>
    </row>
    <row r="82" spans="1:11" ht="15.6" customHeight="1">
      <c r="A82" s="204" t="s">
        <v>1581</v>
      </c>
      <c r="B82" s="91"/>
      <c r="C82" s="162"/>
      <c r="D82" s="162"/>
      <c r="E82" s="162"/>
      <c r="F82" s="94"/>
      <c r="G82" s="94"/>
      <c r="H82" s="94"/>
      <c r="I82" s="580" t="s">
        <v>1582</v>
      </c>
    </row>
    <row r="83" spans="1:11" ht="15.6" customHeight="1">
      <c r="A83" s="204" t="s">
        <v>1583</v>
      </c>
      <c r="B83" s="273">
        <v>4215.3500000000004</v>
      </c>
      <c r="C83" s="274">
        <v>4302.57</v>
      </c>
      <c r="D83" s="274">
        <v>3764.15</v>
      </c>
      <c r="E83" s="274">
        <v>3742.86</v>
      </c>
      <c r="F83" s="274" t="s">
        <v>56</v>
      </c>
      <c r="G83" s="274" t="s">
        <v>56</v>
      </c>
      <c r="H83" s="274" t="s">
        <v>56</v>
      </c>
      <c r="I83" s="580" t="s">
        <v>1584</v>
      </c>
    </row>
    <row r="84" spans="1:11" ht="15.6" customHeight="1">
      <c r="A84" s="204"/>
      <c r="B84" s="91"/>
      <c r="C84" s="94"/>
      <c r="D84" s="162"/>
      <c r="E84" s="162"/>
      <c r="F84" s="94"/>
      <c r="G84" s="94"/>
      <c r="H84" s="94"/>
      <c r="I84" s="580" t="s">
        <v>1568</v>
      </c>
    </row>
    <row r="85" spans="1:11" ht="15.6" customHeight="1">
      <c r="A85" s="204" t="s">
        <v>1506</v>
      </c>
      <c r="B85" s="91"/>
      <c r="C85" s="94"/>
      <c r="D85" s="162"/>
      <c r="E85" s="162"/>
      <c r="F85" s="94"/>
      <c r="G85" s="94"/>
      <c r="H85" s="94"/>
      <c r="I85" s="580" t="s">
        <v>1585</v>
      </c>
    </row>
    <row r="86" spans="1:11" ht="15.6" customHeight="1">
      <c r="A86" s="204" t="s">
        <v>1586</v>
      </c>
      <c r="B86" s="273">
        <v>21571.87</v>
      </c>
      <c r="C86" s="274" t="s">
        <v>56</v>
      </c>
      <c r="D86" s="274">
        <v>20624.47</v>
      </c>
      <c r="E86" s="274">
        <v>14933.11</v>
      </c>
      <c r="F86" s="274">
        <v>22748.47</v>
      </c>
      <c r="G86" s="274" t="s">
        <v>56</v>
      </c>
      <c r="H86" s="274" t="s">
        <v>56</v>
      </c>
      <c r="I86" s="580" t="s">
        <v>1587</v>
      </c>
    </row>
    <row r="87" spans="1:11" ht="15.6" customHeight="1">
      <c r="A87" s="204" t="s">
        <v>1588</v>
      </c>
      <c r="B87" s="91"/>
      <c r="C87" s="162"/>
      <c r="D87" s="94"/>
      <c r="E87" s="94"/>
      <c r="F87" s="94"/>
      <c r="G87" s="94"/>
      <c r="H87" s="162"/>
      <c r="I87" s="580" t="s">
        <v>1568</v>
      </c>
    </row>
    <row r="88" spans="1:11" ht="15.6" customHeight="1">
      <c r="A88" s="204" t="s">
        <v>1589</v>
      </c>
      <c r="B88" s="91"/>
      <c r="C88" s="162"/>
      <c r="D88" s="94"/>
      <c r="E88" s="94"/>
      <c r="F88" s="94"/>
      <c r="G88" s="94"/>
      <c r="H88" s="162"/>
      <c r="I88" s="580" t="s">
        <v>1590</v>
      </c>
    </row>
    <row r="89" spans="1:11" ht="15.6" customHeight="1">
      <c r="A89" s="204" t="s">
        <v>1360</v>
      </c>
      <c r="B89" s="273">
        <v>96195.91</v>
      </c>
      <c r="C89" s="274">
        <v>35833.33</v>
      </c>
      <c r="D89" s="274" t="s">
        <v>56</v>
      </c>
      <c r="E89" s="274" t="s">
        <v>56</v>
      </c>
      <c r="F89" s="274" t="s">
        <v>56</v>
      </c>
      <c r="G89" s="274" t="s">
        <v>56</v>
      </c>
      <c r="H89" s="274">
        <v>96296.850613154995</v>
      </c>
      <c r="I89" s="580" t="s">
        <v>1591</v>
      </c>
    </row>
    <row r="90" spans="1:11" ht="15.6" customHeight="1">
      <c r="A90" s="204"/>
      <c r="B90" s="91"/>
      <c r="C90" s="162"/>
      <c r="D90" s="94"/>
      <c r="E90" s="94"/>
      <c r="F90" s="94"/>
      <c r="G90" s="94"/>
      <c r="H90" s="27"/>
      <c r="I90" s="580" t="s">
        <v>1509</v>
      </c>
    </row>
    <row r="91" spans="1:11" ht="15.6" customHeight="1">
      <c r="A91" s="204" t="s">
        <v>1592</v>
      </c>
      <c r="B91" s="91"/>
      <c r="C91" s="162"/>
      <c r="D91" s="94"/>
      <c r="E91" s="94"/>
      <c r="F91" s="94"/>
      <c r="G91" s="94"/>
      <c r="H91" s="27"/>
      <c r="I91" s="580" t="s">
        <v>1593</v>
      </c>
    </row>
    <row r="92" spans="1:11" ht="15.6" customHeight="1">
      <c r="A92" s="204" t="s">
        <v>1594</v>
      </c>
      <c r="B92" s="273">
        <v>4428.57</v>
      </c>
      <c r="C92" s="274">
        <v>4428.57</v>
      </c>
      <c r="D92" s="274" t="s">
        <v>56</v>
      </c>
      <c r="E92" s="274" t="s">
        <v>56</v>
      </c>
      <c r="F92" s="274" t="s">
        <v>56</v>
      </c>
      <c r="G92" s="274" t="s">
        <v>56</v>
      </c>
      <c r="H92" s="274" t="s">
        <v>56</v>
      </c>
      <c r="I92" s="580" t="s">
        <v>1367</v>
      </c>
    </row>
    <row r="93" spans="1:11" ht="15.6" customHeight="1">
      <c r="A93" s="204"/>
      <c r="B93" s="91"/>
      <c r="C93" s="162"/>
      <c r="D93" s="94"/>
      <c r="E93" s="162"/>
      <c r="F93" s="94"/>
      <c r="G93" s="94"/>
      <c r="H93" s="94"/>
      <c r="I93" s="580" t="s">
        <v>1509</v>
      </c>
    </row>
    <row r="94" spans="1:11" ht="15.6" customHeight="1">
      <c r="A94" s="204" t="s">
        <v>1618</v>
      </c>
      <c r="B94" s="91"/>
      <c r="C94" s="162"/>
      <c r="D94" s="94"/>
      <c r="E94" s="162"/>
      <c r="F94" s="94"/>
      <c r="G94" s="94"/>
      <c r="H94" s="94"/>
      <c r="I94" s="580" t="s">
        <v>1596</v>
      </c>
    </row>
    <row r="95" spans="1:11" ht="15.6" customHeight="1">
      <c r="A95" s="204" t="s">
        <v>1597</v>
      </c>
      <c r="B95" s="273">
        <v>15600</v>
      </c>
      <c r="C95" s="274">
        <v>16482.61</v>
      </c>
      <c r="D95" s="274" t="s">
        <v>56</v>
      </c>
      <c r="E95" s="274">
        <v>13754.55</v>
      </c>
      <c r="F95" s="274" t="s">
        <v>56</v>
      </c>
      <c r="G95" s="274" t="s">
        <v>56</v>
      </c>
      <c r="H95" s="274" t="s">
        <v>56</v>
      </c>
      <c r="I95" s="580" t="s">
        <v>1598</v>
      </c>
      <c r="K95" s="274"/>
    </row>
    <row r="96" spans="1:11" ht="15.6" customHeight="1">
      <c r="A96" s="204" t="s">
        <v>1599</v>
      </c>
      <c r="B96" s="91"/>
      <c r="C96" s="94"/>
      <c r="D96" s="94"/>
      <c r="E96" s="162"/>
      <c r="F96" s="94"/>
      <c r="G96" s="94"/>
      <c r="H96" s="94"/>
      <c r="I96" s="580"/>
    </row>
    <row r="97" spans="1:9" ht="15.6" customHeight="1">
      <c r="A97" s="197" t="s">
        <v>1600</v>
      </c>
      <c r="B97" s="198"/>
      <c r="C97" s="198"/>
      <c r="D97" s="198"/>
      <c r="E97" s="198"/>
      <c r="F97" s="198"/>
      <c r="G97" s="198"/>
      <c r="H97" s="198"/>
      <c r="I97" s="580" t="s">
        <v>1509</v>
      </c>
    </row>
    <row r="98" spans="1:9" ht="15.6" customHeight="1">
      <c r="A98" s="197" t="s">
        <v>1601</v>
      </c>
      <c r="B98" s="198"/>
      <c r="C98" s="198"/>
      <c r="D98" s="198"/>
      <c r="E98" s="198"/>
      <c r="F98" s="198"/>
      <c r="G98" s="198"/>
      <c r="H98" s="198"/>
      <c r="I98" s="207" t="s">
        <v>1602</v>
      </c>
    </row>
    <row r="99" spans="1:9" ht="15.6" customHeight="1">
      <c r="A99" s="197" t="s">
        <v>1603</v>
      </c>
      <c r="B99" s="198"/>
      <c r="C99" s="198"/>
      <c r="D99" s="198"/>
      <c r="E99" s="198"/>
      <c r="F99" s="198"/>
      <c r="G99" s="198"/>
      <c r="H99" s="198"/>
      <c r="I99" s="207" t="s">
        <v>1604</v>
      </c>
    </row>
    <row r="100" spans="1:9" ht="15.6" customHeight="1">
      <c r="A100" s="197" t="s">
        <v>1605</v>
      </c>
      <c r="B100" s="198"/>
      <c r="C100" s="198"/>
      <c r="D100" s="198"/>
      <c r="E100" s="198"/>
      <c r="F100" s="198"/>
      <c r="G100" s="198"/>
      <c r="H100" s="198"/>
      <c r="I100" s="207" t="s">
        <v>1606</v>
      </c>
    </row>
    <row r="101" spans="1:9" ht="15.6" customHeight="1">
      <c r="A101" s="197" t="s">
        <v>1607</v>
      </c>
      <c r="B101" s="198"/>
      <c r="C101" s="198"/>
      <c r="D101" s="198"/>
      <c r="E101" s="198"/>
      <c r="F101" s="198"/>
      <c r="G101" s="198"/>
      <c r="H101" s="198"/>
      <c r="I101" s="207" t="s">
        <v>1608</v>
      </c>
    </row>
    <row r="102" spans="1:9" ht="15.6" customHeight="1">
      <c r="A102" s="171" t="s">
        <v>1609</v>
      </c>
      <c r="B102" s="273">
        <v>11422.53</v>
      </c>
      <c r="C102" s="274" t="s">
        <v>56</v>
      </c>
      <c r="D102" s="274">
        <v>11230.463155322001</v>
      </c>
      <c r="E102" s="274">
        <v>12697.91</v>
      </c>
      <c r="F102" s="274" t="s">
        <v>56</v>
      </c>
      <c r="G102" s="274" t="s">
        <v>56</v>
      </c>
      <c r="H102" s="274" t="s">
        <v>56</v>
      </c>
      <c r="I102" s="207" t="s">
        <v>1377</v>
      </c>
    </row>
    <row r="103" spans="1:9" ht="6" customHeight="1"/>
    <row r="104" spans="1:9" ht="17.100000000000001" customHeight="1">
      <c r="A104" s="971" t="s">
        <v>1619</v>
      </c>
      <c r="B104" s="971"/>
      <c r="C104" s="971"/>
      <c r="D104" s="971"/>
      <c r="E104" s="971"/>
      <c r="F104" s="971"/>
      <c r="G104" s="971"/>
      <c r="H104" s="971"/>
      <c r="I104" s="971"/>
    </row>
    <row r="105" spans="1:9" ht="19.7" customHeight="1"/>
    <row r="106" spans="1:9" ht="19.7" customHeight="1"/>
  </sheetData>
  <mergeCells count="16">
    <mergeCell ref="A1:I1"/>
    <mergeCell ref="A2:I2"/>
    <mergeCell ref="A3:I3"/>
    <mergeCell ref="A4:I4"/>
    <mergeCell ref="C6:H6"/>
    <mergeCell ref="C7:H7"/>
    <mergeCell ref="G49:I49"/>
    <mergeCell ref="C50:H50"/>
    <mergeCell ref="C51:H51"/>
    <mergeCell ref="A104:I104"/>
    <mergeCell ref="A6:A9"/>
    <mergeCell ref="A50:A53"/>
    <mergeCell ref="B6:B8"/>
    <mergeCell ref="B50:B52"/>
    <mergeCell ref="I6:I9"/>
    <mergeCell ref="I50:I53"/>
  </mergeCells>
  <conditionalFormatting sqref="I26:I48">
    <cfRule type="cellIs" dxfId="4" priority="1" stopIfTrue="1" operator="equal">
      <formula>2</formula>
    </cfRule>
  </conditionalFormatting>
  <pageMargins left="0.39370078740157499" right="0.39370078740157499" top="0.39370078740157499" bottom="0.39370078740157499" header="0.31496062992126" footer="0.31496062992126"/>
  <pageSetup paperSize="9" scale="80" firstPageNumber="32"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rowBreaks count="1" manualBreakCount="1">
    <brk id="48"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07"/>
  <sheetViews>
    <sheetView view="pageLayout" topLeftCell="A90" zoomScale="90" zoomScaleNormal="100" zoomScaleSheetLayoutView="86" zoomScalePageLayoutView="90" workbookViewId="0">
      <selection activeCell="A6" sqref="A6:A12"/>
    </sheetView>
  </sheetViews>
  <sheetFormatPr defaultColWidth="9" defaultRowHeight="12"/>
  <cols>
    <col min="1" max="1" width="24.5" customWidth="1"/>
    <col min="2" max="2" width="15.5" customWidth="1"/>
    <col min="3" max="3" width="10.1640625" customWidth="1"/>
    <col min="4" max="4" width="15.5" customWidth="1"/>
    <col min="5" max="5" width="17.5" customWidth="1"/>
    <col min="6" max="6" width="10.33203125" customWidth="1"/>
    <col min="7" max="7" width="12" customWidth="1"/>
    <col min="8" max="8" width="16.1640625" customWidth="1"/>
    <col min="9" max="9" width="25.1640625" customWidth="1"/>
    <col min="21" max="21" width="9" customWidth="1"/>
    <col min="239" max="239" width="29.83203125" customWidth="1"/>
    <col min="240" max="243" width="18.6640625" customWidth="1"/>
    <col min="495" max="495" width="29.83203125" customWidth="1"/>
    <col min="496" max="499" width="18.6640625" customWidth="1"/>
    <col min="751" max="751" width="29.83203125" customWidth="1"/>
    <col min="752" max="755" width="18.6640625" customWidth="1"/>
    <col min="1007" max="1007" width="29.83203125" customWidth="1"/>
    <col min="1008" max="1011" width="18.6640625" customWidth="1"/>
    <col min="1263" max="1263" width="29.83203125" customWidth="1"/>
    <col min="1264" max="1267" width="18.6640625" customWidth="1"/>
    <col min="1519" max="1519" width="29.83203125" customWidth="1"/>
    <col min="1520" max="1523" width="18.6640625" customWidth="1"/>
    <col min="1775" max="1775" width="29.83203125" customWidth="1"/>
    <col min="1776" max="1779" width="18.6640625" customWidth="1"/>
    <col min="2031" max="2031" width="29.83203125" customWidth="1"/>
    <col min="2032" max="2035" width="18.6640625" customWidth="1"/>
    <col min="2287" max="2287" width="29.83203125" customWidth="1"/>
    <col min="2288" max="2291" width="18.6640625" customWidth="1"/>
    <col min="2543" max="2543" width="29.83203125" customWidth="1"/>
    <col min="2544" max="2547" width="18.6640625" customWidth="1"/>
    <col min="2799" max="2799" width="29.83203125" customWidth="1"/>
    <col min="2800" max="2803" width="18.6640625" customWidth="1"/>
    <col min="3055" max="3055" width="29.83203125" customWidth="1"/>
    <col min="3056" max="3059" width="18.6640625" customWidth="1"/>
    <col min="3311" max="3311" width="29.83203125" customWidth="1"/>
    <col min="3312" max="3315" width="18.6640625" customWidth="1"/>
    <col min="3567" max="3567" width="29.83203125" customWidth="1"/>
    <col min="3568" max="3571" width="18.6640625" customWidth="1"/>
    <col min="3823" max="3823" width="29.83203125" customWidth="1"/>
    <col min="3824" max="3827" width="18.6640625" customWidth="1"/>
    <col min="4079" max="4079" width="29.83203125" customWidth="1"/>
    <col min="4080" max="4083" width="18.6640625" customWidth="1"/>
    <col min="4335" max="4335" width="29.83203125" customWidth="1"/>
    <col min="4336" max="4339" width="18.6640625" customWidth="1"/>
    <col min="4591" max="4591" width="29.83203125" customWidth="1"/>
    <col min="4592" max="4595" width="18.6640625" customWidth="1"/>
    <col min="4847" max="4847" width="29.83203125" customWidth="1"/>
    <col min="4848" max="4851" width="18.6640625" customWidth="1"/>
    <col min="5103" max="5103" width="29.83203125" customWidth="1"/>
    <col min="5104" max="5107" width="18.6640625" customWidth="1"/>
    <col min="5359" max="5359" width="29.83203125" customWidth="1"/>
    <col min="5360" max="5363" width="18.6640625" customWidth="1"/>
    <col min="5615" max="5615" width="29.83203125" customWidth="1"/>
    <col min="5616" max="5619" width="18.6640625" customWidth="1"/>
    <col min="5871" max="5871" width="29.83203125" customWidth="1"/>
    <col min="5872" max="5875" width="18.6640625" customWidth="1"/>
    <col min="6127" max="6127" width="29.83203125" customWidth="1"/>
    <col min="6128" max="6131" width="18.6640625" customWidth="1"/>
    <col min="6383" max="6383" width="29.83203125" customWidth="1"/>
    <col min="6384" max="6387" width="18.6640625" customWidth="1"/>
    <col min="6639" max="6639" width="29.83203125" customWidth="1"/>
    <col min="6640" max="6643" width="18.6640625" customWidth="1"/>
    <col min="6895" max="6895" width="29.83203125" customWidth="1"/>
    <col min="6896" max="6899" width="18.6640625" customWidth="1"/>
    <col min="7151" max="7151" width="29.83203125" customWidth="1"/>
    <col min="7152" max="7155" width="18.6640625" customWidth="1"/>
    <col min="7407" max="7407" width="29.83203125" customWidth="1"/>
    <col min="7408" max="7411" width="18.6640625" customWidth="1"/>
    <col min="7663" max="7663" width="29.83203125" customWidth="1"/>
    <col min="7664" max="7667" width="18.6640625" customWidth="1"/>
    <col min="7919" max="7919" width="29.83203125" customWidth="1"/>
    <col min="7920" max="7923" width="18.6640625" customWidth="1"/>
    <col min="8175" max="8175" width="29.83203125" customWidth="1"/>
    <col min="8176" max="8179" width="18.6640625" customWidth="1"/>
    <col min="8431" max="8431" width="29.83203125" customWidth="1"/>
    <col min="8432" max="8435" width="18.6640625" customWidth="1"/>
    <col min="8687" max="8687" width="29.83203125" customWidth="1"/>
    <col min="8688" max="8691" width="18.6640625" customWidth="1"/>
    <col min="8943" max="8943" width="29.83203125" customWidth="1"/>
    <col min="8944" max="8947" width="18.6640625" customWidth="1"/>
    <col min="9199" max="9199" width="29.83203125" customWidth="1"/>
    <col min="9200" max="9203" width="18.6640625" customWidth="1"/>
    <col min="9455" max="9455" width="29.83203125" customWidth="1"/>
    <col min="9456" max="9459" width="18.6640625" customWidth="1"/>
    <col min="9711" max="9711" width="29.83203125" customWidth="1"/>
    <col min="9712" max="9715" width="18.6640625" customWidth="1"/>
    <col min="9967" max="9967" width="29.83203125" customWidth="1"/>
    <col min="9968" max="9971" width="18.6640625" customWidth="1"/>
    <col min="10223" max="10223" width="29.83203125" customWidth="1"/>
    <col min="10224" max="10227" width="18.6640625" customWidth="1"/>
    <col min="10479" max="10479" width="29.83203125" customWidth="1"/>
    <col min="10480" max="10483" width="18.6640625" customWidth="1"/>
    <col min="10735" max="10735" width="29.83203125" customWidth="1"/>
    <col min="10736" max="10739" width="18.6640625" customWidth="1"/>
    <col min="10991" max="10991" width="29.83203125" customWidth="1"/>
    <col min="10992" max="10995" width="18.6640625" customWidth="1"/>
    <col min="11247" max="11247" width="29.83203125" customWidth="1"/>
    <col min="11248" max="11251" width="18.6640625" customWidth="1"/>
    <col min="11503" max="11503" width="29.83203125" customWidth="1"/>
    <col min="11504" max="11507" width="18.6640625" customWidth="1"/>
    <col min="11759" max="11759" width="29.83203125" customWidth="1"/>
    <col min="11760" max="11763" width="18.6640625" customWidth="1"/>
    <col min="12015" max="12015" width="29.83203125" customWidth="1"/>
    <col min="12016" max="12019" width="18.6640625" customWidth="1"/>
    <col min="12271" max="12271" width="29.83203125" customWidth="1"/>
    <col min="12272" max="12275" width="18.6640625" customWidth="1"/>
    <col min="12527" max="12527" width="29.83203125" customWidth="1"/>
    <col min="12528" max="12531" width="18.6640625" customWidth="1"/>
    <col min="12783" max="12783" width="29.83203125" customWidth="1"/>
    <col min="12784" max="12787" width="18.6640625" customWidth="1"/>
    <col min="13039" max="13039" width="29.83203125" customWidth="1"/>
    <col min="13040" max="13043" width="18.6640625" customWidth="1"/>
    <col min="13295" max="13295" width="29.83203125" customWidth="1"/>
    <col min="13296" max="13299" width="18.6640625" customWidth="1"/>
    <col min="13551" max="13551" width="29.83203125" customWidth="1"/>
    <col min="13552" max="13555" width="18.6640625" customWidth="1"/>
    <col min="13807" max="13807" width="29.83203125" customWidth="1"/>
    <col min="13808" max="13811" width="18.6640625" customWidth="1"/>
    <col min="14063" max="14063" width="29.83203125" customWidth="1"/>
    <col min="14064" max="14067" width="18.6640625" customWidth="1"/>
    <col min="14319" max="14319" width="29.83203125" customWidth="1"/>
    <col min="14320" max="14323" width="18.6640625" customWidth="1"/>
    <col min="14575" max="14575" width="29.83203125" customWidth="1"/>
    <col min="14576" max="14579" width="18.6640625" customWidth="1"/>
    <col min="14831" max="14831" width="29.83203125" customWidth="1"/>
    <col min="14832" max="14835" width="18.6640625" customWidth="1"/>
    <col min="15087" max="15087" width="29.83203125" customWidth="1"/>
    <col min="15088" max="15091" width="18.6640625" customWidth="1"/>
    <col min="15343" max="15343" width="29.83203125" customWidth="1"/>
    <col min="15344" max="15347" width="18.6640625" customWidth="1"/>
    <col min="15599" max="15599" width="29.83203125" customWidth="1"/>
    <col min="15600" max="15603" width="18.6640625" customWidth="1"/>
    <col min="15855" max="15855" width="29.83203125" customWidth="1"/>
    <col min="15856" max="15859" width="18.6640625" customWidth="1"/>
    <col min="16111" max="16111" width="29.83203125" customWidth="1"/>
    <col min="16112" max="16115" width="18.6640625" customWidth="1"/>
  </cols>
  <sheetData>
    <row r="1" spans="1:9" ht="18.600000000000001" customHeight="1">
      <c r="A1" s="1029" t="s">
        <v>3587</v>
      </c>
      <c r="B1" s="1027"/>
      <c r="C1" s="1027"/>
      <c r="D1" s="1027"/>
      <c r="E1" s="1027"/>
      <c r="F1" s="1027"/>
      <c r="G1" s="1027"/>
      <c r="H1" s="1027"/>
      <c r="I1" s="1027"/>
    </row>
    <row r="2" spans="1:9" ht="18.600000000000001" customHeight="1">
      <c r="A2" s="1030" t="s">
        <v>222</v>
      </c>
      <c r="B2" s="939"/>
      <c r="C2" s="939"/>
      <c r="D2" s="939"/>
      <c r="E2" s="939"/>
      <c r="F2" s="939"/>
      <c r="G2" s="939"/>
      <c r="H2" s="939"/>
      <c r="I2" s="939"/>
    </row>
    <row r="3" spans="1:9" ht="18.600000000000001" customHeight="1">
      <c r="A3" s="1031" t="s">
        <v>3588</v>
      </c>
      <c r="B3" s="928"/>
      <c r="C3" s="928"/>
      <c r="D3" s="928"/>
      <c r="E3" s="928"/>
      <c r="F3" s="928"/>
      <c r="G3" s="928"/>
      <c r="H3" s="928"/>
      <c r="I3" s="928"/>
    </row>
    <row r="4" spans="1:9" ht="9" customHeight="1">
      <c r="A4" s="928"/>
      <c r="B4" s="928"/>
      <c r="C4" s="928"/>
      <c r="D4" s="928"/>
      <c r="E4" s="928"/>
      <c r="F4" s="928"/>
      <c r="G4" s="928"/>
      <c r="H4" s="928"/>
      <c r="I4" s="928"/>
    </row>
    <row r="5" spans="1:9" ht="17.45" customHeight="1">
      <c r="A5" s="42"/>
      <c r="B5" s="65"/>
      <c r="C5" s="65"/>
      <c r="D5" s="65"/>
      <c r="E5" s="65"/>
      <c r="F5" s="65"/>
      <c r="G5" s="65"/>
      <c r="H5" s="65"/>
      <c r="I5" s="579" t="s">
        <v>1487</v>
      </c>
    </row>
    <row r="6" spans="1:9" ht="17.45" customHeight="1">
      <c r="A6" s="1018"/>
      <c r="B6" s="1021" t="s">
        <v>1488</v>
      </c>
      <c r="C6" s="929" t="s">
        <v>1244</v>
      </c>
      <c r="D6" s="980"/>
      <c r="E6" s="980"/>
      <c r="F6" s="980"/>
      <c r="G6" s="980"/>
      <c r="H6" s="980"/>
      <c r="I6" s="1023"/>
    </row>
    <row r="7" spans="1:9" ht="14.25" customHeight="1">
      <c r="A7" s="1019"/>
      <c r="B7" s="1022"/>
      <c r="C7" s="982" t="s">
        <v>1489</v>
      </c>
      <c r="D7" s="959"/>
      <c r="E7" s="959"/>
      <c r="F7" s="959"/>
      <c r="G7" s="959"/>
      <c r="H7" s="959"/>
      <c r="I7" s="1024"/>
    </row>
    <row r="8" spans="1:9" ht="78" customHeight="1">
      <c r="A8" s="1019"/>
      <c r="B8" s="1022"/>
      <c r="C8" s="6" t="s">
        <v>1130</v>
      </c>
      <c r="D8" s="6" t="s">
        <v>1246</v>
      </c>
      <c r="E8" s="6" t="s">
        <v>1490</v>
      </c>
      <c r="F8" s="6" t="s">
        <v>1491</v>
      </c>
      <c r="G8" s="6" t="s">
        <v>1492</v>
      </c>
      <c r="H8" s="9" t="s">
        <v>1493</v>
      </c>
      <c r="I8" s="1024"/>
    </row>
    <row r="9" spans="1:9" ht="62.1" customHeight="1">
      <c r="A9" s="1020"/>
      <c r="B9" s="577" t="s">
        <v>1494</v>
      </c>
      <c r="C9" s="117" t="s">
        <v>1232</v>
      </c>
      <c r="D9" s="14" t="s">
        <v>1233</v>
      </c>
      <c r="E9" s="14" t="s">
        <v>1234</v>
      </c>
      <c r="F9" s="14" t="s">
        <v>1235</v>
      </c>
      <c r="G9" s="67" t="s">
        <v>1236</v>
      </c>
      <c r="H9" s="14" t="s">
        <v>1237</v>
      </c>
      <c r="I9" s="1025"/>
    </row>
    <row r="10" spans="1:9" ht="6.75" customHeight="1">
      <c r="A10" s="68"/>
      <c r="B10" s="69"/>
      <c r="C10" s="69"/>
      <c r="D10" s="69"/>
      <c r="E10" s="69"/>
      <c r="F10" s="69"/>
      <c r="G10" s="69"/>
      <c r="H10" s="69"/>
      <c r="I10" s="70"/>
    </row>
    <row r="11" spans="1:9" ht="18.600000000000001" customHeight="1">
      <c r="A11" s="33" t="s">
        <v>1243</v>
      </c>
      <c r="B11" s="583">
        <v>10516537</v>
      </c>
      <c r="C11" s="584">
        <v>7705735</v>
      </c>
      <c r="D11" s="583">
        <v>1538190</v>
      </c>
      <c r="E11" s="583">
        <v>658411</v>
      </c>
      <c r="F11" s="583">
        <v>551168</v>
      </c>
      <c r="G11" s="583">
        <v>59269</v>
      </c>
      <c r="H11" s="583">
        <v>3764</v>
      </c>
      <c r="I11" s="39" t="s">
        <v>1249</v>
      </c>
    </row>
    <row r="12" spans="1:9" ht="18.600000000000001" customHeight="1">
      <c r="A12" s="204" t="s">
        <v>1495</v>
      </c>
      <c r="B12" s="91"/>
      <c r="C12" s="91"/>
      <c r="D12" s="91"/>
      <c r="E12" s="91"/>
      <c r="F12" s="91"/>
      <c r="G12" s="91"/>
      <c r="H12" s="91"/>
      <c r="I12" s="580"/>
    </row>
    <row r="13" spans="1:9" ht="18.600000000000001" customHeight="1">
      <c r="A13" s="204" t="s">
        <v>1496</v>
      </c>
      <c r="B13" s="585"/>
      <c r="C13" s="585"/>
      <c r="D13" s="585"/>
      <c r="E13" s="585"/>
      <c r="F13" s="585"/>
      <c r="G13" s="585"/>
      <c r="H13" s="585"/>
      <c r="I13" s="580" t="s">
        <v>1497</v>
      </c>
    </row>
    <row r="14" spans="1:9" ht="18.600000000000001" customHeight="1">
      <c r="A14" s="204" t="s">
        <v>1498</v>
      </c>
      <c r="B14" s="201"/>
      <c r="C14" s="162"/>
      <c r="D14" s="94"/>
      <c r="E14" s="94"/>
      <c r="F14" s="94"/>
      <c r="G14" s="94"/>
      <c r="H14" s="94"/>
      <c r="I14" s="580" t="s">
        <v>1499</v>
      </c>
    </row>
    <row r="15" spans="1:9" ht="18.600000000000001" customHeight="1">
      <c r="A15" s="204" t="s">
        <v>1500</v>
      </c>
      <c r="B15" s="91"/>
      <c r="C15" s="162"/>
      <c r="D15" s="94"/>
      <c r="E15" s="162"/>
      <c r="F15" s="94"/>
      <c r="G15" s="94"/>
      <c r="H15" s="94"/>
      <c r="I15" s="580" t="s">
        <v>1501</v>
      </c>
    </row>
    <row r="16" spans="1:9" ht="18.600000000000001" customHeight="1">
      <c r="A16" s="204" t="s">
        <v>1502</v>
      </c>
      <c r="B16" s="91"/>
      <c r="C16" s="162"/>
      <c r="D16" s="162"/>
      <c r="E16" s="162"/>
      <c r="F16" s="94"/>
      <c r="G16" s="94"/>
      <c r="H16" s="94"/>
      <c r="I16" s="580" t="s">
        <v>1503</v>
      </c>
    </row>
    <row r="17" spans="1:9" ht="18.600000000000001" customHeight="1">
      <c r="A17" s="204" t="s">
        <v>1621</v>
      </c>
      <c r="B17" s="91"/>
      <c r="C17" s="162"/>
      <c r="D17" s="162"/>
      <c r="E17" s="162"/>
      <c r="F17" s="94"/>
      <c r="G17" s="94"/>
      <c r="H17" s="94"/>
      <c r="I17" s="580" t="s">
        <v>1505</v>
      </c>
    </row>
    <row r="18" spans="1:9" ht="18.600000000000001" customHeight="1">
      <c r="A18" s="204" t="s">
        <v>1506</v>
      </c>
      <c r="B18" s="91"/>
      <c r="C18" s="94"/>
      <c r="D18" s="94"/>
      <c r="E18" s="162"/>
      <c r="F18" s="94"/>
      <c r="G18" s="94"/>
      <c r="H18" s="94"/>
    </row>
    <row r="19" spans="1:9" ht="18.600000000000001" customHeight="1">
      <c r="A19" s="204" t="s">
        <v>1507</v>
      </c>
      <c r="B19" s="91"/>
      <c r="C19" s="162"/>
      <c r="D19" s="162"/>
      <c r="E19" s="162"/>
      <c r="F19" s="94"/>
      <c r="G19" s="94"/>
      <c r="H19" s="94"/>
      <c r="I19" s="580"/>
    </row>
    <row r="20" spans="1:9" ht="18.600000000000001" customHeight="1">
      <c r="A20" s="204" t="s">
        <v>1508</v>
      </c>
      <c r="B20" s="91"/>
      <c r="C20" s="162"/>
      <c r="D20" s="162"/>
      <c r="E20" s="162"/>
      <c r="F20" s="94"/>
      <c r="G20" s="94"/>
      <c r="H20" s="94"/>
      <c r="I20" s="580" t="s">
        <v>1509</v>
      </c>
    </row>
    <row r="21" spans="1:9" ht="17.45" customHeight="1">
      <c r="A21" s="204" t="s">
        <v>1510</v>
      </c>
      <c r="B21" s="91"/>
      <c r="C21" s="162"/>
      <c r="D21" s="162"/>
      <c r="E21" s="162"/>
      <c r="F21" s="94"/>
      <c r="G21" s="94"/>
      <c r="H21" s="94"/>
      <c r="I21" s="580" t="s">
        <v>1511</v>
      </c>
    </row>
    <row r="22" spans="1:9" ht="18.600000000000001" customHeight="1">
      <c r="A22" s="204" t="s">
        <v>1299</v>
      </c>
      <c r="B22" s="91">
        <v>9704595</v>
      </c>
      <c r="C22" s="162">
        <v>7686020</v>
      </c>
      <c r="D22" s="162">
        <v>1359018</v>
      </c>
      <c r="E22" s="162">
        <v>480661</v>
      </c>
      <c r="F22" s="94">
        <v>178896</v>
      </c>
      <c r="G22" s="94" t="s">
        <v>56</v>
      </c>
      <c r="H22" s="94" t="s">
        <v>56</v>
      </c>
      <c r="I22" s="580" t="s">
        <v>1512</v>
      </c>
    </row>
    <row r="23" spans="1:9" ht="18.600000000000001" customHeight="1">
      <c r="A23" s="204" t="s">
        <v>1506</v>
      </c>
      <c r="B23" s="91"/>
      <c r="C23" s="162"/>
      <c r="D23" s="162"/>
      <c r="E23" s="162"/>
      <c r="F23" s="94"/>
      <c r="G23" s="94"/>
      <c r="H23" s="94"/>
      <c r="I23" s="580"/>
    </row>
    <row r="24" spans="1:9" ht="18.600000000000001" customHeight="1">
      <c r="A24" s="204" t="s">
        <v>1513</v>
      </c>
      <c r="B24" s="91"/>
      <c r="C24" s="162"/>
      <c r="D24" s="94"/>
      <c r="E24" s="94"/>
      <c r="F24" s="94"/>
      <c r="G24" s="94"/>
      <c r="H24" s="94"/>
      <c r="I24" s="580" t="s">
        <v>1509</v>
      </c>
    </row>
    <row r="25" spans="1:9" ht="18.600000000000001" customHeight="1">
      <c r="A25" s="204" t="s">
        <v>1514</v>
      </c>
      <c r="B25" s="91">
        <v>59539</v>
      </c>
      <c r="C25" s="162" t="s">
        <v>56</v>
      </c>
      <c r="D25" s="162">
        <v>246</v>
      </c>
      <c r="E25" s="162">
        <v>24</v>
      </c>
      <c r="F25" s="94" t="s">
        <v>56</v>
      </c>
      <c r="G25" s="94">
        <v>59269</v>
      </c>
      <c r="H25" s="94" t="s">
        <v>56</v>
      </c>
      <c r="I25" s="580" t="s">
        <v>1515</v>
      </c>
    </row>
    <row r="26" spans="1:9" ht="18.600000000000001" customHeight="1">
      <c r="A26" s="204" t="s">
        <v>1506</v>
      </c>
      <c r="B26" s="91"/>
      <c r="C26" s="162"/>
      <c r="D26" s="162"/>
      <c r="E26" s="162"/>
      <c r="F26" s="94"/>
      <c r="G26" s="94"/>
      <c r="H26" s="94"/>
      <c r="I26" s="580" t="s">
        <v>1509</v>
      </c>
    </row>
    <row r="27" spans="1:9" ht="18.600000000000001" customHeight="1">
      <c r="A27" s="204" t="s">
        <v>1510</v>
      </c>
      <c r="B27" s="91"/>
      <c r="C27" s="162"/>
      <c r="D27" s="94"/>
      <c r="E27" s="162"/>
      <c r="F27" s="94"/>
      <c r="G27" s="94"/>
      <c r="H27" s="94"/>
      <c r="I27" s="580" t="s">
        <v>1516</v>
      </c>
    </row>
    <row r="28" spans="1:9" ht="18.600000000000001" customHeight="1">
      <c r="A28" s="204" t="s">
        <v>1517</v>
      </c>
      <c r="B28" s="91"/>
      <c r="C28" s="162"/>
      <c r="D28" s="162"/>
      <c r="E28" s="162"/>
      <c r="F28" s="94"/>
      <c r="G28" s="94"/>
      <c r="H28" s="94"/>
      <c r="I28" s="580" t="s">
        <v>1518</v>
      </c>
    </row>
    <row r="29" spans="1:9" ht="18.600000000000001" customHeight="1">
      <c r="A29" s="204" t="s">
        <v>1519</v>
      </c>
      <c r="B29" s="91"/>
      <c r="C29" s="162"/>
      <c r="D29" s="162"/>
      <c r="E29" s="162"/>
      <c r="F29" s="94"/>
      <c r="G29" s="94"/>
      <c r="H29" s="94"/>
      <c r="I29" s="580" t="s">
        <v>1520</v>
      </c>
    </row>
    <row r="30" spans="1:9" ht="18.600000000000001" customHeight="1">
      <c r="A30" s="204" t="s">
        <v>1521</v>
      </c>
      <c r="B30" s="91"/>
      <c r="C30" s="94"/>
      <c r="D30" s="94"/>
      <c r="E30" s="162"/>
      <c r="F30" s="94"/>
      <c r="G30" s="94"/>
      <c r="H30" s="94"/>
      <c r="I30" s="580" t="s">
        <v>1522</v>
      </c>
    </row>
    <row r="31" spans="1:9" ht="18.600000000000001" customHeight="1">
      <c r="A31" s="204" t="s">
        <v>1523</v>
      </c>
      <c r="B31" s="91"/>
      <c r="C31" s="162"/>
      <c r="D31" s="162"/>
      <c r="E31" s="162"/>
      <c r="F31" s="94"/>
      <c r="G31" s="94"/>
      <c r="H31" s="94"/>
      <c r="I31" s="580" t="s">
        <v>1524</v>
      </c>
    </row>
    <row r="32" spans="1:9" ht="18.600000000000001" customHeight="1">
      <c r="A32" s="204" t="s">
        <v>1525</v>
      </c>
      <c r="B32" s="91"/>
      <c r="C32" s="162"/>
      <c r="D32" s="162"/>
      <c r="E32" s="162"/>
      <c r="F32" s="94"/>
      <c r="G32" s="94"/>
      <c r="H32" s="94"/>
      <c r="I32" s="580" t="s">
        <v>1526</v>
      </c>
    </row>
    <row r="33" spans="1:9" ht="18.600000000000001" customHeight="1">
      <c r="A33" s="204" t="s">
        <v>1311</v>
      </c>
      <c r="B33" s="91">
        <v>43517</v>
      </c>
      <c r="C33" s="162" t="s">
        <v>56</v>
      </c>
      <c r="D33" s="94">
        <v>30814</v>
      </c>
      <c r="E33" s="94">
        <v>12703</v>
      </c>
      <c r="F33" s="94" t="s">
        <v>56</v>
      </c>
      <c r="G33" s="94" t="s">
        <v>56</v>
      </c>
      <c r="H33" s="94" t="s">
        <v>56</v>
      </c>
      <c r="I33" s="580" t="s">
        <v>1312</v>
      </c>
    </row>
    <row r="34" spans="1:9" ht="18.600000000000001" customHeight="1">
      <c r="A34" s="204" t="s">
        <v>1506</v>
      </c>
      <c r="B34" s="91"/>
      <c r="C34" s="162"/>
      <c r="D34" s="162"/>
      <c r="E34" s="162"/>
      <c r="F34" s="94"/>
      <c r="G34" s="94"/>
      <c r="H34" s="94"/>
      <c r="I34" s="580" t="s">
        <v>1509</v>
      </c>
    </row>
    <row r="35" spans="1:9" ht="18.600000000000001" customHeight="1">
      <c r="A35" s="204" t="s">
        <v>1510</v>
      </c>
      <c r="B35" s="91"/>
      <c r="C35" s="94"/>
      <c r="D35" s="162"/>
      <c r="E35" s="162"/>
      <c r="F35" s="94"/>
      <c r="G35" s="94"/>
      <c r="H35" s="94"/>
      <c r="I35" s="580" t="s">
        <v>1527</v>
      </c>
    </row>
    <row r="36" spans="1:9" ht="18.600000000000001" customHeight="1">
      <c r="A36" s="204" t="s">
        <v>1517</v>
      </c>
      <c r="B36" s="91"/>
      <c r="C36" s="162"/>
      <c r="D36" s="94"/>
      <c r="E36" s="162"/>
      <c r="F36" s="94"/>
      <c r="G36" s="94"/>
      <c r="H36" s="94"/>
      <c r="I36" s="580" t="s">
        <v>1518</v>
      </c>
    </row>
    <row r="37" spans="1:9" ht="18.600000000000001" customHeight="1">
      <c r="A37" s="204" t="s">
        <v>1528</v>
      </c>
      <c r="B37" s="91"/>
      <c r="C37" s="94"/>
      <c r="D37" s="162"/>
      <c r="E37" s="162"/>
      <c r="F37" s="94"/>
      <c r="G37" s="94"/>
      <c r="H37" s="94"/>
      <c r="I37" s="580" t="s">
        <v>1520</v>
      </c>
    </row>
    <row r="38" spans="1:9" ht="18.600000000000001" customHeight="1">
      <c r="A38" s="204" t="s">
        <v>1521</v>
      </c>
      <c r="B38" s="91"/>
      <c r="C38" s="162"/>
      <c r="D38" s="94"/>
      <c r="E38" s="94"/>
      <c r="F38" s="94"/>
      <c r="G38" s="94"/>
      <c r="H38" s="162"/>
      <c r="I38" s="580" t="s">
        <v>1522</v>
      </c>
    </row>
    <row r="39" spans="1:9" ht="18.600000000000001" customHeight="1">
      <c r="A39" s="204" t="s">
        <v>1523</v>
      </c>
      <c r="B39" s="91"/>
      <c r="C39" s="162"/>
      <c r="D39" s="94"/>
      <c r="E39" s="94"/>
      <c r="F39" s="94"/>
      <c r="G39" s="94"/>
      <c r="H39" s="162"/>
      <c r="I39" s="580" t="s">
        <v>1524</v>
      </c>
    </row>
    <row r="40" spans="1:9" ht="18.600000000000001" customHeight="1">
      <c r="A40" s="204" t="s">
        <v>1525</v>
      </c>
      <c r="B40" s="91"/>
      <c r="C40" s="94"/>
      <c r="D40" s="94"/>
      <c r="E40" s="162"/>
      <c r="F40" s="94"/>
      <c r="G40" s="94"/>
      <c r="H40" s="94"/>
      <c r="I40" s="580" t="s">
        <v>1526</v>
      </c>
    </row>
    <row r="41" spans="1:9" ht="18.600000000000001" customHeight="1">
      <c r="A41" s="204" t="s">
        <v>1529</v>
      </c>
      <c r="B41" s="91"/>
      <c r="C41" s="162"/>
      <c r="D41" s="94"/>
      <c r="E41" s="94"/>
      <c r="F41" s="94"/>
      <c r="G41" s="94"/>
      <c r="H41" s="27"/>
      <c r="I41" s="580" t="s">
        <v>1530</v>
      </c>
    </row>
    <row r="42" spans="1:9" ht="18.600000000000001" customHeight="1">
      <c r="A42" s="204" t="s">
        <v>1531</v>
      </c>
      <c r="B42" s="91">
        <v>579129</v>
      </c>
      <c r="C42" s="94" t="s">
        <v>56</v>
      </c>
      <c r="D42" s="94">
        <v>63193</v>
      </c>
      <c r="E42" s="162">
        <v>148234</v>
      </c>
      <c r="F42" s="94">
        <v>367702</v>
      </c>
      <c r="G42" s="94" t="s">
        <v>56</v>
      </c>
      <c r="H42" s="94"/>
      <c r="I42" s="580" t="s">
        <v>1532</v>
      </c>
    </row>
    <row r="43" spans="1:9" ht="18.600000000000001" customHeight="1">
      <c r="A43" s="204" t="s">
        <v>1506</v>
      </c>
      <c r="B43" s="91"/>
      <c r="C43" s="162"/>
      <c r="D43" s="94"/>
      <c r="E43" s="94"/>
      <c r="F43" s="94"/>
      <c r="G43" s="94"/>
      <c r="H43" s="27"/>
      <c r="I43" s="580" t="s">
        <v>1509</v>
      </c>
    </row>
    <row r="44" spans="1:9" ht="18.600000000000001" customHeight="1">
      <c r="A44" s="204" t="s">
        <v>1533</v>
      </c>
      <c r="B44" s="91">
        <v>20072</v>
      </c>
      <c r="C44" s="162">
        <v>17241</v>
      </c>
      <c r="D44" s="94">
        <v>1169</v>
      </c>
      <c r="E44" s="162">
        <v>1662</v>
      </c>
      <c r="F44" s="94" t="s">
        <v>56</v>
      </c>
      <c r="G44" s="94" t="s">
        <v>56</v>
      </c>
      <c r="H44" s="94" t="s">
        <v>56</v>
      </c>
      <c r="I44" s="580" t="s">
        <v>1534</v>
      </c>
    </row>
    <row r="45" spans="1:9" ht="18.600000000000001" customHeight="1">
      <c r="A45" s="204"/>
      <c r="B45" s="91"/>
      <c r="C45" s="94"/>
      <c r="D45" s="94"/>
      <c r="E45" s="162"/>
      <c r="F45" s="94"/>
      <c r="G45" s="94"/>
      <c r="H45" s="94"/>
      <c r="I45" s="580" t="s">
        <v>1509</v>
      </c>
    </row>
    <row r="46" spans="1:9" ht="18.600000000000001" customHeight="1">
      <c r="A46" s="204" t="s">
        <v>1535</v>
      </c>
      <c r="B46" s="91"/>
      <c r="C46" s="94"/>
      <c r="D46" s="94"/>
      <c r="E46" s="162"/>
      <c r="F46" s="94"/>
      <c r="G46" s="94"/>
      <c r="H46" s="94"/>
      <c r="I46" s="580" t="s">
        <v>1536</v>
      </c>
    </row>
    <row r="47" spans="1:9" ht="18.600000000000001" customHeight="1">
      <c r="A47" s="825" t="s">
        <v>1537</v>
      </c>
      <c r="B47" s="91"/>
      <c r="C47" s="162"/>
      <c r="D47" s="94"/>
      <c r="E47" s="162"/>
      <c r="F47" s="94"/>
      <c r="G47" s="94"/>
      <c r="H47" s="94"/>
      <c r="I47" s="580" t="s">
        <v>1538</v>
      </c>
    </row>
    <row r="48" spans="1:9" ht="18.600000000000001" customHeight="1">
      <c r="A48" s="204" t="s">
        <v>1321</v>
      </c>
      <c r="B48" s="91">
        <v>653</v>
      </c>
      <c r="C48" s="162">
        <v>502</v>
      </c>
      <c r="D48" s="94">
        <v>38</v>
      </c>
      <c r="E48" s="94">
        <v>113</v>
      </c>
      <c r="F48" s="94" t="s">
        <v>56</v>
      </c>
      <c r="G48" s="94" t="s">
        <v>56</v>
      </c>
      <c r="H48" s="94" t="s">
        <v>56</v>
      </c>
      <c r="I48" s="580" t="s">
        <v>1539</v>
      </c>
    </row>
    <row r="49" spans="1:9" ht="14.1" customHeight="1">
      <c r="A49" s="204"/>
      <c r="B49" s="91"/>
      <c r="C49" s="162"/>
      <c r="D49" s="162"/>
      <c r="E49" s="162"/>
      <c r="F49" s="94"/>
      <c r="G49" s="1028" t="s">
        <v>1622</v>
      </c>
      <c r="H49" s="1028"/>
      <c r="I49" s="1028"/>
    </row>
    <row r="50" spans="1:9" ht="16.5" customHeight="1">
      <c r="A50" s="1018"/>
      <c r="B50" s="1021" t="s">
        <v>1488</v>
      </c>
      <c r="C50" s="929" t="s">
        <v>1244</v>
      </c>
      <c r="D50" s="980"/>
      <c r="E50" s="980"/>
      <c r="F50" s="980"/>
      <c r="G50" s="980"/>
      <c r="H50" s="980"/>
      <c r="I50" s="1023"/>
    </row>
    <row r="51" spans="1:9" ht="15.75" customHeight="1">
      <c r="A51" s="1019"/>
      <c r="B51" s="1022"/>
      <c r="C51" s="982" t="s">
        <v>1489</v>
      </c>
      <c r="D51" s="959"/>
      <c r="E51" s="959"/>
      <c r="F51" s="959"/>
      <c r="G51" s="959"/>
      <c r="H51" s="959"/>
      <c r="I51" s="1024"/>
    </row>
    <row r="52" spans="1:9" ht="77.25" customHeight="1">
      <c r="A52" s="1019"/>
      <c r="B52" s="1022"/>
      <c r="C52" s="6" t="s">
        <v>1130</v>
      </c>
      <c r="D52" s="6" t="s">
        <v>1246</v>
      </c>
      <c r="E52" s="6" t="s">
        <v>1490</v>
      </c>
      <c r="F52" s="6" t="s">
        <v>1491</v>
      </c>
      <c r="G52" s="6" t="s">
        <v>1492</v>
      </c>
      <c r="H52" s="9" t="s">
        <v>1493</v>
      </c>
      <c r="I52" s="1024"/>
    </row>
    <row r="53" spans="1:9" ht="59.45" customHeight="1">
      <c r="A53" s="1020"/>
      <c r="B53" s="577" t="s">
        <v>1494</v>
      </c>
      <c r="C53" s="117" t="s">
        <v>1232</v>
      </c>
      <c r="D53" s="14" t="s">
        <v>1233</v>
      </c>
      <c r="E53" s="14" t="s">
        <v>1234</v>
      </c>
      <c r="F53" s="14" t="s">
        <v>1235</v>
      </c>
      <c r="G53" s="67" t="s">
        <v>1236</v>
      </c>
      <c r="H53" s="14" t="s">
        <v>1237</v>
      </c>
      <c r="I53" s="1025"/>
    </row>
    <row r="54" spans="1:9" ht="16.350000000000001" customHeight="1">
      <c r="A54" s="204"/>
      <c r="B54" s="91"/>
      <c r="C54" s="162"/>
      <c r="D54" s="94"/>
      <c r="E54" s="94"/>
      <c r="F54" s="94"/>
      <c r="G54" s="94"/>
      <c r="H54" s="94"/>
      <c r="I54" s="580" t="s">
        <v>1541</v>
      </c>
    </row>
    <row r="55" spans="1:9" ht="16.350000000000001" customHeight="1">
      <c r="A55" s="204" t="s">
        <v>1542</v>
      </c>
      <c r="B55" s="91"/>
      <c r="C55" s="162"/>
      <c r="D55" s="94"/>
      <c r="E55" s="94"/>
      <c r="F55" s="94"/>
      <c r="G55" s="94"/>
      <c r="H55" s="94"/>
      <c r="I55" s="580" t="s">
        <v>1543</v>
      </c>
    </row>
    <row r="56" spans="1:9" ht="16.350000000000001" customHeight="1">
      <c r="A56" s="204" t="s">
        <v>1544</v>
      </c>
      <c r="B56" s="91"/>
      <c r="C56" s="162"/>
      <c r="D56" s="94"/>
      <c r="E56" s="94"/>
      <c r="F56" s="94"/>
      <c r="G56" s="94"/>
      <c r="H56" s="94"/>
      <c r="I56" s="580" t="s">
        <v>1545</v>
      </c>
    </row>
    <row r="57" spans="1:9" ht="16.350000000000001" customHeight="1">
      <c r="A57" s="204" t="s">
        <v>1546</v>
      </c>
      <c r="B57" s="91"/>
      <c r="C57" s="162"/>
      <c r="D57" s="94"/>
      <c r="E57" s="94"/>
      <c r="F57" s="94"/>
      <c r="G57" s="94"/>
      <c r="H57" s="94"/>
      <c r="I57" s="580" t="s">
        <v>1547</v>
      </c>
    </row>
    <row r="58" spans="1:9" ht="16.350000000000001" customHeight="1">
      <c r="A58" s="204" t="s">
        <v>1548</v>
      </c>
      <c r="B58" s="91"/>
      <c r="C58" s="162"/>
      <c r="D58" s="94"/>
      <c r="E58" s="94"/>
      <c r="F58" s="94"/>
      <c r="G58" s="94"/>
      <c r="H58" s="94"/>
      <c r="I58" s="580" t="s">
        <v>1549</v>
      </c>
    </row>
    <row r="59" spans="1:9" ht="16.350000000000001" customHeight="1">
      <c r="A59" s="204" t="s">
        <v>1550</v>
      </c>
      <c r="B59" s="91"/>
      <c r="C59" s="162"/>
      <c r="D59" s="94"/>
      <c r="E59" s="94"/>
      <c r="F59" s="94"/>
      <c r="G59" s="94"/>
      <c r="H59" s="94"/>
      <c r="I59" s="580" t="s">
        <v>1551</v>
      </c>
    </row>
    <row r="60" spans="1:9" ht="16.350000000000001" customHeight="1">
      <c r="A60" s="204" t="s">
        <v>1537</v>
      </c>
      <c r="B60" s="91"/>
      <c r="C60" s="162"/>
      <c r="D60" s="94"/>
      <c r="E60" s="94"/>
      <c r="F60" s="94"/>
      <c r="G60" s="94"/>
      <c r="H60" s="94"/>
      <c r="I60" s="580" t="s">
        <v>1552</v>
      </c>
    </row>
    <row r="61" spans="1:9" ht="16.350000000000001" customHeight="1">
      <c r="A61" s="825" t="s">
        <v>3586</v>
      </c>
      <c r="B61" s="91">
        <v>78</v>
      </c>
      <c r="C61" s="162">
        <v>78</v>
      </c>
      <c r="D61" s="94" t="s">
        <v>56</v>
      </c>
      <c r="E61" s="94" t="s">
        <v>56</v>
      </c>
      <c r="F61" s="94" t="s">
        <v>56</v>
      </c>
      <c r="G61" s="94" t="s">
        <v>56</v>
      </c>
      <c r="H61" s="94" t="s">
        <v>56</v>
      </c>
      <c r="I61" s="580" t="s">
        <v>1554</v>
      </c>
    </row>
    <row r="62" spans="1:9" ht="16.350000000000001" customHeight="1">
      <c r="A62" s="204" t="s">
        <v>1506</v>
      </c>
      <c r="B62" s="201"/>
      <c r="C62" s="162"/>
      <c r="D62" s="94"/>
      <c r="E62" s="94"/>
      <c r="F62" s="94"/>
      <c r="G62" s="94"/>
      <c r="H62" s="94"/>
      <c r="I62" s="580" t="s">
        <v>1509</v>
      </c>
    </row>
    <row r="63" spans="1:9" ht="16.350000000000001" customHeight="1">
      <c r="A63" s="825" t="s">
        <v>1638</v>
      </c>
      <c r="B63" s="201"/>
      <c r="C63" s="162"/>
      <c r="D63" s="94"/>
      <c r="E63" s="94"/>
      <c r="F63" s="94"/>
      <c r="G63" s="94"/>
      <c r="H63" s="94"/>
      <c r="I63" s="580" t="s">
        <v>1555</v>
      </c>
    </row>
    <row r="64" spans="1:9" ht="16.350000000000001" customHeight="1">
      <c r="A64" s="204" t="s">
        <v>1334</v>
      </c>
      <c r="B64" s="91" t="s">
        <v>56</v>
      </c>
      <c r="C64" s="162" t="s">
        <v>56</v>
      </c>
      <c r="D64" s="94" t="s">
        <v>56</v>
      </c>
      <c r="E64" s="162" t="s">
        <v>56</v>
      </c>
      <c r="F64" s="94" t="s">
        <v>56</v>
      </c>
      <c r="G64" s="94" t="s">
        <v>56</v>
      </c>
      <c r="H64" s="94" t="s">
        <v>56</v>
      </c>
      <c r="I64" s="580" t="s">
        <v>1556</v>
      </c>
    </row>
    <row r="65" spans="1:9" ht="16.350000000000001" customHeight="1">
      <c r="A65" s="204" t="s">
        <v>1506</v>
      </c>
      <c r="B65" s="91"/>
      <c r="C65" s="162"/>
      <c r="D65" s="162"/>
      <c r="E65" s="162"/>
      <c r="F65" s="94"/>
      <c r="G65" s="94"/>
      <c r="H65" s="94"/>
      <c r="I65" s="580" t="s">
        <v>1509</v>
      </c>
    </row>
    <row r="66" spans="1:9" ht="16.350000000000001" customHeight="1">
      <c r="A66" s="204" t="s">
        <v>1557</v>
      </c>
      <c r="B66" s="91"/>
      <c r="C66" s="162"/>
      <c r="D66" s="162"/>
      <c r="E66" s="162"/>
      <c r="F66" s="94"/>
      <c r="G66" s="94"/>
      <c r="H66" s="94"/>
      <c r="I66" s="580" t="s">
        <v>1623</v>
      </c>
    </row>
    <row r="67" spans="1:9" ht="16.350000000000001" customHeight="1">
      <c r="A67" s="204" t="s">
        <v>1369</v>
      </c>
      <c r="B67" s="91">
        <v>53</v>
      </c>
      <c r="C67" s="94">
        <v>44</v>
      </c>
      <c r="D67" s="94">
        <v>1</v>
      </c>
      <c r="E67" s="162">
        <v>8</v>
      </c>
      <c r="F67" s="94" t="s">
        <v>56</v>
      </c>
      <c r="G67" s="94" t="s">
        <v>56</v>
      </c>
      <c r="H67" s="94" t="s">
        <v>56</v>
      </c>
      <c r="I67" s="580" t="s">
        <v>1624</v>
      </c>
    </row>
    <row r="68" spans="1:9" ht="16.350000000000001" customHeight="1">
      <c r="A68" s="204" t="s">
        <v>1506</v>
      </c>
      <c r="B68" s="91"/>
      <c r="C68" s="162"/>
      <c r="D68" s="162"/>
      <c r="E68" s="162"/>
      <c r="F68" s="94"/>
      <c r="G68" s="94"/>
      <c r="H68" s="94"/>
      <c r="I68" s="580"/>
    </row>
    <row r="69" spans="1:9" ht="16.350000000000001" customHeight="1">
      <c r="A69" s="204" t="s">
        <v>1559</v>
      </c>
      <c r="B69" s="91"/>
      <c r="C69" s="162"/>
      <c r="D69" s="162"/>
      <c r="E69" s="162"/>
      <c r="F69" s="94"/>
      <c r="G69" s="94"/>
      <c r="H69" s="94"/>
      <c r="I69" s="580" t="s">
        <v>1509</v>
      </c>
    </row>
    <row r="70" spans="1:9" ht="16.350000000000001" customHeight="1">
      <c r="A70" s="204" t="s">
        <v>1560</v>
      </c>
      <c r="B70" s="91"/>
      <c r="C70" s="162"/>
      <c r="D70" s="162"/>
      <c r="E70" s="162"/>
      <c r="F70" s="94"/>
      <c r="G70" s="94"/>
      <c r="H70" s="94"/>
      <c r="I70" s="580" t="s">
        <v>1561</v>
      </c>
    </row>
    <row r="71" spans="1:9" ht="16.350000000000001" customHeight="1">
      <c r="A71" s="204" t="s">
        <v>1562</v>
      </c>
      <c r="B71" s="91"/>
      <c r="C71" s="162"/>
      <c r="D71" s="162"/>
      <c r="E71" s="162"/>
      <c r="F71" s="94"/>
      <c r="G71" s="94"/>
      <c r="H71" s="94"/>
      <c r="I71" s="580" t="s">
        <v>1563</v>
      </c>
    </row>
    <row r="72" spans="1:9" ht="16.350000000000001" customHeight="1">
      <c r="A72" s="204" t="s">
        <v>1564</v>
      </c>
      <c r="B72" s="91"/>
      <c r="C72" s="162"/>
      <c r="D72" s="162"/>
      <c r="E72" s="162"/>
      <c r="F72" s="94"/>
      <c r="G72" s="94"/>
      <c r="H72" s="94"/>
      <c r="I72" s="580" t="s">
        <v>1565</v>
      </c>
    </row>
    <row r="73" spans="1:9" ht="16.350000000000001" customHeight="1">
      <c r="A73" s="204" t="s">
        <v>1566</v>
      </c>
      <c r="B73" s="91">
        <v>333</v>
      </c>
      <c r="C73" s="162">
        <v>258</v>
      </c>
      <c r="D73" s="94">
        <v>10</v>
      </c>
      <c r="E73" s="94">
        <v>65</v>
      </c>
      <c r="F73" s="94" t="s">
        <v>56</v>
      </c>
      <c r="G73" s="94" t="s">
        <v>56</v>
      </c>
      <c r="H73" s="94" t="s">
        <v>56</v>
      </c>
      <c r="I73" s="580" t="s">
        <v>1567</v>
      </c>
    </row>
    <row r="74" spans="1:9" ht="16.350000000000001" customHeight="1">
      <c r="A74" s="204" t="s">
        <v>1625</v>
      </c>
      <c r="B74" s="91"/>
      <c r="C74" s="162"/>
      <c r="D74" s="162"/>
      <c r="E74" s="162"/>
      <c r="F74" s="94"/>
      <c r="G74" s="94"/>
      <c r="H74" s="94"/>
      <c r="I74" s="580" t="s">
        <v>1568</v>
      </c>
    </row>
    <row r="75" spans="1:9" ht="16.350000000000001" customHeight="1">
      <c r="A75" s="204" t="s">
        <v>1626</v>
      </c>
      <c r="B75" s="91"/>
      <c r="C75" s="162"/>
      <c r="D75" s="162"/>
      <c r="E75" s="162"/>
      <c r="F75" s="94"/>
      <c r="G75" s="94"/>
      <c r="H75" s="94"/>
      <c r="I75" s="580" t="s">
        <v>1570</v>
      </c>
    </row>
    <row r="76" spans="1:9" ht="16.350000000000001" customHeight="1">
      <c r="A76" s="204" t="s">
        <v>1571</v>
      </c>
      <c r="B76" s="91"/>
      <c r="C76" s="162"/>
      <c r="D76" s="162"/>
      <c r="E76" s="162"/>
      <c r="F76" s="94"/>
      <c r="G76" s="94"/>
      <c r="H76" s="94"/>
      <c r="I76" s="580" t="s">
        <v>1572</v>
      </c>
    </row>
    <row r="77" spans="1:9" ht="16.350000000000001" customHeight="1">
      <c r="A77" s="204" t="s">
        <v>1573</v>
      </c>
      <c r="B77" s="91">
        <v>1679</v>
      </c>
      <c r="C77" s="162">
        <v>1383</v>
      </c>
      <c r="D77" s="94">
        <v>110</v>
      </c>
      <c r="E77" s="162">
        <v>186</v>
      </c>
      <c r="F77" s="94" t="s">
        <v>56</v>
      </c>
      <c r="G77" s="94" t="s">
        <v>56</v>
      </c>
      <c r="H77" s="94" t="s">
        <v>56</v>
      </c>
      <c r="I77" s="580" t="s">
        <v>1574</v>
      </c>
    </row>
    <row r="78" spans="1:9" ht="16.350000000000001" customHeight="1">
      <c r="A78" s="204" t="s">
        <v>1627</v>
      </c>
      <c r="B78" s="91"/>
      <c r="C78" s="162"/>
      <c r="D78" s="162"/>
      <c r="E78" s="162"/>
      <c r="F78" s="94"/>
      <c r="G78" s="94"/>
      <c r="H78" s="94"/>
      <c r="I78" s="580" t="s">
        <v>1576</v>
      </c>
    </row>
    <row r="79" spans="1:9" ht="16.350000000000001" customHeight="1">
      <c r="A79" s="825" t="s">
        <v>1577</v>
      </c>
      <c r="B79" s="91">
        <v>36</v>
      </c>
      <c r="C79" s="94">
        <v>31</v>
      </c>
      <c r="D79" s="94">
        <v>5</v>
      </c>
      <c r="E79" s="162" t="s">
        <v>56</v>
      </c>
      <c r="F79" s="94" t="s">
        <v>56</v>
      </c>
      <c r="G79" s="94" t="s">
        <v>56</v>
      </c>
      <c r="H79" s="94" t="s">
        <v>56</v>
      </c>
      <c r="I79" s="580" t="s">
        <v>1578</v>
      </c>
    </row>
    <row r="80" spans="1:9" ht="16.350000000000001" customHeight="1">
      <c r="A80" s="204" t="s">
        <v>1625</v>
      </c>
      <c r="B80" s="91"/>
      <c r="C80" s="162"/>
      <c r="D80" s="162"/>
      <c r="E80" s="162"/>
      <c r="F80" s="94"/>
      <c r="G80" s="94"/>
      <c r="H80" s="94"/>
      <c r="I80" s="580" t="s">
        <v>1509</v>
      </c>
    </row>
    <row r="81" spans="1:9" ht="16.350000000000001" customHeight="1">
      <c r="A81" s="825" t="s">
        <v>3589</v>
      </c>
      <c r="B81" s="91"/>
      <c r="C81" s="162"/>
      <c r="D81" s="162"/>
      <c r="E81" s="162"/>
      <c r="F81" s="94"/>
      <c r="G81" s="94"/>
      <c r="H81" s="94"/>
      <c r="I81" s="580" t="s">
        <v>1580</v>
      </c>
    </row>
    <row r="82" spans="1:9" ht="16.350000000000001" customHeight="1">
      <c r="A82" s="204" t="s">
        <v>1581</v>
      </c>
      <c r="B82" s="91"/>
      <c r="C82" s="162"/>
      <c r="D82" s="162"/>
      <c r="E82" s="162"/>
      <c r="F82" s="94"/>
      <c r="G82" s="94"/>
      <c r="H82" s="94"/>
      <c r="I82" s="580" t="s">
        <v>1582</v>
      </c>
    </row>
    <row r="83" spans="1:9" ht="16.350000000000001" customHeight="1">
      <c r="A83" s="204" t="s">
        <v>1583</v>
      </c>
      <c r="B83" s="91">
        <v>181</v>
      </c>
      <c r="C83" s="162">
        <v>151</v>
      </c>
      <c r="D83" s="94">
        <v>23</v>
      </c>
      <c r="E83" s="94">
        <v>7</v>
      </c>
      <c r="F83" s="94" t="s">
        <v>56</v>
      </c>
      <c r="G83" s="94" t="s">
        <v>56</v>
      </c>
      <c r="H83" s="94" t="s">
        <v>56</v>
      </c>
      <c r="I83" s="580" t="s">
        <v>1584</v>
      </c>
    </row>
    <row r="84" spans="1:9" ht="16.350000000000001" customHeight="1">
      <c r="A84" s="204"/>
      <c r="B84" s="91"/>
      <c r="C84" s="94"/>
      <c r="D84" s="162"/>
      <c r="E84" s="162"/>
      <c r="F84" s="94"/>
      <c r="G84" s="94"/>
      <c r="H84" s="94"/>
      <c r="I84" s="580" t="s">
        <v>1568</v>
      </c>
    </row>
    <row r="85" spans="1:9" ht="16.350000000000001" customHeight="1">
      <c r="A85" s="204" t="s">
        <v>1506</v>
      </c>
      <c r="B85" s="91"/>
      <c r="C85" s="94"/>
      <c r="D85" s="162"/>
      <c r="E85" s="162"/>
      <c r="F85" s="94"/>
      <c r="G85" s="94"/>
      <c r="H85" s="94"/>
      <c r="I85" s="580" t="s">
        <v>1585</v>
      </c>
    </row>
    <row r="86" spans="1:9" ht="16.350000000000001" customHeight="1">
      <c r="A86" s="204" t="s">
        <v>1586</v>
      </c>
      <c r="B86" s="91">
        <v>5851</v>
      </c>
      <c r="C86" s="162" t="s">
        <v>56</v>
      </c>
      <c r="D86" s="94">
        <v>525</v>
      </c>
      <c r="E86" s="162">
        <v>756</v>
      </c>
      <c r="F86" s="94">
        <v>4570</v>
      </c>
      <c r="G86" s="94" t="s">
        <v>56</v>
      </c>
      <c r="H86" s="94" t="s">
        <v>56</v>
      </c>
      <c r="I86" s="580" t="s">
        <v>1587</v>
      </c>
    </row>
    <row r="87" spans="1:9" ht="16.350000000000001" customHeight="1">
      <c r="A87" s="204" t="s">
        <v>1588</v>
      </c>
      <c r="B87" s="91"/>
      <c r="C87" s="162"/>
      <c r="D87" s="94"/>
      <c r="E87" s="94"/>
      <c r="F87" s="94"/>
      <c r="G87" s="94"/>
      <c r="H87" s="162"/>
      <c r="I87" s="580" t="s">
        <v>1568</v>
      </c>
    </row>
    <row r="88" spans="1:9" ht="16.350000000000001" customHeight="1">
      <c r="A88" s="204" t="s">
        <v>1589</v>
      </c>
      <c r="B88" s="91"/>
      <c r="C88" s="162"/>
      <c r="D88" s="94"/>
      <c r="E88" s="94"/>
      <c r="F88" s="94"/>
      <c r="G88" s="94"/>
      <c r="H88" s="162"/>
      <c r="I88" s="580" t="s">
        <v>1590</v>
      </c>
    </row>
    <row r="89" spans="1:9" ht="16.350000000000001" customHeight="1">
      <c r="A89" s="204" t="s">
        <v>1360</v>
      </c>
      <c r="B89" s="91">
        <v>3769</v>
      </c>
      <c r="C89" s="94">
        <v>5</v>
      </c>
      <c r="D89" s="94" t="s">
        <v>56</v>
      </c>
      <c r="E89" s="162" t="s">
        <v>56</v>
      </c>
      <c r="F89" s="94" t="s">
        <v>56</v>
      </c>
      <c r="G89" s="94" t="s">
        <v>56</v>
      </c>
      <c r="H89" s="94">
        <v>3764</v>
      </c>
      <c r="I89" s="580" t="s">
        <v>1591</v>
      </c>
    </row>
    <row r="90" spans="1:9" ht="16.350000000000001" customHeight="1">
      <c r="A90" s="204"/>
      <c r="B90" s="91"/>
      <c r="C90" s="162"/>
      <c r="D90" s="94"/>
      <c r="E90" s="94"/>
      <c r="F90" s="94"/>
      <c r="G90" s="94"/>
      <c r="H90" s="27"/>
      <c r="I90" s="580" t="s">
        <v>1509</v>
      </c>
    </row>
    <row r="91" spans="1:9" ht="16.350000000000001" customHeight="1">
      <c r="A91" s="204" t="s">
        <v>1592</v>
      </c>
      <c r="B91" s="91"/>
      <c r="C91" s="162"/>
      <c r="D91" s="94"/>
      <c r="E91" s="94"/>
      <c r="F91" s="94"/>
      <c r="G91" s="94"/>
      <c r="H91" s="27"/>
      <c r="I91" s="580" t="s">
        <v>1593</v>
      </c>
    </row>
    <row r="92" spans="1:9" ht="16.350000000000001" customHeight="1">
      <c r="A92" s="204" t="s">
        <v>1594</v>
      </c>
      <c r="B92" s="91" t="s">
        <v>56</v>
      </c>
      <c r="C92" s="94" t="s">
        <v>56</v>
      </c>
      <c r="D92" s="94" t="s">
        <v>56</v>
      </c>
      <c r="E92" s="162" t="s">
        <v>56</v>
      </c>
      <c r="F92" s="94" t="s">
        <v>56</v>
      </c>
      <c r="G92" s="94" t="s">
        <v>56</v>
      </c>
      <c r="H92" s="94" t="s">
        <v>56</v>
      </c>
      <c r="I92" s="580" t="s">
        <v>1367</v>
      </c>
    </row>
    <row r="93" spans="1:9" ht="16.350000000000001" customHeight="1">
      <c r="B93" s="91"/>
      <c r="C93" s="162"/>
      <c r="D93" s="94"/>
      <c r="E93" s="162"/>
      <c r="F93" s="94"/>
      <c r="G93" s="94"/>
      <c r="H93" s="94"/>
      <c r="I93" s="580" t="s">
        <v>1509</v>
      </c>
    </row>
    <row r="94" spans="1:9" ht="16.350000000000001" customHeight="1">
      <c r="A94" s="204" t="s">
        <v>1595</v>
      </c>
      <c r="B94" s="91"/>
      <c r="C94" s="94"/>
      <c r="D94" s="94"/>
      <c r="E94" s="162"/>
      <c r="F94" s="94"/>
      <c r="G94" s="94"/>
      <c r="H94" s="94"/>
      <c r="I94" s="580" t="s">
        <v>1596</v>
      </c>
    </row>
    <row r="95" spans="1:9" ht="16.350000000000001" customHeight="1">
      <c r="A95" s="204" t="s">
        <v>1597</v>
      </c>
      <c r="B95" s="91">
        <v>30</v>
      </c>
      <c r="C95" s="94">
        <v>22</v>
      </c>
      <c r="D95" s="94" t="s">
        <v>56</v>
      </c>
      <c r="E95" s="162">
        <v>8</v>
      </c>
      <c r="F95" s="94" t="s">
        <v>56</v>
      </c>
      <c r="G95" s="94" t="s">
        <v>56</v>
      </c>
      <c r="H95" s="94" t="s">
        <v>56</v>
      </c>
      <c r="I95" s="580" t="s">
        <v>1598</v>
      </c>
    </row>
    <row r="96" spans="1:9" ht="16.350000000000001" customHeight="1">
      <c r="A96" s="204" t="s">
        <v>1599</v>
      </c>
      <c r="B96" s="91"/>
      <c r="C96" s="162"/>
      <c r="D96" s="94"/>
      <c r="E96" s="94"/>
      <c r="F96" s="94"/>
      <c r="G96" s="94"/>
      <c r="H96" s="94"/>
      <c r="I96" s="580"/>
    </row>
    <row r="97" spans="1:9" ht="16.350000000000001" customHeight="1">
      <c r="A97" s="197" t="s">
        <v>1600</v>
      </c>
      <c r="B97" s="91"/>
      <c r="C97" s="162"/>
      <c r="D97" s="94"/>
      <c r="E97" s="94"/>
      <c r="F97" s="94"/>
      <c r="G97" s="94"/>
      <c r="H97" s="94"/>
      <c r="I97" s="580" t="s">
        <v>1509</v>
      </c>
    </row>
    <row r="98" spans="1:9" ht="16.350000000000001" customHeight="1">
      <c r="A98" s="197" t="s">
        <v>1601</v>
      </c>
      <c r="B98" s="91"/>
      <c r="C98" s="162"/>
      <c r="D98" s="94"/>
      <c r="E98" s="94"/>
      <c r="F98" s="94"/>
      <c r="G98" s="94"/>
      <c r="H98" s="94"/>
      <c r="I98" s="207" t="s">
        <v>1602</v>
      </c>
    </row>
    <row r="99" spans="1:9" ht="16.350000000000001" customHeight="1">
      <c r="A99" s="197" t="s">
        <v>1603</v>
      </c>
      <c r="B99" s="91"/>
      <c r="C99" s="162"/>
      <c r="D99" s="94"/>
      <c r="E99" s="94"/>
      <c r="F99" s="94"/>
      <c r="G99" s="94"/>
      <c r="H99" s="94"/>
      <c r="I99" s="207" t="s">
        <v>1604</v>
      </c>
    </row>
    <row r="100" spans="1:9" ht="16.350000000000001" customHeight="1">
      <c r="A100" s="197" t="s">
        <v>1605</v>
      </c>
      <c r="B100" s="201"/>
      <c r="C100" s="162"/>
      <c r="D100" s="94"/>
      <c r="E100" s="94"/>
      <c r="F100" s="94"/>
      <c r="G100" s="94"/>
      <c r="H100" s="94"/>
      <c r="I100" s="207" t="s">
        <v>1606</v>
      </c>
    </row>
    <row r="101" spans="1:9" ht="16.350000000000001" customHeight="1">
      <c r="A101" s="197" t="s">
        <v>1607</v>
      </c>
      <c r="B101" s="201"/>
      <c r="C101" s="162"/>
      <c r="D101" s="94"/>
      <c r="E101" s="94"/>
      <c r="F101" s="94"/>
      <c r="G101" s="94"/>
      <c r="H101" s="94"/>
      <c r="I101" s="207" t="s">
        <v>1608</v>
      </c>
    </row>
    <row r="102" spans="1:9" ht="16.350000000000001" customHeight="1">
      <c r="A102" s="171" t="s">
        <v>1609</v>
      </c>
      <c r="B102" s="91">
        <v>97022</v>
      </c>
      <c r="C102" s="162" t="s">
        <v>56</v>
      </c>
      <c r="D102" s="94">
        <v>83038</v>
      </c>
      <c r="E102" s="162">
        <v>13984</v>
      </c>
      <c r="F102" s="94" t="s">
        <v>56</v>
      </c>
      <c r="G102" s="94" t="s">
        <v>56</v>
      </c>
      <c r="H102" s="94" t="s">
        <v>56</v>
      </c>
      <c r="I102" s="207" t="s">
        <v>1377</v>
      </c>
    </row>
    <row r="103" spans="1:9" ht="19.7" customHeight="1"/>
    <row r="104" spans="1:9" ht="19.7" customHeight="1"/>
    <row r="105" spans="1:9" ht="19.7" customHeight="1"/>
    <row r="106" spans="1:9" ht="19.7" customHeight="1"/>
    <row r="107" spans="1:9" ht="19.7" customHeight="1"/>
  </sheetData>
  <mergeCells count="15">
    <mergeCell ref="A1:I1"/>
    <mergeCell ref="A2:I2"/>
    <mergeCell ref="A3:I3"/>
    <mergeCell ref="A4:I4"/>
    <mergeCell ref="C6:H6"/>
    <mergeCell ref="C7:H7"/>
    <mergeCell ref="G49:I49"/>
    <mergeCell ref="C50:H50"/>
    <mergeCell ref="C51:H51"/>
    <mergeCell ref="A6:A9"/>
    <mergeCell ref="A50:A53"/>
    <mergeCell ref="B6:B8"/>
    <mergeCell ref="B50:B52"/>
    <mergeCell ref="I6:I9"/>
    <mergeCell ref="I50:I53"/>
  </mergeCells>
  <conditionalFormatting sqref="I26:I48">
    <cfRule type="cellIs" dxfId="3" priority="1" stopIfTrue="1" operator="equal">
      <formula>2</formula>
    </cfRule>
  </conditionalFormatting>
  <pageMargins left="0.39305555555555599" right="0.39305555555555599" top="0.39305555555555599" bottom="0.39305555555555599" header="0.31458333333333299" footer="0.31458333333333299"/>
  <pageSetup paperSize="9" scale="80" firstPageNumber="3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rowBreaks count="1" manualBreakCount="1">
    <brk id="4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08"/>
  <sheetViews>
    <sheetView view="pageLayout" topLeftCell="A87" zoomScale="90" zoomScaleNormal="100" zoomScaleSheetLayoutView="86" zoomScalePageLayoutView="90" workbookViewId="0">
      <selection activeCell="A6" sqref="A6:A12"/>
    </sheetView>
  </sheetViews>
  <sheetFormatPr defaultColWidth="9" defaultRowHeight="12"/>
  <cols>
    <col min="1" max="1" width="26.1640625" customWidth="1"/>
    <col min="2" max="2" width="14.5" customWidth="1"/>
    <col min="3" max="3" width="11.1640625" customWidth="1"/>
    <col min="4" max="4" width="14" customWidth="1"/>
    <col min="5" max="5" width="16.6640625" customWidth="1"/>
    <col min="6" max="6" width="10.6640625" customWidth="1"/>
    <col min="7" max="7" width="12" customWidth="1"/>
    <col min="8" max="8" width="15.83203125" customWidth="1"/>
    <col min="9" max="9" width="25.5" customWidth="1"/>
    <col min="239" max="239" width="29.83203125" customWidth="1"/>
    <col min="240" max="243" width="18.6640625" customWidth="1"/>
    <col min="495" max="495" width="29.83203125" customWidth="1"/>
    <col min="496" max="499" width="18.6640625" customWidth="1"/>
    <col min="751" max="751" width="29.83203125" customWidth="1"/>
    <col min="752" max="755" width="18.6640625" customWidth="1"/>
    <col min="1007" max="1007" width="29.83203125" customWidth="1"/>
    <col min="1008" max="1011" width="18.6640625" customWidth="1"/>
    <col min="1263" max="1263" width="29.83203125" customWidth="1"/>
    <col min="1264" max="1267" width="18.6640625" customWidth="1"/>
    <col min="1519" max="1519" width="29.83203125" customWidth="1"/>
    <col min="1520" max="1523" width="18.6640625" customWidth="1"/>
    <col min="1775" max="1775" width="29.83203125" customWidth="1"/>
    <col min="1776" max="1779" width="18.6640625" customWidth="1"/>
    <col min="2031" max="2031" width="29.83203125" customWidth="1"/>
    <col min="2032" max="2035" width="18.6640625" customWidth="1"/>
    <col min="2287" max="2287" width="29.83203125" customWidth="1"/>
    <col min="2288" max="2291" width="18.6640625" customWidth="1"/>
    <col min="2543" max="2543" width="29.83203125" customWidth="1"/>
    <col min="2544" max="2547" width="18.6640625" customWidth="1"/>
    <col min="2799" max="2799" width="29.83203125" customWidth="1"/>
    <col min="2800" max="2803" width="18.6640625" customWidth="1"/>
    <col min="3055" max="3055" width="29.83203125" customWidth="1"/>
    <col min="3056" max="3059" width="18.6640625" customWidth="1"/>
    <col min="3311" max="3311" width="29.83203125" customWidth="1"/>
    <col min="3312" max="3315" width="18.6640625" customWidth="1"/>
    <col min="3567" max="3567" width="29.83203125" customWidth="1"/>
    <col min="3568" max="3571" width="18.6640625" customWidth="1"/>
    <col min="3823" max="3823" width="29.83203125" customWidth="1"/>
    <col min="3824" max="3827" width="18.6640625" customWidth="1"/>
    <col min="4079" max="4079" width="29.83203125" customWidth="1"/>
    <col min="4080" max="4083" width="18.6640625" customWidth="1"/>
    <col min="4335" max="4335" width="29.83203125" customWidth="1"/>
    <col min="4336" max="4339" width="18.6640625" customWidth="1"/>
    <col min="4591" max="4591" width="29.83203125" customWidth="1"/>
    <col min="4592" max="4595" width="18.6640625" customWidth="1"/>
    <col min="4847" max="4847" width="29.83203125" customWidth="1"/>
    <col min="4848" max="4851" width="18.6640625" customWidth="1"/>
    <col min="5103" max="5103" width="29.83203125" customWidth="1"/>
    <col min="5104" max="5107" width="18.6640625" customWidth="1"/>
    <col min="5359" max="5359" width="29.83203125" customWidth="1"/>
    <col min="5360" max="5363" width="18.6640625" customWidth="1"/>
    <col min="5615" max="5615" width="29.83203125" customWidth="1"/>
    <col min="5616" max="5619" width="18.6640625" customWidth="1"/>
    <col min="5871" max="5871" width="29.83203125" customWidth="1"/>
    <col min="5872" max="5875" width="18.6640625" customWidth="1"/>
    <col min="6127" max="6127" width="29.83203125" customWidth="1"/>
    <col min="6128" max="6131" width="18.6640625" customWidth="1"/>
    <col min="6383" max="6383" width="29.83203125" customWidth="1"/>
    <col min="6384" max="6387" width="18.6640625" customWidth="1"/>
    <col min="6639" max="6639" width="29.83203125" customWidth="1"/>
    <col min="6640" max="6643" width="18.6640625" customWidth="1"/>
    <col min="6895" max="6895" width="29.83203125" customWidth="1"/>
    <col min="6896" max="6899" width="18.6640625" customWidth="1"/>
    <col min="7151" max="7151" width="29.83203125" customWidth="1"/>
    <col min="7152" max="7155" width="18.6640625" customWidth="1"/>
    <col min="7407" max="7407" width="29.83203125" customWidth="1"/>
    <col min="7408" max="7411" width="18.6640625" customWidth="1"/>
    <col min="7663" max="7663" width="29.83203125" customWidth="1"/>
    <col min="7664" max="7667" width="18.6640625" customWidth="1"/>
    <col min="7919" max="7919" width="29.83203125" customWidth="1"/>
    <col min="7920" max="7923" width="18.6640625" customWidth="1"/>
    <col min="8175" max="8175" width="29.83203125" customWidth="1"/>
    <col min="8176" max="8179" width="18.6640625" customWidth="1"/>
    <col min="8431" max="8431" width="29.83203125" customWidth="1"/>
    <col min="8432" max="8435" width="18.6640625" customWidth="1"/>
    <col min="8687" max="8687" width="29.83203125" customWidth="1"/>
    <col min="8688" max="8691" width="18.6640625" customWidth="1"/>
    <col min="8943" max="8943" width="29.83203125" customWidth="1"/>
    <col min="8944" max="8947" width="18.6640625" customWidth="1"/>
    <col min="9199" max="9199" width="29.83203125" customWidth="1"/>
    <col min="9200" max="9203" width="18.6640625" customWidth="1"/>
    <col min="9455" max="9455" width="29.83203125" customWidth="1"/>
    <col min="9456" max="9459" width="18.6640625" customWidth="1"/>
    <col min="9711" max="9711" width="29.83203125" customWidth="1"/>
    <col min="9712" max="9715" width="18.6640625" customWidth="1"/>
    <col min="9967" max="9967" width="29.83203125" customWidth="1"/>
    <col min="9968" max="9971" width="18.6640625" customWidth="1"/>
    <col min="10223" max="10223" width="29.83203125" customWidth="1"/>
    <col min="10224" max="10227" width="18.6640625" customWidth="1"/>
    <col min="10479" max="10479" width="29.83203125" customWidth="1"/>
    <col min="10480" max="10483" width="18.6640625" customWidth="1"/>
    <col min="10735" max="10735" width="29.83203125" customWidth="1"/>
    <col min="10736" max="10739" width="18.6640625" customWidth="1"/>
    <col min="10991" max="10991" width="29.83203125" customWidth="1"/>
    <col min="10992" max="10995" width="18.6640625" customWidth="1"/>
    <col min="11247" max="11247" width="29.83203125" customWidth="1"/>
    <col min="11248" max="11251" width="18.6640625" customWidth="1"/>
    <col min="11503" max="11503" width="29.83203125" customWidth="1"/>
    <col min="11504" max="11507" width="18.6640625" customWidth="1"/>
    <col min="11759" max="11759" width="29.83203125" customWidth="1"/>
    <col min="11760" max="11763" width="18.6640625" customWidth="1"/>
    <col min="12015" max="12015" width="29.83203125" customWidth="1"/>
    <col min="12016" max="12019" width="18.6640625" customWidth="1"/>
    <col min="12271" max="12271" width="29.83203125" customWidth="1"/>
    <col min="12272" max="12275" width="18.6640625" customWidth="1"/>
    <col min="12527" max="12527" width="29.83203125" customWidth="1"/>
    <col min="12528" max="12531" width="18.6640625" customWidth="1"/>
    <col min="12783" max="12783" width="29.83203125" customWidth="1"/>
    <col min="12784" max="12787" width="18.6640625" customWidth="1"/>
    <col min="13039" max="13039" width="29.83203125" customWidth="1"/>
    <col min="13040" max="13043" width="18.6640625" customWidth="1"/>
    <col min="13295" max="13295" width="29.83203125" customWidth="1"/>
    <col min="13296" max="13299" width="18.6640625" customWidth="1"/>
    <col min="13551" max="13551" width="29.83203125" customWidth="1"/>
    <col min="13552" max="13555" width="18.6640625" customWidth="1"/>
    <col min="13807" max="13807" width="29.83203125" customWidth="1"/>
    <col min="13808" max="13811" width="18.6640625" customWidth="1"/>
    <col min="14063" max="14063" width="29.83203125" customWidth="1"/>
    <col min="14064" max="14067" width="18.6640625" customWidth="1"/>
    <col min="14319" max="14319" width="29.83203125" customWidth="1"/>
    <col min="14320" max="14323" width="18.6640625" customWidth="1"/>
    <col min="14575" max="14575" width="29.83203125" customWidth="1"/>
    <col min="14576" max="14579" width="18.6640625" customWidth="1"/>
    <col min="14831" max="14831" width="29.83203125" customWidth="1"/>
    <col min="14832" max="14835" width="18.6640625" customWidth="1"/>
    <col min="15087" max="15087" width="29.83203125" customWidth="1"/>
    <col min="15088" max="15091" width="18.6640625" customWidth="1"/>
    <col min="15343" max="15343" width="29.83203125" customWidth="1"/>
    <col min="15344" max="15347" width="18.6640625" customWidth="1"/>
    <col min="15599" max="15599" width="29.83203125" customWidth="1"/>
    <col min="15600" max="15603" width="18.6640625" customWidth="1"/>
    <col min="15855" max="15855" width="29.83203125" customWidth="1"/>
    <col min="15856" max="15859" width="18.6640625" customWidth="1"/>
    <col min="16111" max="16111" width="29.83203125" customWidth="1"/>
    <col min="16112" max="16115" width="18.6640625" customWidth="1"/>
  </cols>
  <sheetData>
    <row r="1" spans="1:9" ht="19.350000000000001" customHeight="1">
      <c r="A1" s="1026" t="s">
        <v>1628</v>
      </c>
      <c r="B1" s="1027"/>
      <c r="C1" s="1027"/>
      <c r="D1" s="1027"/>
      <c r="E1" s="1027"/>
      <c r="F1" s="1027"/>
      <c r="G1" s="1027"/>
      <c r="H1" s="1027"/>
      <c r="I1" s="1027"/>
    </row>
    <row r="2" spans="1:9" ht="19.350000000000001" customHeight="1">
      <c r="A2" s="939" t="s">
        <v>1620</v>
      </c>
      <c r="B2" s="939"/>
      <c r="C2" s="939"/>
      <c r="D2" s="939"/>
      <c r="E2" s="939"/>
      <c r="F2" s="939"/>
      <c r="G2" s="939"/>
      <c r="H2" s="939"/>
      <c r="I2" s="939"/>
    </row>
    <row r="3" spans="1:9" ht="19.350000000000001" customHeight="1">
      <c r="A3" s="928" t="s">
        <v>1629</v>
      </c>
      <c r="B3" s="928"/>
      <c r="C3" s="928"/>
      <c r="D3" s="928"/>
      <c r="E3" s="928"/>
      <c r="F3" s="928"/>
      <c r="G3" s="928"/>
      <c r="H3" s="928"/>
      <c r="I3" s="928"/>
    </row>
    <row r="4" spans="1:9" ht="19.350000000000001" customHeight="1">
      <c r="A4" s="928" t="s">
        <v>1630</v>
      </c>
      <c r="B4" s="928"/>
      <c r="C4" s="928"/>
      <c r="D4" s="928"/>
      <c r="E4" s="928"/>
      <c r="F4" s="928"/>
      <c r="G4" s="928"/>
      <c r="H4" s="928"/>
      <c r="I4" s="928"/>
    </row>
    <row r="5" spans="1:9" ht="17.45" customHeight="1">
      <c r="A5" s="42"/>
      <c r="B5" s="65"/>
      <c r="C5" s="65"/>
      <c r="D5" s="65"/>
      <c r="E5" s="65"/>
      <c r="F5" s="65"/>
      <c r="G5" s="65"/>
      <c r="H5" s="65"/>
      <c r="I5" s="579" t="s">
        <v>1614</v>
      </c>
    </row>
    <row r="6" spans="1:9" ht="17.45" customHeight="1">
      <c r="A6" s="1018"/>
      <c r="B6" s="1021" t="s">
        <v>1488</v>
      </c>
      <c r="C6" s="929" t="s">
        <v>1244</v>
      </c>
      <c r="D6" s="980"/>
      <c r="E6" s="980"/>
      <c r="F6" s="980"/>
      <c r="G6" s="980"/>
      <c r="H6" s="980"/>
      <c r="I6" s="1023"/>
    </row>
    <row r="7" spans="1:9" ht="18" customHeight="1">
      <c r="A7" s="1019"/>
      <c r="B7" s="1022"/>
      <c r="C7" s="982" t="s">
        <v>1489</v>
      </c>
      <c r="D7" s="959"/>
      <c r="E7" s="959"/>
      <c r="F7" s="959"/>
      <c r="G7" s="959"/>
      <c r="H7" s="959"/>
      <c r="I7" s="1024"/>
    </row>
    <row r="8" spans="1:9" ht="81" customHeight="1">
      <c r="A8" s="1019"/>
      <c r="B8" s="1022"/>
      <c r="C8" s="6" t="s">
        <v>1130</v>
      </c>
      <c r="D8" s="6" t="s">
        <v>1246</v>
      </c>
      <c r="E8" s="6" t="s">
        <v>1490</v>
      </c>
      <c r="F8" s="6" t="s">
        <v>1491</v>
      </c>
      <c r="G8" s="6" t="s">
        <v>1492</v>
      </c>
      <c r="H8" s="9" t="s">
        <v>1493</v>
      </c>
      <c r="I8" s="1024"/>
    </row>
    <row r="9" spans="1:9" ht="63" customHeight="1">
      <c r="A9" s="1020"/>
      <c r="B9" s="577" t="s">
        <v>1494</v>
      </c>
      <c r="C9" s="117" t="s">
        <v>1232</v>
      </c>
      <c r="D9" s="14" t="s">
        <v>1233</v>
      </c>
      <c r="E9" s="14" t="s">
        <v>1234</v>
      </c>
      <c r="F9" s="14" t="s">
        <v>1235</v>
      </c>
      <c r="G9" s="67" t="s">
        <v>1236</v>
      </c>
      <c r="H9" s="14" t="s">
        <v>1237</v>
      </c>
      <c r="I9" s="1025"/>
    </row>
    <row r="10" spans="1:9" ht="6.75" customHeight="1">
      <c r="A10" s="68"/>
      <c r="B10" s="69"/>
      <c r="C10" s="69"/>
      <c r="D10" s="69"/>
      <c r="E10" s="69"/>
      <c r="F10" s="69"/>
      <c r="G10" s="69"/>
      <c r="H10" s="69"/>
      <c r="I10" s="70"/>
    </row>
    <row r="11" spans="1:9" ht="18.600000000000001" customHeight="1">
      <c r="A11" s="257" t="s">
        <v>1243</v>
      </c>
      <c r="B11" s="270">
        <v>5385.2487563158902</v>
      </c>
      <c r="C11" s="270">
        <v>5247.9372700981803</v>
      </c>
      <c r="D11" s="270">
        <v>4407.5183169829497</v>
      </c>
      <c r="E11" s="270">
        <v>5209.5552777824196</v>
      </c>
      <c r="F11" s="270">
        <v>9913.9322311890392</v>
      </c>
      <c r="G11" s="270">
        <v>2451.4501678786601</v>
      </c>
      <c r="H11" s="270">
        <v>99837.3007438895</v>
      </c>
      <c r="I11" s="259" t="s">
        <v>1249</v>
      </c>
    </row>
    <row r="12" spans="1:9" ht="18.600000000000001" customHeight="1">
      <c r="A12" s="204" t="s">
        <v>1495</v>
      </c>
      <c r="B12" s="91"/>
      <c r="C12" s="91"/>
      <c r="D12" s="91"/>
      <c r="E12" s="91"/>
      <c r="F12" s="91"/>
      <c r="G12" s="91"/>
      <c r="H12" s="91"/>
      <c r="I12" s="580"/>
    </row>
    <row r="13" spans="1:9" ht="18.600000000000001" customHeight="1">
      <c r="A13" s="204" t="s">
        <v>1496</v>
      </c>
      <c r="B13" s="91"/>
      <c r="C13" s="91"/>
      <c r="D13" s="91"/>
      <c r="E13" s="91"/>
      <c r="F13" s="91"/>
      <c r="G13" s="91"/>
      <c r="H13" s="91"/>
      <c r="I13" s="580" t="s">
        <v>1497</v>
      </c>
    </row>
    <row r="14" spans="1:9" ht="18.600000000000001" customHeight="1">
      <c r="A14" s="204" t="s">
        <v>1498</v>
      </c>
      <c r="B14" s="91"/>
      <c r="C14" s="91"/>
      <c r="D14" s="91"/>
      <c r="E14" s="91"/>
      <c r="F14" s="91"/>
      <c r="G14" s="91"/>
      <c r="H14" s="91"/>
      <c r="I14" s="580" t="s">
        <v>1499</v>
      </c>
    </row>
    <row r="15" spans="1:9" ht="18.600000000000001" customHeight="1">
      <c r="A15" s="204" t="s">
        <v>1500</v>
      </c>
      <c r="B15" s="91"/>
      <c r="C15" s="91"/>
      <c r="D15" s="91"/>
      <c r="E15" s="91"/>
      <c r="F15" s="91"/>
      <c r="G15" s="91"/>
      <c r="H15" s="91"/>
      <c r="I15" s="580" t="s">
        <v>1501</v>
      </c>
    </row>
    <row r="16" spans="1:9" ht="18.600000000000001" customHeight="1">
      <c r="A16" s="204" t="s">
        <v>1502</v>
      </c>
      <c r="B16" s="91"/>
      <c r="C16" s="91"/>
      <c r="D16" s="91"/>
      <c r="E16" s="91"/>
      <c r="F16" s="91"/>
      <c r="G16" s="91"/>
      <c r="H16" s="91"/>
      <c r="I16" s="580" t="s">
        <v>1503</v>
      </c>
    </row>
    <row r="17" spans="1:9" ht="18.600000000000001" customHeight="1">
      <c r="A17" s="204" t="s">
        <v>1621</v>
      </c>
      <c r="B17" s="91"/>
      <c r="C17" s="91"/>
      <c r="D17" s="91"/>
      <c r="E17" s="91"/>
      <c r="F17" s="91"/>
      <c r="G17" s="91"/>
      <c r="H17" s="91"/>
      <c r="I17" s="580" t="s">
        <v>1505</v>
      </c>
    </row>
    <row r="18" spans="1:9" ht="18.600000000000001" customHeight="1">
      <c r="A18" s="204" t="s">
        <v>1506</v>
      </c>
      <c r="B18" s="91"/>
      <c r="C18" s="162"/>
      <c r="D18" s="162"/>
      <c r="E18" s="162"/>
      <c r="F18" s="162"/>
      <c r="G18" s="94"/>
      <c r="H18" s="94"/>
      <c r="I18" s="581"/>
    </row>
    <row r="19" spans="1:9" ht="18.600000000000001" customHeight="1">
      <c r="A19" s="204" t="s">
        <v>1631</v>
      </c>
      <c r="B19" s="91"/>
      <c r="C19" s="162"/>
      <c r="D19" s="162"/>
      <c r="E19" s="162"/>
      <c r="F19" s="162"/>
      <c r="G19" s="94"/>
      <c r="H19" s="94"/>
      <c r="I19" s="581" t="s">
        <v>1509</v>
      </c>
    </row>
    <row r="20" spans="1:9" ht="18.600000000000001" customHeight="1">
      <c r="A20" s="204" t="s">
        <v>1632</v>
      </c>
      <c r="B20" s="91"/>
      <c r="C20" s="162"/>
      <c r="D20" s="162"/>
      <c r="E20" s="162"/>
      <c r="F20" s="162"/>
      <c r="G20" s="94"/>
      <c r="H20" s="94"/>
      <c r="I20" s="580" t="s">
        <v>1633</v>
      </c>
    </row>
    <row r="21" spans="1:9" ht="18.600000000000001" customHeight="1">
      <c r="A21" s="204" t="s">
        <v>1510</v>
      </c>
      <c r="B21" s="91"/>
      <c r="C21" s="162"/>
      <c r="D21" s="162"/>
      <c r="E21" s="162"/>
      <c r="F21" s="162"/>
      <c r="G21" s="94"/>
      <c r="H21" s="94"/>
      <c r="I21" s="580" t="s">
        <v>1634</v>
      </c>
    </row>
    <row r="22" spans="1:9" ht="18.600000000000001" customHeight="1">
      <c r="A22" s="204" t="s">
        <v>1299</v>
      </c>
      <c r="B22" s="273">
        <v>4902.22</v>
      </c>
      <c r="C22" s="274">
        <v>5235.6099999999997</v>
      </c>
      <c r="D22" s="274">
        <v>3349.69</v>
      </c>
      <c r="E22" s="274">
        <v>4182.47</v>
      </c>
      <c r="F22" s="274">
        <v>4306.58</v>
      </c>
      <c r="G22" s="274" t="s">
        <v>56</v>
      </c>
      <c r="H22" s="274" t="s">
        <v>56</v>
      </c>
      <c r="I22" s="580" t="s">
        <v>1635</v>
      </c>
    </row>
    <row r="23" spans="1:9" ht="18.600000000000001" customHeight="1">
      <c r="A23" s="204" t="s">
        <v>1506</v>
      </c>
      <c r="B23" s="91"/>
      <c r="D23" s="162"/>
      <c r="E23" s="162"/>
      <c r="F23" s="94"/>
      <c r="G23" s="162"/>
      <c r="H23" s="94"/>
      <c r="I23" s="580"/>
    </row>
    <row r="24" spans="1:9" ht="18.600000000000001" customHeight="1">
      <c r="A24" s="204" t="s">
        <v>1513</v>
      </c>
      <c r="B24" s="91"/>
      <c r="C24" s="94"/>
      <c r="D24" s="162"/>
      <c r="E24" s="162"/>
      <c r="F24" s="94"/>
      <c r="G24" s="162"/>
      <c r="H24" s="94"/>
      <c r="I24" s="580" t="s">
        <v>1509</v>
      </c>
    </row>
    <row r="25" spans="1:9" ht="18.600000000000001" customHeight="1">
      <c r="A25" s="204" t="s">
        <v>1514</v>
      </c>
      <c r="B25" s="273">
        <v>2451.87</v>
      </c>
      <c r="C25" s="274" t="s">
        <v>56</v>
      </c>
      <c r="D25" s="274">
        <v>2423.98</v>
      </c>
      <c r="E25" s="274">
        <v>3775</v>
      </c>
      <c r="F25" s="274" t="s">
        <v>56</v>
      </c>
      <c r="G25" s="274">
        <v>2451.4499999999998</v>
      </c>
      <c r="H25" s="274" t="s">
        <v>56</v>
      </c>
      <c r="I25" s="580" t="s">
        <v>1515</v>
      </c>
    </row>
    <row r="26" spans="1:9" ht="18.600000000000001" customHeight="1">
      <c r="A26" s="204" t="s">
        <v>1506</v>
      </c>
      <c r="B26" s="91"/>
      <c r="C26" s="94"/>
      <c r="D26" s="162"/>
      <c r="E26" s="162"/>
      <c r="F26" s="94"/>
      <c r="G26" s="94"/>
      <c r="H26" s="94"/>
      <c r="I26" s="580" t="s">
        <v>1509</v>
      </c>
    </row>
    <row r="27" spans="1:9" ht="18.600000000000001" customHeight="1">
      <c r="A27" s="204" t="s">
        <v>1510</v>
      </c>
      <c r="B27" s="91"/>
      <c r="C27" s="94"/>
      <c r="D27" s="162"/>
      <c r="E27" s="162"/>
      <c r="F27" s="94"/>
      <c r="G27" s="94"/>
      <c r="H27" s="94"/>
      <c r="I27" s="580" t="s">
        <v>1516</v>
      </c>
    </row>
    <row r="28" spans="1:9" ht="18.600000000000001" customHeight="1">
      <c r="A28" s="204" t="s">
        <v>1517</v>
      </c>
      <c r="B28" s="91"/>
      <c r="C28" s="94"/>
      <c r="D28" s="162"/>
      <c r="E28" s="162"/>
      <c r="F28" s="94"/>
      <c r="G28" s="94"/>
      <c r="H28" s="94"/>
      <c r="I28" s="580" t="s">
        <v>1518</v>
      </c>
    </row>
    <row r="29" spans="1:9" ht="18.600000000000001" customHeight="1">
      <c r="A29" s="204" t="s">
        <v>1519</v>
      </c>
      <c r="B29" s="91"/>
      <c r="C29" s="94"/>
      <c r="D29" s="162"/>
      <c r="E29" s="162"/>
      <c r="F29" s="94"/>
      <c r="G29" s="94"/>
      <c r="H29" s="94"/>
      <c r="I29" s="580" t="s">
        <v>1520</v>
      </c>
    </row>
    <row r="30" spans="1:9" ht="18.600000000000001" customHeight="1">
      <c r="A30" s="204" t="s">
        <v>1521</v>
      </c>
      <c r="B30" s="91"/>
      <c r="C30" s="94"/>
      <c r="D30" s="162"/>
      <c r="E30" s="162"/>
      <c r="F30" s="94"/>
      <c r="G30" s="94"/>
      <c r="H30" s="94"/>
      <c r="I30" s="580" t="s">
        <v>1522</v>
      </c>
    </row>
    <row r="31" spans="1:9" ht="18.600000000000001" customHeight="1">
      <c r="A31" s="204" t="s">
        <v>1523</v>
      </c>
      <c r="B31" s="91"/>
      <c r="C31" s="94"/>
      <c r="D31" s="162"/>
      <c r="E31" s="162"/>
      <c r="F31" s="94"/>
      <c r="G31" s="94"/>
      <c r="H31" s="94"/>
      <c r="I31" s="580" t="s">
        <v>1524</v>
      </c>
    </row>
    <row r="32" spans="1:9" ht="18.600000000000001" customHeight="1">
      <c r="A32" s="204" t="s">
        <v>1525</v>
      </c>
      <c r="B32" s="91"/>
      <c r="C32" s="94"/>
      <c r="D32" s="162"/>
      <c r="E32" s="162"/>
      <c r="F32" s="94"/>
      <c r="G32" s="94"/>
      <c r="H32" s="94"/>
      <c r="I32" s="580" t="s">
        <v>1526</v>
      </c>
    </row>
    <row r="33" spans="1:9" ht="18.600000000000001" customHeight="1">
      <c r="A33" s="204" t="s">
        <v>1311</v>
      </c>
      <c r="B33" s="273">
        <v>8713.5499999999993</v>
      </c>
      <c r="C33" s="274" t="s">
        <v>56</v>
      </c>
      <c r="D33" s="274">
        <v>9593.2000000000007</v>
      </c>
      <c r="E33" s="274">
        <v>6579.76</v>
      </c>
      <c r="F33" s="274" t="s">
        <v>56</v>
      </c>
      <c r="G33" s="274" t="s">
        <v>56</v>
      </c>
      <c r="H33" s="274" t="s">
        <v>56</v>
      </c>
      <c r="I33" s="580" t="s">
        <v>1312</v>
      </c>
    </row>
    <row r="34" spans="1:9" ht="18.600000000000001" customHeight="1">
      <c r="A34" s="204" t="s">
        <v>1506</v>
      </c>
      <c r="I34" s="580" t="s">
        <v>1509</v>
      </c>
    </row>
    <row r="35" spans="1:9" ht="18.600000000000001" customHeight="1">
      <c r="A35" s="204" t="s">
        <v>1510</v>
      </c>
      <c r="I35" s="580" t="s">
        <v>1527</v>
      </c>
    </row>
    <row r="36" spans="1:9" ht="18.600000000000001" customHeight="1">
      <c r="A36" s="204" t="s">
        <v>1517</v>
      </c>
      <c r="B36" s="91"/>
      <c r="C36" s="94"/>
      <c r="D36" s="94"/>
      <c r="E36" s="162"/>
      <c r="F36" s="162"/>
      <c r="G36" s="94"/>
      <c r="H36" s="94"/>
      <c r="I36" s="580" t="s">
        <v>1518</v>
      </c>
    </row>
    <row r="37" spans="1:9" ht="18.600000000000001" customHeight="1">
      <c r="A37" s="204" t="s">
        <v>1528</v>
      </c>
      <c r="B37" s="91"/>
      <c r="C37" s="94"/>
      <c r="D37" s="94"/>
      <c r="E37" s="162"/>
      <c r="F37" s="162"/>
      <c r="G37" s="94"/>
      <c r="H37" s="94"/>
      <c r="I37" s="580" t="s">
        <v>1520</v>
      </c>
    </row>
    <row r="38" spans="1:9" ht="18.600000000000001" customHeight="1">
      <c r="A38" s="204" t="s">
        <v>1521</v>
      </c>
      <c r="B38" s="91"/>
      <c r="C38" s="94"/>
      <c r="D38" s="94"/>
      <c r="E38" s="162"/>
      <c r="F38" s="162"/>
      <c r="G38" s="94"/>
      <c r="H38" s="94"/>
      <c r="I38" s="580" t="s">
        <v>1522</v>
      </c>
    </row>
    <row r="39" spans="1:9" ht="18.600000000000001" customHeight="1">
      <c r="A39" s="204" t="s">
        <v>1523</v>
      </c>
      <c r="B39" s="91"/>
      <c r="C39" s="94"/>
      <c r="D39" s="94"/>
      <c r="E39" s="162"/>
      <c r="F39" s="162"/>
      <c r="G39" s="94"/>
      <c r="H39" s="94"/>
      <c r="I39" s="580" t="s">
        <v>1524</v>
      </c>
    </row>
    <row r="40" spans="1:9" ht="18.600000000000001" customHeight="1">
      <c r="A40" s="204" t="s">
        <v>1525</v>
      </c>
      <c r="B40" s="91"/>
      <c r="C40" s="94"/>
      <c r="D40" s="94"/>
      <c r="E40" s="162"/>
      <c r="F40" s="162"/>
      <c r="G40" s="94"/>
      <c r="H40" s="94"/>
      <c r="I40" s="580" t="s">
        <v>1526</v>
      </c>
    </row>
    <row r="41" spans="1:9" ht="18.600000000000001" customHeight="1">
      <c r="A41" s="204" t="s">
        <v>1529</v>
      </c>
      <c r="I41" s="580" t="s">
        <v>1530</v>
      </c>
    </row>
    <row r="42" spans="1:9" ht="18.600000000000001" customHeight="1">
      <c r="A42" s="204" t="s">
        <v>1531</v>
      </c>
      <c r="B42" s="91" t="s">
        <v>1636</v>
      </c>
      <c r="C42" s="94" t="s">
        <v>56</v>
      </c>
      <c r="D42" s="94">
        <v>13197.87</v>
      </c>
      <c r="E42" s="274">
        <v>7626.1</v>
      </c>
      <c r="F42" s="274">
        <v>12480.75</v>
      </c>
      <c r="G42" s="94" t="s">
        <v>56</v>
      </c>
      <c r="H42" s="94" t="s">
        <v>56</v>
      </c>
      <c r="I42" s="580" t="s">
        <v>1532</v>
      </c>
    </row>
    <row r="43" spans="1:9" ht="18.600000000000001" customHeight="1">
      <c r="A43" s="204" t="s">
        <v>1506</v>
      </c>
      <c r="B43" s="91"/>
      <c r="C43" s="94"/>
      <c r="D43" s="94"/>
      <c r="E43" s="162"/>
      <c r="F43" s="162"/>
      <c r="G43" s="94"/>
      <c r="H43" s="94"/>
      <c r="I43" s="580" t="s">
        <v>1509</v>
      </c>
    </row>
    <row r="44" spans="1:9" ht="18.600000000000001" customHeight="1">
      <c r="A44" s="204" t="s">
        <v>1533</v>
      </c>
      <c r="B44" s="91">
        <v>9835.4699999999993</v>
      </c>
      <c r="C44" s="271">
        <v>10186.25</v>
      </c>
      <c r="D44" s="94">
        <v>9659.5400000000009</v>
      </c>
      <c r="E44" s="162">
        <v>6320.34</v>
      </c>
      <c r="F44" s="162" t="s">
        <v>56</v>
      </c>
      <c r="G44" s="94" t="s">
        <v>56</v>
      </c>
      <c r="H44" s="94" t="s">
        <v>56</v>
      </c>
      <c r="I44" s="580" t="s">
        <v>1534</v>
      </c>
    </row>
    <row r="45" spans="1:9" ht="18.600000000000001" customHeight="1">
      <c r="A45" s="204"/>
      <c r="B45" s="91"/>
      <c r="C45" s="94"/>
      <c r="D45" s="94"/>
      <c r="E45" s="162"/>
      <c r="F45" s="162"/>
      <c r="G45" s="94"/>
      <c r="H45" s="94"/>
      <c r="I45" s="580" t="s">
        <v>1509</v>
      </c>
    </row>
    <row r="46" spans="1:9" ht="18.600000000000001" customHeight="1">
      <c r="A46" s="204" t="s">
        <v>1535</v>
      </c>
      <c r="B46" s="91"/>
      <c r="C46" s="94"/>
      <c r="D46" s="94"/>
      <c r="E46" s="162"/>
      <c r="F46" s="162"/>
      <c r="G46" s="94"/>
      <c r="H46" s="94"/>
      <c r="I46" s="580" t="s">
        <v>1536</v>
      </c>
    </row>
    <row r="47" spans="1:9" ht="18.600000000000001" customHeight="1">
      <c r="A47" s="204" t="s">
        <v>1537</v>
      </c>
      <c r="B47" s="273"/>
      <c r="C47" s="274"/>
      <c r="D47" s="274"/>
      <c r="E47" s="274"/>
      <c r="F47" s="274"/>
      <c r="G47" s="274"/>
      <c r="H47" s="274"/>
      <c r="I47" s="580" t="s">
        <v>1538</v>
      </c>
    </row>
    <row r="48" spans="1:9" ht="17.100000000000001" customHeight="1">
      <c r="A48" s="204" t="s">
        <v>1321</v>
      </c>
      <c r="B48" s="273">
        <v>17889.740000000002</v>
      </c>
      <c r="C48" s="274">
        <v>18854.18</v>
      </c>
      <c r="D48" s="274">
        <v>17586.84</v>
      </c>
      <c r="E48" s="274">
        <v>13707.08</v>
      </c>
      <c r="F48" s="274" t="s">
        <v>56</v>
      </c>
      <c r="G48" s="274" t="s">
        <v>56</v>
      </c>
      <c r="H48" s="274" t="s">
        <v>56</v>
      </c>
      <c r="I48" s="580" t="s">
        <v>1539</v>
      </c>
    </row>
    <row r="49" spans="1:9" ht="17.25" customHeight="1">
      <c r="A49" s="578"/>
      <c r="B49" s="91"/>
      <c r="C49" s="162"/>
      <c r="D49" s="162"/>
      <c r="E49" s="162"/>
      <c r="F49" s="94"/>
      <c r="G49" s="1017" t="s">
        <v>1637</v>
      </c>
      <c r="H49" s="1017"/>
      <c r="I49" s="1017"/>
    </row>
    <row r="50" spans="1:9" ht="16.350000000000001" customHeight="1">
      <c r="A50" s="1018"/>
      <c r="B50" s="1021" t="s">
        <v>1488</v>
      </c>
      <c r="C50" s="929" t="s">
        <v>1244</v>
      </c>
      <c r="D50" s="980"/>
      <c r="E50" s="980"/>
      <c r="F50" s="980"/>
      <c r="G50" s="980"/>
      <c r="H50" s="980"/>
      <c r="I50" s="1023"/>
    </row>
    <row r="51" spans="1:9" ht="17.100000000000001" customHeight="1">
      <c r="A51" s="1019"/>
      <c r="B51" s="1022"/>
      <c r="C51" s="982" t="s">
        <v>1489</v>
      </c>
      <c r="D51" s="959"/>
      <c r="E51" s="959"/>
      <c r="F51" s="959"/>
      <c r="G51" s="959"/>
      <c r="H51" s="959"/>
      <c r="I51" s="1024"/>
    </row>
    <row r="52" spans="1:9" ht="75" customHeight="1">
      <c r="A52" s="1019"/>
      <c r="B52" s="1022"/>
      <c r="C52" s="6" t="s">
        <v>1130</v>
      </c>
      <c r="D52" s="6" t="s">
        <v>1246</v>
      </c>
      <c r="E52" s="6" t="s">
        <v>1490</v>
      </c>
      <c r="F52" s="6" t="s">
        <v>1491</v>
      </c>
      <c r="G52" s="6" t="s">
        <v>1492</v>
      </c>
      <c r="H52" s="9" t="s">
        <v>1493</v>
      </c>
      <c r="I52" s="1024"/>
    </row>
    <row r="53" spans="1:9" ht="65.099999999999994" customHeight="1">
      <c r="A53" s="1020"/>
      <c r="B53" s="577" t="s">
        <v>1494</v>
      </c>
      <c r="C53" s="117" t="s">
        <v>1232</v>
      </c>
      <c r="D53" s="14" t="s">
        <v>1233</v>
      </c>
      <c r="E53" s="14" t="s">
        <v>1234</v>
      </c>
      <c r="F53" s="14" t="s">
        <v>1235</v>
      </c>
      <c r="G53" s="67" t="s">
        <v>1236</v>
      </c>
      <c r="H53" s="14" t="s">
        <v>1237</v>
      </c>
      <c r="I53" s="1025"/>
    </row>
    <row r="54" spans="1:9" ht="15.6" customHeight="1">
      <c r="A54" s="578"/>
      <c r="B54" s="273"/>
      <c r="C54" s="274"/>
      <c r="D54" s="274"/>
      <c r="E54" s="274"/>
      <c r="F54" s="274"/>
      <c r="G54" s="274"/>
      <c r="H54" s="274"/>
      <c r="I54" s="580" t="s">
        <v>1541</v>
      </c>
    </row>
    <row r="55" spans="1:9" ht="15.6" customHeight="1">
      <c r="A55" s="578" t="s">
        <v>1542</v>
      </c>
      <c r="B55" s="273"/>
      <c r="C55" s="274"/>
      <c r="D55" s="274"/>
      <c r="E55" s="274"/>
      <c r="F55" s="274"/>
      <c r="G55" s="274"/>
      <c r="H55" s="274"/>
      <c r="I55" s="580" t="s">
        <v>1543</v>
      </c>
    </row>
    <row r="56" spans="1:9" ht="15.6" customHeight="1">
      <c r="A56" s="578" t="s">
        <v>1544</v>
      </c>
      <c r="B56" s="273"/>
      <c r="C56" s="274"/>
      <c r="D56" s="274"/>
      <c r="E56" s="274"/>
      <c r="F56" s="274"/>
      <c r="G56" s="274"/>
      <c r="H56" s="274"/>
      <c r="I56" s="580" t="s">
        <v>1545</v>
      </c>
    </row>
    <row r="57" spans="1:9" ht="15.6" customHeight="1">
      <c r="A57" s="578" t="s">
        <v>1546</v>
      </c>
      <c r="B57" s="273"/>
      <c r="C57" s="274"/>
      <c r="D57" s="274"/>
      <c r="E57" s="274"/>
      <c r="F57" s="274"/>
      <c r="G57" s="274"/>
      <c r="H57" s="274"/>
      <c r="I57" s="580" t="s">
        <v>1547</v>
      </c>
    </row>
    <row r="58" spans="1:9" ht="15.6" customHeight="1">
      <c r="A58" s="578" t="s">
        <v>1548</v>
      </c>
      <c r="B58" s="273"/>
      <c r="C58" s="274"/>
      <c r="D58" s="274"/>
      <c r="E58" s="274"/>
      <c r="F58" s="274"/>
      <c r="G58" s="274"/>
      <c r="H58" s="274"/>
      <c r="I58" s="580" t="s">
        <v>1549</v>
      </c>
    </row>
    <row r="59" spans="1:9" ht="15.6" customHeight="1">
      <c r="A59" s="578" t="s">
        <v>1550</v>
      </c>
      <c r="B59" s="273"/>
      <c r="C59" s="274"/>
      <c r="D59" s="274"/>
      <c r="E59" s="274"/>
      <c r="F59" s="274"/>
      <c r="G59" s="274"/>
      <c r="H59" s="274"/>
      <c r="I59" s="580" t="s">
        <v>1551</v>
      </c>
    </row>
    <row r="60" spans="1:9" ht="15.6" customHeight="1">
      <c r="A60" s="578" t="s">
        <v>1537</v>
      </c>
      <c r="B60" s="273"/>
      <c r="C60" s="274"/>
      <c r="D60" s="274"/>
      <c r="E60" s="274"/>
      <c r="F60" s="274"/>
      <c r="G60" s="274"/>
      <c r="H60" s="274"/>
      <c r="I60" s="580" t="s">
        <v>1552</v>
      </c>
    </row>
    <row r="61" spans="1:9" ht="15.6" customHeight="1">
      <c r="A61" s="578" t="s">
        <v>1553</v>
      </c>
      <c r="B61" s="273">
        <v>5906.41</v>
      </c>
      <c r="C61" s="274">
        <v>5906.41</v>
      </c>
      <c r="D61" s="274" t="s">
        <v>56</v>
      </c>
      <c r="E61" s="274" t="s">
        <v>56</v>
      </c>
      <c r="F61" s="274" t="s">
        <v>56</v>
      </c>
      <c r="G61" s="274" t="s">
        <v>56</v>
      </c>
      <c r="H61" s="274" t="s">
        <v>56</v>
      </c>
      <c r="I61" s="580" t="s">
        <v>1554</v>
      </c>
    </row>
    <row r="62" spans="1:9" ht="15.6" customHeight="1">
      <c r="A62" s="578" t="s">
        <v>1506</v>
      </c>
      <c r="B62" s="273"/>
      <c r="C62" s="274"/>
      <c r="D62" s="274"/>
      <c r="E62" s="274"/>
      <c r="F62" s="274"/>
      <c r="G62" s="274"/>
      <c r="H62" s="274"/>
      <c r="I62" s="580" t="s">
        <v>1509</v>
      </c>
    </row>
    <row r="63" spans="1:9" ht="15.6" customHeight="1">
      <c r="A63" s="578" t="s">
        <v>1638</v>
      </c>
      <c r="B63" s="273"/>
      <c r="C63" s="274"/>
      <c r="D63" s="274"/>
      <c r="E63" s="274"/>
      <c r="F63" s="274"/>
      <c r="G63" s="274"/>
      <c r="H63" s="274"/>
      <c r="I63" s="580" t="s">
        <v>1555</v>
      </c>
    </row>
    <row r="64" spans="1:9" ht="15.6" customHeight="1">
      <c r="A64" s="578" t="s">
        <v>1334</v>
      </c>
      <c r="B64" s="273" t="s">
        <v>56</v>
      </c>
      <c r="C64" s="274" t="s">
        <v>56</v>
      </c>
      <c r="D64" s="274" t="s">
        <v>56</v>
      </c>
      <c r="E64" s="274" t="s">
        <v>56</v>
      </c>
      <c r="F64" s="274" t="s">
        <v>56</v>
      </c>
      <c r="G64" s="274" t="s">
        <v>56</v>
      </c>
      <c r="H64" s="274" t="s">
        <v>56</v>
      </c>
      <c r="I64" s="580" t="s">
        <v>1556</v>
      </c>
    </row>
    <row r="65" spans="1:9" ht="15.6" customHeight="1">
      <c r="A65" s="578" t="s">
        <v>1506</v>
      </c>
      <c r="B65" s="273"/>
      <c r="C65" s="274"/>
      <c r="D65" s="274"/>
      <c r="E65" s="274"/>
      <c r="F65" s="274"/>
      <c r="G65" s="274"/>
      <c r="H65" s="274"/>
      <c r="I65" s="581" t="s">
        <v>1509</v>
      </c>
    </row>
    <row r="66" spans="1:9" ht="15.6" customHeight="1">
      <c r="A66" s="578" t="s">
        <v>1557</v>
      </c>
      <c r="B66" s="273"/>
      <c r="C66" s="274"/>
      <c r="D66" s="274"/>
      <c r="E66" s="274"/>
      <c r="F66" s="274"/>
      <c r="G66" s="274"/>
      <c r="H66" s="274"/>
      <c r="I66" s="581" t="s">
        <v>1623</v>
      </c>
    </row>
    <row r="67" spans="1:9" ht="15.6" customHeight="1">
      <c r="A67" s="578" t="s">
        <v>1369</v>
      </c>
      <c r="B67" s="273">
        <v>13754.72</v>
      </c>
      <c r="C67" s="274">
        <v>15095.45</v>
      </c>
      <c r="D67" s="274">
        <v>5500</v>
      </c>
      <c r="E67" s="274">
        <v>7412.5</v>
      </c>
      <c r="F67" s="274" t="s">
        <v>56</v>
      </c>
      <c r="G67" s="274" t="s">
        <v>56</v>
      </c>
      <c r="H67" s="274" t="s">
        <v>56</v>
      </c>
      <c r="I67" s="581" t="s">
        <v>1624</v>
      </c>
    </row>
    <row r="68" spans="1:9" ht="15.6" customHeight="1">
      <c r="A68" s="578" t="s">
        <v>1506</v>
      </c>
      <c r="B68" s="273"/>
      <c r="C68" s="274"/>
      <c r="D68" s="274"/>
      <c r="E68" s="274"/>
      <c r="F68" s="274"/>
      <c r="G68" s="274"/>
      <c r="H68" s="274"/>
      <c r="I68" s="581"/>
    </row>
    <row r="69" spans="1:9" ht="15.6" customHeight="1">
      <c r="A69" s="578" t="s">
        <v>1559</v>
      </c>
      <c r="B69" s="273"/>
      <c r="C69" s="274"/>
      <c r="D69" s="274"/>
      <c r="E69" s="274"/>
      <c r="F69" s="274"/>
      <c r="G69" s="274"/>
      <c r="H69" s="274"/>
      <c r="I69" s="581" t="s">
        <v>1509</v>
      </c>
    </row>
    <row r="70" spans="1:9" ht="15.6" customHeight="1">
      <c r="A70" s="578" t="s">
        <v>1560</v>
      </c>
      <c r="B70" s="273"/>
      <c r="C70" s="274"/>
      <c r="D70" s="274"/>
      <c r="E70" s="274"/>
      <c r="F70" s="274"/>
      <c r="G70" s="274"/>
      <c r="H70" s="274"/>
      <c r="I70" s="581" t="s">
        <v>1561</v>
      </c>
    </row>
    <row r="71" spans="1:9" ht="15.6" customHeight="1">
      <c r="A71" s="578" t="s">
        <v>1562</v>
      </c>
      <c r="B71" s="273"/>
      <c r="C71" s="274"/>
      <c r="D71" s="274"/>
      <c r="E71" s="274"/>
      <c r="F71" s="274"/>
      <c r="G71" s="274"/>
      <c r="H71" s="274"/>
      <c r="I71" s="581" t="s">
        <v>1563</v>
      </c>
    </row>
    <row r="72" spans="1:9" ht="15.6" customHeight="1">
      <c r="A72" s="578" t="s">
        <v>1564</v>
      </c>
      <c r="B72" s="273"/>
      <c r="C72" s="274"/>
      <c r="D72" s="274"/>
      <c r="E72" s="274"/>
      <c r="F72" s="274"/>
      <c r="G72" s="274"/>
      <c r="H72" s="274"/>
      <c r="I72" s="581" t="s">
        <v>1565</v>
      </c>
    </row>
    <row r="73" spans="1:9" ht="15.6" customHeight="1">
      <c r="A73" s="578" t="s">
        <v>1566</v>
      </c>
      <c r="B73" s="273">
        <v>6366.67</v>
      </c>
      <c r="C73" s="274">
        <v>6626.36</v>
      </c>
      <c r="D73" s="274">
        <v>7050</v>
      </c>
      <c r="E73" s="274">
        <v>5230.7700000000004</v>
      </c>
      <c r="F73" s="274" t="s">
        <v>56</v>
      </c>
      <c r="G73" s="274" t="s">
        <v>56</v>
      </c>
      <c r="H73" s="274" t="s">
        <v>56</v>
      </c>
      <c r="I73" s="581" t="s">
        <v>1567</v>
      </c>
    </row>
    <row r="74" spans="1:9" ht="15.6" customHeight="1">
      <c r="A74" s="578"/>
      <c r="B74" s="273"/>
      <c r="C74" s="274"/>
      <c r="D74" s="274"/>
      <c r="E74" s="274"/>
      <c r="F74" s="274"/>
      <c r="G74" s="274"/>
      <c r="H74" s="274"/>
      <c r="I74" s="580" t="s">
        <v>1568</v>
      </c>
    </row>
    <row r="75" spans="1:9" ht="15.6" customHeight="1">
      <c r="A75" s="578" t="s">
        <v>1569</v>
      </c>
      <c r="B75" s="273"/>
      <c r="C75" s="274"/>
      <c r="D75" s="274"/>
      <c r="E75" s="274"/>
      <c r="F75" s="274"/>
      <c r="G75" s="274"/>
      <c r="H75" s="274"/>
      <c r="I75" s="580" t="s">
        <v>1570</v>
      </c>
    </row>
    <row r="76" spans="1:9" ht="15.6" customHeight="1">
      <c r="A76" s="578" t="s">
        <v>1571</v>
      </c>
      <c r="B76" s="273"/>
      <c r="C76" s="274"/>
      <c r="D76" s="274"/>
      <c r="E76" s="274"/>
      <c r="F76" s="274"/>
      <c r="G76" s="274"/>
      <c r="H76" s="274"/>
      <c r="I76" s="580" t="s">
        <v>1572</v>
      </c>
    </row>
    <row r="77" spans="1:9" ht="15.6" customHeight="1">
      <c r="A77" s="578" t="s">
        <v>1573</v>
      </c>
      <c r="B77" s="273">
        <v>6166.77</v>
      </c>
      <c r="C77" s="274">
        <v>6360.09</v>
      </c>
      <c r="D77" s="274">
        <v>6458.18</v>
      </c>
      <c r="E77" s="274">
        <v>4556.99</v>
      </c>
      <c r="F77" s="274" t="s">
        <v>56</v>
      </c>
      <c r="G77" s="274" t="s">
        <v>56</v>
      </c>
      <c r="H77" s="274" t="s">
        <v>56</v>
      </c>
      <c r="I77" s="580" t="s">
        <v>1574</v>
      </c>
    </row>
    <row r="78" spans="1:9" ht="15.6" customHeight="1">
      <c r="A78" s="578" t="s">
        <v>1616</v>
      </c>
      <c r="B78" s="273"/>
      <c r="C78" s="274"/>
      <c r="D78" s="274"/>
      <c r="E78" s="274"/>
      <c r="F78" s="274"/>
      <c r="G78" s="274"/>
      <c r="H78" s="274"/>
      <c r="I78" s="580" t="s">
        <v>1576</v>
      </c>
    </row>
    <row r="79" spans="1:9" ht="15.6" customHeight="1">
      <c r="A79" s="578" t="s">
        <v>1617</v>
      </c>
      <c r="B79" s="273">
        <v>7608.33</v>
      </c>
      <c r="C79" s="274">
        <v>7722.58</v>
      </c>
      <c r="D79" s="274">
        <v>6900</v>
      </c>
      <c r="E79" s="274" t="s">
        <v>56</v>
      </c>
      <c r="F79" s="274" t="s">
        <v>56</v>
      </c>
      <c r="G79" s="274" t="s">
        <v>56</v>
      </c>
      <c r="H79" s="274" t="s">
        <v>56</v>
      </c>
      <c r="I79" s="580" t="s">
        <v>1578</v>
      </c>
    </row>
    <row r="80" spans="1:9" ht="15.6" customHeight="1">
      <c r="A80" s="578"/>
      <c r="B80" s="273"/>
      <c r="C80" s="274"/>
      <c r="D80" s="274"/>
      <c r="E80" s="274"/>
      <c r="F80" s="274"/>
      <c r="G80" s="274"/>
      <c r="H80" s="274"/>
      <c r="I80" s="580" t="s">
        <v>1509</v>
      </c>
    </row>
    <row r="81" spans="1:9" ht="15.6" customHeight="1">
      <c r="A81" s="578" t="s">
        <v>1579</v>
      </c>
      <c r="B81" s="273"/>
      <c r="C81" s="274"/>
      <c r="D81" s="274"/>
      <c r="E81" s="274"/>
      <c r="F81" s="274"/>
      <c r="G81" s="274"/>
      <c r="H81" s="274"/>
      <c r="I81" s="580" t="s">
        <v>1580</v>
      </c>
    </row>
    <row r="82" spans="1:9" ht="15.6" customHeight="1">
      <c r="A82" s="578" t="s">
        <v>1581</v>
      </c>
      <c r="B82" s="273"/>
      <c r="C82" s="274"/>
      <c r="D82" s="274"/>
      <c r="E82" s="274"/>
      <c r="F82" s="274"/>
      <c r="G82" s="274"/>
      <c r="H82" s="274"/>
      <c r="I82" s="580" t="s">
        <v>1582</v>
      </c>
    </row>
    <row r="83" spans="1:9" ht="15.6" customHeight="1">
      <c r="A83" s="578" t="s">
        <v>1583</v>
      </c>
      <c r="B83" s="273">
        <v>5023.2</v>
      </c>
      <c r="C83" s="274">
        <v>5077.4799999999996</v>
      </c>
      <c r="D83" s="274">
        <v>4626.09</v>
      </c>
      <c r="E83" s="274">
        <v>5157.1400000000003</v>
      </c>
      <c r="F83" s="274" t="s">
        <v>56</v>
      </c>
      <c r="G83" s="274" t="s">
        <v>56</v>
      </c>
      <c r="H83" s="274" t="s">
        <v>56</v>
      </c>
      <c r="I83" s="580" t="s">
        <v>1584</v>
      </c>
    </row>
    <row r="84" spans="1:9" ht="15.6" customHeight="1">
      <c r="A84" s="578"/>
      <c r="B84" s="273"/>
      <c r="C84" s="274"/>
      <c r="D84" s="274"/>
      <c r="E84" s="274"/>
      <c r="F84" s="274"/>
      <c r="G84" s="274"/>
      <c r="H84" s="274"/>
      <c r="I84" s="580" t="s">
        <v>1568</v>
      </c>
    </row>
    <row r="85" spans="1:9" ht="15.6" customHeight="1">
      <c r="A85" s="578" t="s">
        <v>1506</v>
      </c>
      <c r="B85" s="273"/>
      <c r="C85" s="274"/>
      <c r="D85" s="274"/>
      <c r="E85" s="274"/>
      <c r="F85" s="274"/>
      <c r="G85" s="274"/>
      <c r="H85" s="274"/>
      <c r="I85" s="580" t="s">
        <v>1585</v>
      </c>
    </row>
    <row r="86" spans="1:9" ht="15.6" customHeight="1">
      <c r="A86" s="578" t="s">
        <v>1586</v>
      </c>
      <c r="B86" s="273">
        <v>21940.16</v>
      </c>
      <c r="C86" s="274" t="s">
        <v>56</v>
      </c>
      <c r="D86" s="274">
        <v>21818.48</v>
      </c>
      <c r="E86" s="274">
        <v>16270.37</v>
      </c>
      <c r="F86" s="274">
        <v>22892.080000000002</v>
      </c>
      <c r="G86" s="274" t="s">
        <v>56</v>
      </c>
      <c r="H86" s="274" t="s">
        <v>56</v>
      </c>
      <c r="I86" s="580" t="s">
        <v>1587</v>
      </c>
    </row>
    <row r="87" spans="1:9" ht="15.6" customHeight="1">
      <c r="A87" s="578" t="s">
        <v>1588</v>
      </c>
      <c r="B87" s="273"/>
      <c r="C87" s="274"/>
      <c r="D87" s="274"/>
      <c r="E87" s="274"/>
      <c r="F87" s="274"/>
      <c r="G87" s="274"/>
      <c r="H87" s="274"/>
      <c r="I87" s="580" t="s">
        <v>1568</v>
      </c>
    </row>
    <row r="88" spans="1:9" ht="15.6" customHeight="1">
      <c r="A88" s="822" t="s">
        <v>1589</v>
      </c>
      <c r="B88" s="273"/>
      <c r="C88" s="274"/>
      <c r="D88" s="274"/>
      <c r="E88" s="274"/>
      <c r="F88" s="274"/>
      <c r="G88" s="274"/>
      <c r="H88" s="274"/>
      <c r="I88" s="580" t="s">
        <v>1590</v>
      </c>
    </row>
    <row r="89" spans="1:9" ht="15.6" customHeight="1">
      <c r="A89" s="578" t="s">
        <v>1360</v>
      </c>
      <c r="B89" s="273">
        <v>99737.04</v>
      </c>
      <c r="C89" s="274">
        <v>24260</v>
      </c>
      <c r="D89" s="274" t="s">
        <v>56</v>
      </c>
      <c r="E89" s="274" t="s">
        <v>56</v>
      </c>
      <c r="F89" s="274" t="s">
        <v>56</v>
      </c>
      <c r="G89" s="274" t="s">
        <v>56</v>
      </c>
      <c r="H89" s="274">
        <v>99837.3</v>
      </c>
      <c r="I89" s="580" t="s">
        <v>1591</v>
      </c>
    </row>
    <row r="90" spans="1:9" ht="15.6" customHeight="1">
      <c r="A90" s="204"/>
      <c r="B90" s="273"/>
      <c r="C90" s="274"/>
      <c r="D90" s="274"/>
      <c r="E90" s="274"/>
      <c r="F90" s="274"/>
      <c r="G90" s="274"/>
      <c r="H90" s="274"/>
      <c r="I90" s="580" t="s">
        <v>1509</v>
      </c>
    </row>
    <row r="91" spans="1:9" ht="15.6" customHeight="1">
      <c r="A91" s="204" t="s">
        <v>1592</v>
      </c>
      <c r="B91" s="273"/>
      <c r="C91" s="274"/>
      <c r="D91" s="274"/>
      <c r="E91" s="274"/>
      <c r="F91" s="274"/>
      <c r="G91" s="274"/>
      <c r="H91" s="274"/>
      <c r="I91" s="580" t="s">
        <v>1593</v>
      </c>
    </row>
    <row r="92" spans="1:9" ht="15.6" customHeight="1">
      <c r="A92" s="204" t="s">
        <v>1594</v>
      </c>
      <c r="B92" s="273" t="s">
        <v>56</v>
      </c>
      <c r="C92" s="274" t="s">
        <v>56</v>
      </c>
      <c r="D92" s="274" t="s">
        <v>56</v>
      </c>
      <c r="E92" s="274" t="s">
        <v>56</v>
      </c>
      <c r="F92" s="274" t="s">
        <v>56</v>
      </c>
      <c r="G92" s="274" t="s">
        <v>56</v>
      </c>
      <c r="H92" s="274" t="s">
        <v>56</v>
      </c>
      <c r="I92" s="580" t="s">
        <v>1367</v>
      </c>
    </row>
    <row r="93" spans="1:9" ht="15.6" customHeight="1">
      <c r="B93" s="273"/>
      <c r="C93" s="274"/>
      <c r="D93" s="274"/>
      <c r="E93" s="274"/>
      <c r="F93" s="274"/>
      <c r="G93" s="274"/>
      <c r="H93" s="274"/>
      <c r="I93" s="580" t="s">
        <v>1509</v>
      </c>
    </row>
    <row r="94" spans="1:9" ht="15.6" customHeight="1">
      <c r="A94" s="204" t="s">
        <v>1618</v>
      </c>
      <c r="B94" s="273"/>
      <c r="C94" s="274"/>
      <c r="D94" s="274"/>
      <c r="E94" s="274"/>
      <c r="F94" s="274"/>
      <c r="G94" s="274"/>
      <c r="H94" s="274"/>
      <c r="I94" s="580" t="s">
        <v>1596</v>
      </c>
    </row>
    <row r="95" spans="1:9" ht="15.6" customHeight="1">
      <c r="A95" s="204" t="s">
        <v>1597</v>
      </c>
      <c r="B95" s="273">
        <v>17140</v>
      </c>
      <c r="C95" s="274">
        <v>17863.64</v>
      </c>
      <c r="D95" s="274" t="s">
        <v>56</v>
      </c>
      <c r="E95" s="274">
        <v>15150</v>
      </c>
      <c r="F95" s="274" t="s">
        <v>56</v>
      </c>
      <c r="G95" s="274" t="s">
        <v>56</v>
      </c>
      <c r="H95" s="274" t="s">
        <v>56</v>
      </c>
      <c r="I95" s="580" t="s">
        <v>1598</v>
      </c>
    </row>
    <row r="96" spans="1:9" ht="15.6" customHeight="1">
      <c r="A96" s="204" t="s">
        <v>1599</v>
      </c>
      <c r="B96" s="273"/>
      <c r="C96" s="274"/>
      <c r="D96" s="274"/>
      <c r="E96" s="274"/>
      <c r="F96" s="274"/>
      <c r="G96" s="274"/>
      <c r="H96" s="274"/>
      <c r="I96" s="580"/>
    </row>
    <row r="97" spans="1:9" ht="15.6" customHeight="1">
      <c r="A97" s="197" t="s">
        <v>1600</v>
      </c>
      <c r="B97" s="273"/>
      <c r="C97" s="274"/>
      <c r="D97" s="274"/>
      <c r="E97" s="274"/>
      <c r="F97" s="274"/>
      <c r="G97" s="274"/>
      <c r="H97" s="274"/>
      <c r="I97" s="580" t="s">
        <v>1509</v>
      </c>
    </row>
    <row r="98" spans="1:9" ht="15.6" customHeight="1">
      <c r="A98" s="826" t="s">
        <v>1601</v>
      </c>
      <c r="B98" s="273"/>
      <c r="C98" s="274"/>
      <c r="D98" s="274"/>
      <c r="E98" s="274"/>
      <c r="F98" s="274"/>
      <c r="G98" s="274"/>
      <c r="H98" s="274"/>
      <c r="I98" s="207" t="s">
        <v>1602</v>
      </c>
    </row>
    <row r="99" spans="1:9" ht="15.6" customHeight="1">
      <c r="A99" s="197" t="s">
        <v>1603</v>
      </c>
      <c r="B99" s="273"/>
      <c r="C99" s="274"/>
      <c r="D99" s="274"/>
      <c r="E99" s="274"/>
      <c r="F99" s="274"/>
      <c r="G99" s="274"/>
      <c r="H99" s="274"/>
      <c r="I99" s="207" t="s">
        <v>1604</v>
      </c>
    </row>
    <row r="100" spans="1:9" ht="15.6" customHeight="1">
      <c r="A100" s="197" t="s">
        <v>1605</v>
      </c>
      <c r="B100" s="273"/>
      <c r="C100" s="274"/>
      <c r="D100" s="274"/>
      <c r="E100" s="274"/>
      <c r="F100" s="274"/>
      <c r="G100" s="274"/>
      <c r="H100" s="274"/>
      <c r="I100" s="207" t="s">
        <v>1606</v>
      </c>
    </row>
    <row r="101" spans="1:9" ht="15.6" customHeight="1">
      <c r="A101" s="197" t="s">
        <v>1607</v>
      </c>
      <c r="B101" s="273"/>
      <c r="C101" s="274"/>
      <c r="E101" s="274"/>
      <c r="F101" s="274"/>
      <c r="G101" s="274"/>
      <c r="H101" s="274"/>
      <c r="I101" s="207" t="s">
        <v>1608</v>
      </c>
    </row>
    <row r="102" spans="1:9" ht="15.6" customHeight="1">
      <c r="A102" s="171" t="s">
        <v>1609</v>
      </c>
      <c r="B102" s="273">
        <v>12910.04</v>
      </c>
      <c r="C102" s="582" t="s">
        <v>56</v>
      </c>
      <c r="D102" s="274">
        <v>12918.91</v>
      </c>
      <c r="E102" s="274">
        <v>12857.37</v>
      </c>
      <c r="F102" s="274" t="s">
        <v>56</v>
      </c>
      <c r="G102" s="274" t="s">
        <v>56</v>
      </c>
      <c r="H102" s="274" t="s">
        <v>56</v>
      </c>
      <c r="I102" s="207" t="s">
        <v>1377</v>
      </c>
    </row>
    <row r="103" spans="1:9" ht="6" customHeight="1">
      <c r="A103" s="268"/>
      <c r="B103" s="268"/>
      <c r="C103" s="268"/>
      <c r="D103" s="268"/>
      <c r="E103" s="268"/>
      <c r="F103" s="268"/>
      <c r="G103" s="268"/>
      <c r="H103" s="268"/>
      <c r="I103" s="268"/>
    </row>
    <row r="104" spans="1:9" ht="16.350000000000001" customHeight="1">
      <c r="A104" s="971" t="s">
        <v>1619</v>
      </c>
      <c r="B104" s="971"/>
      <c r="C104" s="971"/>
      <c r="D104" s="971"/>
      <c r="E104" s="971"/>
      <c r="F104" s="971"/>
      <c r="G104" s="971"/>
      <c r="H104" s="971"/>
      <c r="I104" s="971"/>
    </row>
    <row r="105" spans="1:9" ht="11.45" customHeight="1"/>
    <row r="106" spans="1:9" ht="19.7" customHeight="1"/>
    <row r="107" spans="1:9" ht="19.7" customHeight="1"/>
    <row r="108" spans="1:9" ht="19.7" customHeight="1"/>
  </sheetData>
  <mergeCells count="16">
    <mergeCell ref="A1:I1"/>
    <mergeCell ref="A2:I2"/>
    <mergeCell ref="A3:I3"/>
    <mergeCell ref="A4:I4"/>
    <mergeCell ref="C6:H6"/>
    <mergeCell ref="C7:H7"/>
    <mergeCell ref="G49:I49"/>
    <mergeCell ref="C50:H50"/>
    <mergeCell ref="C51:H51"/>
    <mergeCell ref="A104:I104"/>
    <mergeCell ref="A6:A9"/>
    <mergeCell ref="A50:A53"/>
    <mergeCell ref="B6:B8"/>
    <mergeCell ref="B50:B52"/>
    <mergeCell ref="I6:I9"/>
    <mergeCell ref="I50:I53"/>
  </mergeCells>
  <conditionalFormatting sqref="I26:I48">
    <cfRule type="cellIs" dxfId="2" priority="2" stopIfTrue="1" operator="equal">
      <formula>2</formula>
    </cfRule>
  </conditionalFormatting>
  <pageMargins left="0.39370078740157483" right="0.39370078740157483" top="0.39370078740157483" bottom="0.39370078740157483" header="0.31496062992125984" footer="0.27559055118110237"/>
  <pageSetup paperSize="9" scale="80" firstPageNumber="36"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53"/>
  <sheetViews>
    <sheetView view="pageLayout" zoomScale="80" zoomScaleNormal="100" zoomScaleSheetLayoutView="91" zoomScalePageLayoutView="80" workbookViewId="0">
      <selection activeCell="A6" sqref="A6:A12"/>
    </sheetView>
  </sheetViews>
  <sheetFormatPr defaultColWidth="9" defaultRowHeight="12"/>
  <cols>
    <col min="1" max="1" width="22.5" customWidth="1"/>
    <col min="2" max="2" width="10" customWidth="1"/>
    <col min="3" max="3" width="11.5" customWidth="1"/>
    <col min="4" max="4" width="10.33203125" customWidth="1"/>
    <col min="5" max="5" width="8.33203125" customWidth="1"/>
    <col min="6" max="6" width="9.6640625" customWidth="1"/>
    <col min="7" max="7" width="11" customWidth="1"/>
    <col min="8" max="8" width="10.33203125" customWidth="1"/>
    <col min="9" max="9" width="8.6640625" customWidth="1"/>
    <col min="10" max="10" width="10.5" customWidth="1"/>
    <col min="11" max="11" width="11" customWidth="1"/>
    <col min="12" max="12" width="10.6640625" customWidth="1"/>
    <col min="13" max="13" width="8.1640625" customWidth="1"/>
    <col min="14" max="14" width="21.6640625" customWidth="1"/>
    <col min="15" max="15" width="25.1640625" customWidth="1"/>
    <col min="24" max="24" width="31.33203125" customWidth="1"/>
    <col min="256" max="256" width="29.83203125" customWidth="1"/>
    <col min="257" max="260" width="18.6640625" customWidth="1"/>
    <col min="512" max="512" width="29.83203125" customWidth="1"/>
    <col min="513" max="516" width="18.6640625" customWidth="1"/>
    <col min="768" max="768" width="29.83203125" customWidth="1"/>
    <col min="769" max="772" width="18.6640625" customWidth="1"/>
    <col min="1024" max="1024" width="29.83203125" customWidth="1"/>
    <col min="1025" max="1028" width="18.6640625" customWidth="1"/>
    <col min="1280" max="1280" width="29.83203125" customWidth="1"/>
    <col min="1281" max="1284" width="18.6640625" customWidth="1"/>
    <col min="1536" max="1536" width="29.83203125" customWidth="1"/>
    <col min="1537" max="1540" width="18.6640625" customWidth="1"/>
    <col min="1792" max="1792" width="29.83203125" customWidth="1"/>
    <col min="1793" max="1796" width="18.6640625" customWidth="1"/>
    <col min="2048" max="2048" width="29.83203125" customWidth="1"/>
    <col min="2049" max="2052" width="18.6640625" customWidth="1"/>
    <col min="2304" max="2304" width="29.83203125" customWidth="1"/>
    <col min="2305" max="2308" width="18.6640625" customWidth="1"/>
    <col min="2560" max="2560" width="29.83203125" customWidth="1"/>
    <col min="2561" max="2564" width="18.6640625" customWidth="1"/>
    <col min="2816" max="2816" width="29.83203125" customWidth="1"/>
    <col min="2817" max="2820" width="18.6640625" customWidth="1"/>
    <col min="3072" max="3072" width="29.83203125" customWidth="1"/>
    <col min="3073" max="3076" width="18.6640625" customWidth="1"/>
    <col min="3328" max="3328" width="29.83203125" customWidth="1"/>
    <col min="3329" max="3332" width="18.6640625" customWidth="1"/>
    <col min="3584" max="3584" width="29.83203125" customWidth="1"/>
    <col min="3585" max="3588" width="18.6640625" customWidth="1"/>
    <col min="3840" max="3840" width="29.83203125" customWidth="1"/>
    <col min="3841" max="3844" width="18.6640625" customWidth="1"/>
    <col min="4096" max="4096" width="29.83203125" customWidth="1"/>
    <col min="4097" max="4100" width="18.6640625" customWidth="1"/>
    <col min="4352" max="4352" width="29.83203125" customWidth="1"/>
    <col min="4353" max="4356" width="18.6640625" customWidth="1"/>
    <col min="4608" max="4608" width="29.83203125" customWidth="1"/>
    <col min="4609" max="4612" width="18.6640625" customWidth="1"/>
    <col min="4864" max="4864" width="29.83203125" customWidth="1"/>
    <col min="4865" max="4868" width="18.6640625" customWidth="1"/>
    <col min="5120" max="5120" width="29.83203125" customWidth="1"/>
    <col min="5121" max="5124" width="18.6640625" customWidth="1"/>
    <col min="5376" max="5376" width="29.83203125" customWidth="1"/>
    <col min="5377" max="5380" width="18.6640625" customWidth="1"/>
    <col min="5632" max="5632" width="29.83203125" customWidth="1"/>
    <col min="5633" max="5636" width="18.6640625" customWidth="1"/>
    <col min="5888" max="5888" width="29.83203125" customWidth="1"/>
    <col min="5889" max="5892" width="18.6640625" customWidth="1"/>
    <col min="6144" max="6144" width="29.83203125" customWidth="1"/>
    <col min="6145" max="6148" width="18.6640625" customWidth="1"/>
    <col min="6400" max="6400" width="29.83203125" customWidth="1"/>
    <col min="6401" max="6404" width="18.6640625" customWidth="1"/>
    <col min="6656" max="6656" width="29.83203125" customWidth="1"/>
    <col min="6657" max="6660" width="18.6640625" customWidth="1"/>
    <col min="6912" max="6912" width="29.83203125" customWidth="1"/>
    <col min="6913" max="6916" width="18.6640625" customWidth="1"/>
    <col min="7168" max="7168" width="29.83203125" customWidth="1"/>
    <col min="7169" max="7172" width="18.6640625" customWidth="1"/>
    <col min="7424" max="7424" width="29.83203125" customWidth="1"/>
    <col min="7425" max="7428" width="18.6640625" customWidth="1"/>
    <col min="7680" max="7680" width="29.83203125" customWidth="1"/>
    <col min="7681" max="7684" width="18.6640625" customWidth="1"/>
    <col min="7936" max="7936" width="29.83203125" customWidth="1"/>
    <col min="7937" max="7940" width="18.6640625" customWidth="1"/>
    <col min="8192" max="8192" width="29.83203125" customWidth="1"/>
    <col min="8193" max="8196" width="18.6640625" customWidth="1"/>
    <col min="8448" max="8448" width="29.83203125" customWidth="1"/>
    <col min="8449" max="8452" width="18.6640625" customWidth="1"/>
    <col min="8704" max="8704" width="29.83203125" customWidth="1"/>
    <col min="8705" max="8708" width="18.6640625" customWidth="1"/>
    <col min="8960" max="8960" width="29.83203125" customWidth="1"/>
    <col min="8961" max="8964" width="18.6640625" customWidth="1"/>
    <col min="9216" max="9216" width="29.83203125" customWidth="1"/>
    <col min="9217" max="9220" width="18.6640625" customWidth="1"/>
    <col min="9472" max="9472" width="29.83203125" customWidth="1"/>
    <col min="9473" max="9476" width="18.6640625" customWidth="1"/>
    <col min="9728" max="9728" width="29.83203125" customWidth="1"/>
    <col min="9729" max="9732" width="18.6640625" customWidth="1"/>
    <col min="9984" max="9984" width="29.83203125" customWidth="1"/>
    <col min="9985" max="9988" width="18.6640625" customWidth="1"/>
    <col min="10240" max="10240" width="29.83203125" customWidth="1"/>
    <col min="10241" max="10244" width="18.6640625" customWidth="1"/>
    <col min="10496" max="10496" width="29.83203125" customWidth="1"/>
    <col min="10497" max="10500" width="18.6640625" customWidth="1"/>
    <col min="10752" max="10752" width="29.83203125" customWidth="1"/>
    <col min="10753" max="10756" width="18.6640625" customWidth="1"/>
    <col min="11008" max="11008" width="29.83203125" customWidth="1"/>
    <col min="11009" max="11012" width="18.6640625" customWidth="1"/>
    <col min="11264" max="11264" width="29.83203125" customWidth="1"/>
    <col min="11265" max="11268" width="18.6640625" customWidth="1"/>
    <col min="11520" max="11520" width="29.83203125" customWidth="1"/>
    <col min="11521" max="11524" width="18.6640625" customWidth="1"/>
    <col min="11776" max="11776" width="29.83203125" customWidth="1"/>
    <col min="11777" max="11780" width="18.6640625" customWidth="1"/>
    <col min="12032" max="12032" width="29.83203125" customWidth="1"/>
    <col min="12033" max="12036" width="18.6640625" customWidth="1"/>
    <col min="12288" max="12288" width="29.83203125" customWidth="1"/>
    <col min="12289" max="12292" width="18.6640625" customWidth="1"/>
    <col min="12544" max="12544" width="29.83203125" customWidth="1"/>
    <col min="12545" max="12548" width="18.6640625" customWidth="1"/>
    <col min="12800" max="12800" width="29.83203125" customWidth="1"/>
    <col min="12801" max="12804" width="18.6640625" customWidth="1"/>
    <col min="13056" max="13056" width="29.83203125" customWidth="1"/>
    <col min="13057" max="13060" width="18.6640625" customWidth="1"/>
    <col min="13312" max="13312" width="29.83203125" customWidth="1"/>
    <col min="13313" max="13316" width="18.6640625" customWidth="1"/>
    <col min="13568" max="13568" width="29.83203125" customWidth="1"/>
    <col min="13569" max="13572" width="18.6640625" customWidth="1"/>
    <col min="13824" max="13824" width="29.83203125" customWidth="1"/>
    <col min="13825" max="13828" width="18.6640625" customWidth="1"/>
    <col min="14080" max="14080" width="29.83203125" customWidth="1"/>
    <col min="14081" max="14084" width="18.6640625" customWidth="1"/>
    <col min="14336" max="14336" width="29.83203125" customWidth="1"/>
    <col min="14337" max="14340" width="18.6640625" customWidth="1"/>
    <col min="14592" max="14592" width="29.83203125" customWidth="1"/>
    <col min="14593" max="14596" width="18.6640625" customWidth="1"/>
    <col min="14848" max="14848" width="29.83203125" customWidth="1"/>
    <col min="14849" max="14852" width="18.6640625" customWidth="1"/>
    <col min="15104" max="15104" width="29.83203125" customWidth="1"/>
    <col min="15105" max="15108" width="18.6640625" customWidth="1"/>
    <col min="15360" max="15360" width="29.83203125" customWidth="1"/>
    <col min="15361" max="15364" width="18.6640625" customWidth="1"/>
    <col min="15616" max="15616" width="29.83203125" customWidth="1"/>
    <col min="15617" max="15620" width="18.6640625" customWidth="1"/>
    <col min="15872" max="15872" width="29.83203125" customWidth="1"/>
    <col min="15873" max="15876" width="18.6640625" customWidth="1"/>
    <col min="16128" max="16128" width="29.83203125" customWidth="1"/>
    <col min="16129" max="16132" width="18.6640625" customWidth="1"/>
    <col min="16379" max="16384" width="9.33203125" customWidth="1"/>
  </cols>
  <sheetData>
    <row r="1" spans="1:24" ht="23.1" customHeight="1">
      <c r="A1" s="827" t="s">
        <v>1639</v>
      </c>
      <c r="B1" s="2"/>
      <c r="C1" s="827"/>
      <c r="D1" s="2"/>
      <c r="E1" s="2"/>
    </row>
    <row r="2" spans="1:24" ht="22.5" customHeight="1">
      <c r="A2" s="1032" t="s">
        <v>1640</v>
      </c>
      <c r="B2" s="1032"/>
      <c r="C2" s="1032"/>
      <c r="D2" s="1032"/>
      <c r="E2" s="1032"/>
      <c r="F2" s="1032"/>
      <c r="G2" s="1032"/>
      <c r="H2" s="1032"/>
      <c r="I2" s="1032"/>
      <c r="J2" s="1032"/>
      <c r="K2" s="1032"/>
      <c r="L2" s="1032"/>
      <c r="M2" s="1032"/>
      <c r="N2" s="1032"/>
    </row>
    <row r="3" spans="1:24" ht="18" customHeight="1">
      <c r="A3" s="65"/>
      <c r="B3" s="65"/>
      <c r="C3" s="65"/>
      <c r="D3" s="65"/>
      <c r="E3" s="65"/>
      <c r="F3" s="1033" t="s">
        <v>1641</v>
      </c>
      <c r="G3" s="1033"/>
      <c r="H3" s="1033"/>
      <c r="I3" s="1033"/>
      <c r="J3" s="1033"/>
      <c r="K3" s="1033"/>
      <c r="L3" s="1033"/>
      <c r="M3" s="1033"/>
      <c r="N3" s="1033"/>
      <c r="O3" s="183"/>
      <c r="P3" s="183"/>
    </row>
    <row r="4" spans="1:24" ht="15" customHeight="1">
      <c r="A4" s="1037"/>
      <c r="B4" s="1034" t="s">
        <v>1642</v>
      </c>
      <c r="C4" s="1035"/>
      <c r="D4" s="1035"/>
      <c r="E4" s="1036"/>
      <c r="F4" s="1034" t="s">
        <v>1643</v>
      </c>
      <c r="G4" s="1035"/>
      <c r="H4" s="1035"/>
      <c r="I4" s="1036"/>
      <c r="J4" s="1034" t="s">
        <v>1644</v>
      </c>
      <c r="K4" s="1035"/>
      <c r="L4" s="1035"/>
      <c r="M4" s="1036"/>
      <c r="N4" s="966"/>
    </row>
    <row r="5" spans="1:24" ht="13.5" customHeight="1">
      <c r="A5" s="1038"/>
      <c r="B5" s="963" t="s">
        <v>1645</v>
      </c>
      <c r="C5" s="930" t="s">
        <v>1646</v>
      </c>
      <c r="D5" s="930"/>
      <c r="E5" s="976"/>
      <c r="F5" s="963" t="s">
        <v>1645</v>
      </c>
      <c r="G5" s="930" t="s">
        <v>1646</v>
      </c>
      <c r="H5" s="930"/>
      <c r="I5" s="976"/>
      <c r="J5" s="963" t="s">
        <v>1645</v>
      </c>
      <c r="K5" s="930" t="s">
        <v>1646</v>
      </c>
      <c r="L5" s="930"/>
      <c r="M5" s="976"/>
      <c r="N5" s="967"/>
    </row>
    <row r="6" spans="1:24" ht="14.25" customHeight="1">
      <c r="A6" s="1038"/>
      <c r="B6" s="964"/>
      <c r="C6" s="1040" t="s">
        <v>1647</v>
      </c>
      <c r="D6" s="1041"/>
      <c r="E6" s="1042"/>
      <c r="F6" s="964"/>
      <c r="G6" s="1040" t="s">
        <v>1647</v>
      </c>
      <c r="H6" s="1041"/>
      <c r="I6" s="1042"/>
      <c r="J6" s="964"/>
      <c r="K6" s="1040" t="s">
        <v>1647</v>
      </c>
      <c r="L6" s="1041"/>
      <c r="M6" s="1042"/>
      <c r="N6" s="967"/>
    </row>
    <row r="7" spans="1:24" ht="54" customHeight="1">
      <c r="A7" s="1038"/>
      <c r="B7" s="964"/>
      <c r="C7" s="575" t="s">
        <v>1648</v>
      </c>
      <c r="D7" s="120" t="s">
        <v>1649</v>
      </c>
      <c r="E7" s="828" t="s">
        <v>3590</v>
      </c>
      <c r="F7" s="964"/>
      <c r="G7" s="575" t="s">
        <v>1648</v>
      </c>
      <c r="H7" s="120" t="s">
        <v>1649</v>
      </c>
      <c r="I7" s="828" t="s">
        <v>3590</v>
      </c>
      <c r="J7" s="964"/>
      <c r="K7" s="575" t="s">
        <v>1648</v>
      </c>
      <c r="L7" s="120" t="s">
        <v>1649</v>
      </c>
      <c r="M7" s="828" t="s">
        <v>3590</v>
      </c>
      <c r="N7" s="967"/>
    </row>
    <row r="8" spans="1:24" ht="48" customHeight="1">
      <c r="A8" s="1039"/>
      <c r="B8" s="10" t="s">
        <v>1249</v>
      </c>
      <c r="C8" s="11" t="s">
        <v>1650</v>
      </c>
      <c r="D8" s="12" t="s">
        <v>1651</v>
      </c>
      <c r="E8" s="11" t="s">
        <v>1652</v>
      </c>
      <c r="F8" s="10" t="s">
        <v>1249</v>
      </c>
      <c r="G8" s="11" t="s">
        <v>1650</v>
      </c>
      <c r="H8" s="12" t="s">
        <v>1651</v>
      </c>
      <c r="I8" s="11" t="s">
        <v>1653</v>
      </c>
      <c r="J8" s="10" t="s">
        <v>1249</v>
      </c>
      <c r="K8" s="11" t="s">
        <v>1650</v>
      </c>
      <c r="L8" s="12" t="s">
        <v>1651</v>
      </c>
      <c r="M8" s="11" t="s">
        <v>1653</v>
      </c>
      <c r="N8" s="968"/>
    </row>
    <row r="9" spans="1:24" ht="5.0999999999999996" customHeight="1">
      <c r="A9" s="68"/>
      <c r="B9" s="68"/>
      <c r="C9" s="69"/>
      <c r="D9" s="69"/>
      <c r="E9" s="69"/>
      <c r="I9" s="70"/>
    </row>
    <row r="10" spans="1:24" ht="20.25" customHeight="1">
      <c r="A10" s="220" t="s">
        <v>1166</v>
      </c>
      <c r="B10" s="72">
        <v>10841.1</v>
      </c>
      <c r="C10" s="72">
        <v>544.9</v>
      </c>
      <c r="D10" s="72">
        <v>10296.200000000001</v>
      </c>
      <c r="E10" s="72">
        <v>8051.951</v>
      </c>
      <c r="F10" s="72">
        <v>10687.9</v>
      </c>
      <c r="G10" s="72">
        <v>550.1</v>
      </c>
      <c r="H10" s="72">
        <v>10137.799999999999</v>
      </c>
      <c r="I10" s="72">
        <v>7916.1</v>
      </c>
      <c r="J10" s="72">
        <v>10516.5</v>
      </c>
      <c r="K10" s="72">
        <v>579.1</v>
      </c>
      <c r="L10" s="72">
        <v>9937.4</v>
      </c>
      <c r="M10" s="72">
        <v>7705.7</v>
      </c>
      <c r="N10" s="230" t="s">
        <v>1167</v>
      </c>
      <c r="O10" s="220"/>
      <c r="P10" s="91"/>
      <c r="Q10" s="91"/>
      <c r="R10" s="435"/>
      <c r="S10" s="230"/>
      <c r="T10" s="230"/>
      <c r="U10" s="230"/>
      <c r="X10" s="39"/>
    </row>
    <row r="11" spans="1:24" ht="36.6" customHeight="1">
      <c r="A11" s="221" t="s">
        <v>1168</v>
      </c>
      <c r="B11" s="172" t="s">
        <v>995</v>
      </c>
      <c r="C11" s="172" t="s">
        <v>995</v>
      </c>
      <c r="D11" s="172" t="s">
        <v>995</v>
      </c>
      <c r="E11" s="172" t="s">
        <v>995</v>
      </c>
      <c r="F11" s="172" t="s">
        <v>995</v>
      </c>
      <c r="G11" s="172" t="s">
        <v>995</v>
      </c>
      <c r="H11" s="172" t="s">
        <v>995</v>
      </c>
      <c r="I11" s="172" t="s">
        <v>995</v>
      </c>
      <c r="J11" s="172" t="s">
        <v>995</v>
      </c>
      <c r="K11" s="172" t="s">
        <v>995</v>
      </c>
      <c r="L11" s="172" t="s">
        <v>995</v>
      </c>
      <c r="M11" s="172" t="s">
        <v>995</v>
      </c>
      <c r="N11" s="38" t="s">
        <v>1654</v>
      </c>
      <c r="X11" s="38"/>
    </row>
    <row r="12" spans="1:24" ht="28.35" customHeight="1">
      <c r="A12" s="197" t="s">
        <v>1170</v>
      </c>
      <c r="B12" s="51">
        <v>438.6</v>
      </c>
      <c r="C12" s="51">
        <v>21.6</v>
      </c>
      <c r="D12" s="51">
        <v>417</v>
      </c>
      <c r="E12" s="51">
        <v>318.39999999999998</v>
      </c>
      <c r="F12" s="51">
        <v>433.6</v>
      </c>
      <c r="G12" s="51">
        <v>22.3</v>
      </c>
      <c r="H12" s="51">
        <v>411.3</v>
      </c>
      <c r="I12" s="51">
        <v>313.2</v>
      </c>
      <c r="J12" s="51">
        <v>434.1</v>
      </c>
      <c r="K12" s="51">
        <v>24.6</v>
      </c>
      <c r="L12" s="51">
        <v>409.4</v>
      </c>
      <c r="M12" s="51">
        <v>310.39999999999998</v>
      </c>
      <c r="N12" s="207" t="s">
        <v>1171</v>
      </c>
      <c r="X12" s="207"/>
    </row>
    <row r="13" spans="1:24" ht="28.35" customHeight="1">
      <c r="A13" s="197" t="s">
        <v>1172</v>
      </c>
      <c r="B13" s="51">
        <v>255.8</v>
      </c>
      <c r="C13" s="51">
        <v>13</v>
      </c>
      <c r="D13" s="51">
        <v>242.8</v>
      </c>
      <c r="E13" s="51">
        <v>175.5</v>
      </c>
      <c r="F13" s="51">
        <v>255</v>
      </c>
      <c r="G13" s="51">
        <v>13.6</v>
      </c>
      <c r="H13" s="51">
        <v>241.5</v>
      </c>
      <c r="I13" s="51">
        <v>174.3</v>
      </c>
      <c r="J13" s="51">
        <v>256.10000000000002</v>
      </c>
      <c r="K13" s="51">
        <v>14.8</v>
      </c>
      <c r="L13" s="51">
        <v>241.3</v>
      </c>
      <c r="M13" s="51">
        <v>174.1</v>
      </c>
      <c r="N13" s="207" t="s">
        <v>1173</v>
      </c>
      <c r="X13" s="207"/>
    </row>
    <row r="14" spans="1:24" ht="28.35" customHeight="1">
      <c r="A14" s="197" t="s">
        <v>1174</v>
      </c>
      <c r="B14" s="51">
        <v>895.8</v>
      </c>
      <c r="C14" s="51">
        <v>37.799999999999997</v>
      </c>
      <c r="D14" s="51">
        <v>858</v>
      </c>
      <c r="E14" s="51">
        <v>710.5</v>
      </c>
      <c r="F14" s="51">
        <v>887</v>
      </c>
      <c r="G14" s="51">
        <v>38.4</v>
      </c>
      <c r="H14" s="51">
        <v>848.5</v>
      </c>
      <c r="I14" s="51">
        <v>702.6</v>
      </c>
      <c r="J14" s="51">
        <v>884.5</v>
      </c>
      <c r="K14" s="51">
        <v>41.6</v>
      </c>
      <c r="L14" s="51">
        <v>842.9</v>
      </c>
      <c r="M14" s="51">
        <v>696.6</v>
      </c>
      <c r="N14" s="207" t="s">
        <v>1175</v>
      </c>
      <c r="X14" s="207"/>
    </row>
    <row r="15" spans="1:24" ht="28.35" customHeight="1">
      <c r="A15" s="197" t="s">
        <v>1176</v>
      </c>
      <c r="B15" s="51">
        <v>787.9</v>
      </c>
      <c r="C15" s="51">
        <v>19.600000000000001</v>
      </c>
      <c r="D15" s="51">
        <v>768.3</v>
      </c>
      <c r="E15" s="51">
        <v>610.1</v>
      </c>
      <c r="F15" s="51">
        <v>743.8</v>
      </c>
      <c r="G15" s="51">
        <v>19.2</v>
      </c>
      <c r="H15" s="51">
        <v>724.7</v>
      </c>
      <c r="I15" s="51">
        <v>575.9</v>
      </c>
      <c r="J15" s="51">
        <v>712.8</v>
      </c>
      <c r="K15" s="51">
        <v>19</v>
      </c>
      <c r="L15" s="51">
        <v>693.9</v>
      </c>
      <c r="M15" s="51">
        <v>550.5</v>
      </c>
      <c r="N15" s="207" t="s">
        <v>1177</v>
      </c>
      <c r="X15" s="207"/>
    </row>
    <row r="16" spans="1:24" ht="28.35" customHeight="1">
      <c r="A16" s="197" t="s">
        <v>1178</v>
      </c>
      <c r="B16" s="51">
        <v>358.7</v>
      </c>
      <c r="C16" s="51">
        <v>26.2</v>
      </c>
      <c r="D16" s="51">
        <v>332.5</v>
      </c>
      <c r="E16" s="51">
        <v>241.3</v>
      </c>
      <c r="F16" s="51">
        <v>355.6</v>
      </c>
      <c r="G16" s="51">
        <v>26.7</v>
      </c>
      <c r="H16" s="51">
        <v>329</v>
      </c>
      <c r="I16" s="51">
        <v>237.7</v>
      </c>
      <c r="J16" s="51">
        <v>358.2</v>
      </c>
      <c r="K16" s="51">
        <v>28.5</v>
      </c>
      <c r="L16" s="51">
        <v>329.7</v>
      </c>
      <c r="M16" s="51">
        <v>235.1</v>
      </c>
      <c r="N16" s="207" t="s">
        <v>1179</v>
      </c>
      <c r="X16" s="207"/>
    </row>
    <row r="17" spans="1:24" ht="28.35" customHeight="1">
      <c r="A17" s="197" t="s">
        <v>1180</v>
      </c>
      <c r="B17" s="51">
        <v>256.5</v>
      </c>
      <c r="C17" s="51">
        <v>10.5</v>
      </c>
      <c r="D17" s="51">
        <v>246</v>
      </c>
      <c r="E17" s="51">
        <v>185.9</v>
      </c>
      <c r="F17" s="51">
        <v>254.1</v>
      </c>
      <c r="G17" s="51">
        <v>10.8</v>
      </c>
      <c r="H17" s="51">
        <v>243.3</v>
      </c>
      <c r="I17" s="51">
        <v>182.8</v>
      </c>
      <c r="J17" s="51">
        <v>254.1</v>
      </c>
      <c r="K17" s="51">
        <v>11.4</v>
      </c>
      <c r="L17" s="51">
        <v>242.7</v>
      </c>
      <c r="M17" s="51">
        <v>181.2</v>
      </c>
      <c r="N17" s="207" t="s">
        <v>1181</v>
      </c>
      <c r="X17" s="207"/>
    </row>
    <row r="18" spans="1:24" ht="28.35" customHeight="1">
      <c r="A18" s="197" t="s">
        <v>1182</v>
      </c>
      <c r="B18" s="51">
        <v>504.6</v>
      </c>
      <c r="C18" s="51">
        <v>21</v>
      </c>
      <c r="D18" s="51">
        <v>483.6</v>
      </c>
      <c r="E18" s="51">
        <v>395.7</v>
      </c>
      <c r="F18" s="51">
        <v>499.9</v>
      </c>
      <c r="G18" s="51">
        <v>21</v>
      </c>
      <c r="H18" s="51">
        <v>478.9</v>
      </c>
      <c r="I18" s="51">
        <v>391.3</v>
      </c>
      <c r="J18" s="51">
        <v>460.9</v>
      </c>
      <c r="K18" s="51">
        <v>21.4</v>
      </c>
      <c r="L18" s="51">
        <v>439.4</v>
      </c>
      <c r="M18" s="51">
        <v>356.2</v>
      </c>
      <c r="N18" s="207" t="s">
        <v>1183</v>
      </c>
      <c r="X18" s="207"/>
    </row>
    <row r="19" spans="1:24" ht="28.35" customHeight="1">
      <c r="A19" s="197" t="s">
        <v>1184</v>
      </c>
      <c r="B19" s="51">
        <v>336.6</v>
      </c>
      <c r="C19" s="51">
        <v>11.2</v>
      </c>
      <c r="D19" s="51">
        <v>325.39999999999998</v>
      </c>
      <c r="E19" s="51">
        <v>241.5</v>
      </c>
      <c r="F19" s="51">
        <v>334</v>
      </c>
      <c r="G19" s="51">
        <v>11.7</v>
      </c>
      <c r="H19" s="51">
        <v>322.39999999999998</v>
      </c>
      <c r="I19" s="51">
        <v>238.3</v>
      </c>
      <c r="J19" s="51">
        <v>335.8</v>
      </c>
      <c r="K19" s="51">
        <v>13</v>
      </c>
      <c r="L19" s="51">
        <v>322.8</v>
      </c>
      <c r="M19" s="51">
        <v>237</v>
      </c>
      <c r="N19" s="207" t="s">
        <v>1185</v>
      </c>
      <c r="X19" s="207"/>
    </row>
    <row r="20" spans="1:24" ht="28.35" customHeight="1">
      <c r="A20" s="197" t="s">
        <v>1186</v>
      </c>
      <c r="B20" s="51">
        <v>537.70000000000005</v>
      </c>
      <c r="C20" s="51">
        <v>29.2</v>
      </c>
      <c r="D20" s="51">
        <v>508.5</v>
      </c>
      <c r="E20" s="51">
        <v>403.9</v>
      </c>
      <c r="F20" s="51">
        <v>535.29999999999995</v>
      </c>
      <c r="G20" s="51">
        <v>29.2</v>
      </c>
      <c r="H20" s="51">
        <v>506</v>
      </c>
      <c r="I20" s="51">
        <v>399.8</v>
      </c>
      <c r="J20" s="51">
        <v>537.9</v>
      </c>
      <c r="K20" s="51">
        <v>31</v>
      </c>
      <c r="L20" s="51">
        <v>507</v>
      </c>
      <c r="M20" s="51">
        <v>398</v>
      </c>
      <c r="N20" s="207" t="s">
        <v>1187</v>
      </c>
      <c r="X20" s="207"/>
    </row>
    <row r="21" spans="1:24" ht="28.35" customHeight="1">
      <c r="A21" s="197" t="s">
        <v>1188</v>
      </c>
      <c r="B21" s="51">
        <v>257.39999999999998</v>
      </c>
      <c r="C21" s="51">
        <v>12.2</v>
      </c>
      <c r="D21" s="51">
        <v>245.2</v>
      </c>
      <c r="E21" s="51">
        <v>193.6</v>
      </c>
      <c r="F21" s="51">
        <v>253.7</v>
      </c>
      <c r="G21" s="51">
        <v>12.6</v>
      </c>
      <c r="H21" s="51">
        <v>241</v>
      </c>
      <c r="I21" s="51">
        <v>190.2</v>
      </c>
      <c r="J21" s="51">
        <v>252.8</v>
      </c>
      <c r="K21" s="51">
        <v>14.2</v>
      </c>
      <c r="L21" s="51">
        <v>238.6</v>
      </c>
      <c r="M21" s="51">
        <v>187.6</v>
      </c>
      <c r="N21" s="207" t="s">
        <v>1189</v>
      </c>
      <c r="X21" s="207"/>
    </row>
    <row r="22" spans="1:24" ht="28.35" customHeight="1">
      <c r="A22" s="197" t="s">
        <v>1190</v>
      </c>
      <c r="B22" s="51">
        <v>332</v>
      </c>
      <c r="C22" s="51">
        <v>9.6</v>
      </c>
      <c r="D22" s="51">
        <v>322.39999999999998</v>
      </c>
      <c r="E22" s="51">
        <v>268.10000000000002</v>
      </c>
      <c r="F22" s="51">
        <v>326.2</v>
      </c>
      <c r="G22" s="51">
        <v>9.4</v>
      </c>
      <c r="H22" s="51">
        <v>316.8</v>
      </c>
      <c r="I22" s="51">
        <v>265.3</v>
      </c>
      <c r="J22" s="51">
        <v>258.8</v>
      </c>
      <c r="K22" s="51">
        <v>9</v>
      </c>
      <c r="L22" s="51">
        <v>249.7</v>
      </c>
      <c r="M22" s="51">
        <v>207.6</v>
      </c>
      <c r="N22" s="207" t="s">
        <v>1191</v>
      </c>
      <c r="X22" s="207"/>
    </row>
    <row r="23" spans="1:24" ht="28.35" customHeight="1">
      <c r="A23" s="197" t="s">
        <v>1192</v>
      </c>
      <c r="B23" s="51">
        <v>661.3</v>
      </c>
      <c r="C23" s="51">
        <v>32</v>
      </c>
      <c r="D23" s="51">
        <v>629.29999999999995</v>
      </c>
      <c r="E23" s="51">
        <v>465.3</v>
      </c>
      <c r="F23" s="51">
        <v>659.7</v>
      </c>
      <c r="G23" s="51">
        <v>32.799999999999997</v>
      </c>
      <c r="H23" s="51">
        <v>626.9</v>
      </c>
      <c r="I23" s="51">
        <v>462.1</v>
      </c>
      <c r="J23" s="51">
        <v>664.7</v>
      </c>
      <c r="K23" s="51">
        <v>35.200000000000003</v>
      </c>
      <c r="L23" s="51">
        <v>629.6</v>
      </c>
      <c r="M23" s="51">
        <v>460.7</v>
      </c>
      <c r="N23" s="207" t="s">
        <v>1193</v>
      </c>
      <c r="X23" s="207"/>
    </row>
    <row r="24" spans="1:24" ht="28.35" customHeight="1">
      <c r="A24" s="197" t="s">
        <v>1194</v>
      </c>
      <c r="B24" s="51">
        <v>294.8</v>
      </c>
      <c r="C24" s="51">
        <v>19.5</v>
      </c>
      <c r="D24" s="51">
        <v>275.3</v>
      </c>
      <c r="E24" s="51">
        <v>220.9</v>
      </c>
      <c r="F24" s="51">
        <v>287.7</v>
      </c>
      <c r="G24" s="51">
        <v>19.600000000000001</v>
      </c>
      <c r="H24" s="51">
        <v>268.10000000000002</v>
      </c>
      <c r="I24" s="51">
        <v>215.7</v>
      </c>
      <c r="J24" s="51">
        <v>288.5</v>
      </c>
      <c r="K24" s="51">
        <v>20.5</v>
      </c>
      <c r="L24" s="51">
        <v>268.10000000000002</v>
      </c>
      <c r="M24" s="51">
        <v>213.8</v>
      </c>
      <c r="N24" s="207" t="s">
        <v>1195</v>
      </c>
      <c r="X24" s="207"/>
    </row>
    <row r="25" spans="1:24" ht="28.35" customHeight="1">
      <c r="A25" s="197" t="s">
        <v>1196</v>
      </c>
      <c r="B25" s="51">
        <v>569.29999999999995</v>
      </c>
      <c r="C25" s="51">
        <v>39.200000000000003</v>
      </c>
      <c r="D25" s="51">
        <v>530</v>
      </c>
      <c r="E25" s="51">
        <v>407.6</v>
      </c>
      <c r="F25" s="51">
        <v>562.9</v>
      </c>
      <c r="G25" s="51">
        <v>39.299999999999997</v>
      </c>
      <c r="H25" s="51">
        <v>523.70000000000005</v>
      </c>
      <c r="I25" s="51">
        <v>401.2</v>
      </c>
      <c r="J25" s="51">
        <v>563.29999999999995</v>
      </c>
      <c r="K25" s="51">
        <v>40.4</v>
      </c>
      <c r="L25" s="51">
        <v>522.9</v>
      </c>
      <c r="M25" s="51">
        <v>396.7</v>
      </c>
      <c r="N25" s="207" t="s">
        <v>1197</v>
      </c>
      <c r="X25" s="207"/>
    </row>
    <row r="26" spans="1:24" ht="28.35" customHeight="1">
      <c r="A26" s="197" t="s">
        <v>1198</v>
      </c>
      <c r="B26" s="51">
        <v>413.7</v>
      </c>
      <c r="C26" s="51">
        <v>21.5</v>
      </c>
      <c r="D26" s="51">
        <v>392.1</v>
      </c>
      <c r="E26" s="51">
        <v>301.8</v>
      </c>
      <c r="F26" s="51">
        <v>410.5</v>
      </c>
      <c r="G26" s="51">
        <v>21.8</v>
      </c>
      <c r="H26" s="51">
        <v>388.7</v>
      </c>
      <c r="I26" s="51">
        <v>297.8</v>
      </c>
      <c r="J26" s="51">
        <v>410.2</v>
      </c>
      <c r="K26" s="51">
        <v>23.1</v>
      </c>
      <c r="L26" s="51">
        <v>387</v>
      </c>
      <c r="M26" s="51">
        <v>295.10000000000002</v>
      </c>
      <c r="N26" s="207" t="s">
        <v>1199</v>
      </c>
      <c r="X26" s="207"/>
    </row>
    <row r="27" spans="1:24" ht="28.35" customHeight="1">
      <c r="A27" s="197" t="s">
        <v>1200</v>
      </c>
      <c r="B27" s="51">
        <v>283.3</v>
      </c>
      <c r="C27" s="51">
        <v>11.4</v>
      </c>
      <c r="D27" s="51">
        <v>271.89999999999998</v>
      </c>
      <c r="E27" s="51">
        <v>211</v>
      </c>
      <c r="F27" s="51">
        <v>283.10000000000002</v>
      </c>
      <c r="G27" s="51">
        <v>12</v>
      </c>
      <c r="H27" s="51">
        <v>271</v>
      </c>
      <c r="I27" s="51">
        <v>209.6</v>
      </c>
      <c r="J27" s="51">
        <v>284.89999999999998</v>
      </c>
      <c r="K27" s="51">
        <v>13.6</v>
      </c>
      <c r="L27" s="51">
        <v>271.3</v>
      </c>
      <c r="M27" s="51">
        <v>208.8</v>
      </c>
      <c r="N27" s="207" t="s">
        <v>1201</v>
      </c>
      <c r="X27" s="207"/>
    </row>
    <row r="28" spans="1:24" ht="28.35" customHeight="1">
      <c r="A28" s="197" t="s">
        <v>1202</v>
      </c>
      <c r="B28" s="51">
        <v>315.3</v>
      </c>
      <c r="C28" s="51">
        <v>15.6</v>
      </c>
      <c r="D28" s="51">
        <v>299.7</v>
      </c>
      <c r="E28" s="51">
        <v>244.2</v>
      </c>
      <c r="F28" s="51">
        <v>311.7</v>
      </c>
      <c r="G28" s="51">
        <v>16</v>
      </c>
      <c r="H28" s="51">
        <v>295.7</v>
      </c>
      <c r="I28" s="51">
        <v>241</v>
      </c>
      <c r="J28" s="51">
        <v>310.5</v>
      </c>
      <c r="K28" s="51">
        <v>17</v>
      </c>
      <c r="L28" s="51">
        <v>293.5</v>
      </c>
      <c r="M28" s="51">
        <v>238.9</v>
      </c>
      <c r="N28" s="207" t="s">
        <v>1203</v>
      </c>
      <c r="X28" s="207"/>
    </row>
    <row r="29" spans="1:24" ht="28.35" customHeight="1">
      <c r="A29" s="197" t="s">
        <v>1204</v>
      </c>
      <c r="B29" s="51">
        <v>272.5</v>
      </c>
      <c r="C29" s="51">
        <v>8.1</v>
      </c>
      <c r="D29" s="51">
        <v>264.39999999999998</v>
      </c>
      <c r="E29" s="51">
        <v>204.5</v>
      </c>
      <c r="F29" s="51">
        <v>270.10000000000002</v>
      </c>
      <c r="G29" s="51">
        <v>8.3000000000000007</v>
      </c>
      <c r="H29" s="51">
        <v>261.8</v>
      </c>
      <c r="I29" s="51">
        <v>201.4</v>
      </c>
      <c r="J29" s="51">
        <v>270.39999999999998</v>
      </c>
      <c r="K29" s="51">
        <v>9.4</v>
      </c>
      <c r="L29" s="51">
        <v>261.10000000000002</v>
      </c>
      <c r="M29" s="51">
        <v>199.8</v>
      </c>
      <c r="N29" s="207" t="s">
        <v>1205</v>
      </c>
      <c r="X29" s="207"/>
    </row>
    <row r="30" spans="1:24" ht="28.35" customHeight="1">
      <c r="A30" s="197" t="s">
        <v>1206</v>
      </c>
      <c r="B30" s="51">
        <v>748.2</v>
      </c>
      <c r="C30" s="51">
        <v>42</v>
      </c>
      <c r="D30" s="51">
        <v>706.3</v>
      </c>
      <c r="E30" s="51">
        <v>571.70000000000005</v>
      </c>
      <c r="F30" s="51">
        <v>730.4</v>
      </c>
      <c r="G30" s="51">
        <v>41.4</v>
      </c>
      <c r="H30" s="51">
        <v>689</v>
      </c>
      <c r="I30" s="51">
        <v>558.29999999999995</v>
      </c>
      <c r="J30" s="51">
        <v>720.7</v>
      </c>
      <c r="K30" s="51">
        <v>42.4</v>
      </c>
      <c r="L30" s="51">
        <v>678.3</v>
      </c>
      <c r="M30" s="51">
        <v>545.9</v>
      </c>
      <c r="N30" s="207" t="s">
        <v>1207</v>
      </c>
      <c r="X30" s="207"/>
    </row>
    <row r="31" spans="1:24" ht="28.35" customHeight="1">
      <c r="A31" s="197" t="s">
        <v>1208</v>
      </c>
      <c r="B31" s="51">
        <v>266.10000000000002</v>
      </c>
      <c r="C31" s="51">
        <v>11.2</v>
      </c>
      <c r="D31" s="51">
        <v>254.9</v>
      </c>
      <c r="E31" s="51">
        <v>210.4</v>
      </c>
      <c r="F31" s="51">
        <v>254.9</v>
      </c>
      <c r="G31" s="51">
        <v>10.9</v>
      </c>
      <c r="H31" s="51">
        <v>244</v>
      </c>
      <c r="I31" s="51">
        <v>204.8</v>
      </c>
      <c r="J31" s="51">
        <v>213.5</v>
      </c>
      <c r="K31" s="51">
        <v>10.7</v>
      </c>
      <c r="L31" s="51">
        <v>202.8</v>
      </c>
      <c r="M31" s="51">
        <v>167.5</v>
      </c>
      <c r="N31" s="207" t="s">
        <v>1209</v>
      </c>
      <c r="X31" s="207"/>
    </row>
    <row r="32" spans="1:24" ht="28.35" customHeight="1">
      <c r="A32" s="197" t="s">
        <v>1210</v>
      </c>
      <c r="B32" s="51">
        <v>390.3</v>
      </c>
      <c r="C32" s="51">
        <v>23.5</v>
      </c>
      <c r="D32" s="51">
        <v>366.8</v>
      </c>
      <c r="E32" s="51">
        <v>247.2</v>
      </c>
      <c r="F32" s="51">
        <v>386.9</v>
      </c>
      <c r="G32" s="51">
        <v>24</v>
      </c>
      <c r="H32" s="51">
        <v>362.9</v>
      </c>
      <c r="I32" s="51">
        <v>243.8</v>
      </c>
      <c r="J32" s="51">
        <v>385</v>
      </c>
      <c r="K32" s="51">
        <v>25.3</v>
      </c>
      <c r="L32" s="51">
        <v>359.7</v>
      </c>
      <c r="M32" s="51">
        <v>241.2</v>
      </c>
      <c r="N32" s="207" t="s">
        <v>1211</v>
      </c>
      <c r="X32" s="207"/>
    </row>
    <row r="33" spans="1:24" ht="28.35" customHeight="1">
      <c r="A33" s="197" t="s">
        <v>1212</v>
      </c>
      <c r="B33" s="51">
        <v>398</v>
      </c>
      <c r="C33" s="51">
        <v>16.8</v>
      </c>
      <c r="D33" s="51">
        <v>381.2</v>
      </c>
      <c r="E33" s="51">
        <v>267.7</v>
      </c>
      <c r="F33" s="51">
        <v>396.2</v>
      </c>
      <c r="G33" s="51">
        <v>17.100000000000001</v>
      </c>
      <c r="H33" s="51">
        <v>379.1</v>
      </c>
      <c r="I33" s="51">
        <v>263.3</v>
      </c>
      <c r="J33" s="51">
        <v>397</v>
      </c>
      <c r="K33" s="51">
        <v>18.5</v>
      </c>
      <c r="L33" s="51">
        <v>378.5</v>
      </c>
      <c r="M33" s="51">
        <v>260.5</v>
      </c>
      <c r="N33" s="207" t="s">
        <v>1213</v>
      </c>
      <c r="X33" s="207"/>
    </row>
    <row r="34" spans="1:24" ht="28.35" customHeight="1">
      <c r="A34" s="197" t="s">
        <v>1214</v>
      </c>
      <c r="B34" s="51">
        <v>207.6</v>
      </c>
      <c r="C34" s="51">
        <v>8.6</v>
      </c>
      <c r="D34" s="51">
        <v>199</v>
      </c>
      <c r="E34" s="51">
        <v>153.4</v>
      </c>
      <c r="F34" s="51">
        <v>205.5</v>
      </c>
      <c r="G34" s="51">
        <v>8.8000000000000007</v>
      </c>
      <c r="H34" s="51">
        <v>196.6</v>
      </c>
      <c r="I34" s="51">
        <v>150.5</v>
      </c>
      <c r="J34" s="51">
        <v>206.1</v>
      </c>
      <c r="K34" s="51">
        <v>9.6</v>
      </c>
      <c r="L34" s="51">
        <v>196.5</v>
      </c>
      <c r="M34" s="51">
        <v>148.69999999999999</v>
      </c>
      <c r="N34" s="207" t="s">
        <v>1215</v>
      </c>
      <c r="X34" s="207"/>
    </row>
    <row r="35" spans="1:24" ht="28.35" customHeight="1">
      <c r="A35" s="197" t="s">
        <v>1216</v>
      </c>
      <c r="B35" s="51">
        <v>311.7</v>
      </c>
      <c r="C35" s="51">
        <v>19.3</v>
      </c>
      <c r="D35" s="51">
        <v>292.39999999999998</v>
      </c>
      <c r="E35" s="51">
        <v>227.9</v>
      </c>
      <c r="F35" s="51">
        <v>306.10000000000002</v>
      </c>
      <c r="G35" s="51">
        <v>19.5</v>
      </c>
      <c r="H35" s="51">
        <v>286.60000000000002</v>
      </c>
      <c r="I35" s="51">
        <v>223.2</v>
      </c>
      <c r="J35" s="51">
        <v>304.89999999999998</v>
      </c>
      <c r="K35" s="51">
        <v>20.399999999999999</v>
      </c>
      <c r="L35" s="51">
        <v>284.5</v>
      </c>
      <c r="M35" s="51">
        <v>220.7</v>
      </c>
      <c r="N35" s="207" t="s">
        <v>1217</v>
      </c>
      <c r="X35" s="207"/>
    </row>
    <row r="36" spans="1:24" ht="28.35" customHeight="1">
      <c r="A36" s="197" t="s">
        <v>1218</v>
      </c>
      <c r="B36" s="51">
        <v>747.4</v>
      </c>
      <c r="C36" s="51">
        <v>64.3</v>
      </c>
      <c r="D36" s="51">
        <v>683.2</v>
      </c>
      <c r="E36" s="51">
        <v>573.79999999999995</v>
      </c>
      <c r="F36" s="51">
        <v>744</v>
      </c>
      <c r="G36" s="51">
        <v>63.7</v>
      </c>
      <c r="H36" s="51">
        <v>680.3</v>
      </c>
      <c r="I36" s="51">
        <v>571.9</v>
      </c>
      <c r="J36" s="51">
        <v>750.8</v>
      </c>
      <c r="K36" s="51">
        <v>64.599999999999994</v>
      </c>
      <c r="L36" s="51">
        <v>686.2</v>
      </c>
      <c r="M36" s="51">
        <v>573.20000000000005</v>
      </c>
      <c r="N36" s="207" t="s">
        <v>1219</v>
      </c>
      <c r="X36" s="207"/>
    </row>
    <row r="37" spans="1:24" ht="28.35" customHeight="1">
      <c r="A37" s="171" t="s">
        <v>1220</v>
      </c>
      <c r="B37" s="44" t="s">
        <v>995</v>
      </c>
      <c r="C37" s="44" t="s">
        <v>995</v>
      </c>
      <c r="D37" s="44" t="s">
        <v>995</v>
      </c>
      <c r="E37" s="44" t="s">
        <v>995</v>
      </c>
      <c r="F37" s="172" t="s">
        <v>995</v>
      </c>
      <c r="G37" s="172" t="s">
        <v>995</v>
      </c>
      <c r="H37" s="172" t="s">
        <v>995</v>
      </c>
      <c r="I37" s="172" t="s">
        <v>995</v>
      </c>
      <c r="J37" s="172" t="s">
        <v>995</v>
      </c>
      <c r="K37" s="172" t="s">
        <v>995</v>
      </c>
      <c r="L37" s="172" t="s">
        <v>995</v>
      </c>
      <c r="M37" s="172" t="s">
        <v>995</v>
      </c>
      <c r="N37" s="173" t="s">
        <v>1221</v>
      </c>
      <c r="O37" s="172"/>
      <c r="X37" s="173"/>
    </row>
    <row r="38" spans="1:24" ht="22.5" customHeight="1">
      <c r="B38" s="51"/>
      <c r="C38" s="51"/>
      <c r="D38" s="51"/>
      <c r="E38" s="51"/>
      <c r="F38" s="51"/>
      <c r="G38" s="51"/>
      <c r="H38" s="51"/>
      <c r="I38" s="51"/>
    </row>
    <row r="39" spans="1:24" ht="22.5" customHeight="1">
      <c r="B39" s="51"/>
      <c r="C39" s="51"/>
      <c r="D39" s="51"/>
      <c r="E39" s="51"/>
      <c r="F39" s="51"/>
      <c r="G39" s="51"/>
      <c r="H39" s="51"/>
      <c r="I39" s="51"/>
    </row>
    <row r="40" spans="1:24" ht="22.5" customHeight="1"/>
    <row r="41" spans="1:24" ht="22.5" customHeight="1"/>
    <row r="42" spans="1:24" ht="22.5" customHeight="1"/>
    <row r="43" spans="1:24" ht="22.5" customHeight="1"/>
    <row r="44" spans="1:24" ht="22.5" customHeight="1"/>
    <row r="45" spans="1:24" ht="22.5" customHeight="1"/>
    <row r="46" spans="1:24" ht="22.5" customHeight="1"/>
    <row r="47" spans="1:24" ht="22.5" customHeight="1"/>
    <row r="48" spans="1:24" ht="22.5" customHeight="1"/>
    <row r="49" ht="22.5" customHeight="1"/>
    <row r="50" ht="22.5" customHeight="1"/>
    <row r="51" ht="22.5" customHeight="1"/>
    <row r="52" ht="22.5" customHeight="1"/>
    <row r="53" ht="22.5" customHeight="1"/>
  </sheetData>
  <mergeCells count="16">
    <mergeCell ref="A2:N2"/>
    <mergeCell ref="F3:N3"/>
    <mergeCell ref="B4:E4"/>
    <mergeCell ref="F4:I4"/>
    <mergeCell ref="J4:M4"/>
    <mergeCell ref="A4:A8"/>
    <mergeCell ref="B5:B7"/>
    <mergeCell ref="N4:N8"/>
    <mergeCell ref="C5:E5"/>
    <mergeCell ref="G5:I5"/>
    <mergeCell ref="K5:M5"/>
    <mergeCell ref="C6:E6"/>
    <mergeCell ref="G6:I6"/>
    <mergeCell ref="K6:M6"/>
    <mergeCell ref="F5:F7"/>
    <mergeCell ref="J5:J7"/>
  </mergeCells>
  <pageMargins left="0.39305555555555599" right="0.39305555555555599" top="0.59027777777777801" bottom="0.59027777777777801" header="0.31458333333333299" footer="0.31458333333333299"/>
  <pageSetup paperSize="9" scale="71" firstPageNumber="38"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59"/>
  <sheetViews>
    <sheetView view="pageLayout" topLeftCell="A34" zoomScale="89" zoomScaleNormal="100" zoomScalePageLayoutView="89" workbookViewId="0">
      <selection activeCell="A6" sqref="A6:A12"/>
    </sheetView>
  </sheetViews>
  <sheetFormatPr defaultColWidth="9" defaultRowHeight="12"/>
  <cols>
    <col min="1" max="1" width="23.1640625" customWidth="1"/>
    <col min="2" max="2" width="9.83203125" customWidth="1"/>
    <col min="3" max="3" width="11" customWidth="1"/>
    <col min="4" max="4" width="10.5" customWidth="1"/>
    <col min="5" max="5" width="9.83203125" customWidth="1"/>
    <col min="6" max="6" width="9.5" customWidth="1"/>
    <col min="7" max="7" width="11.1640625" customWidth="1"/>
    <col min="8" max="8" width="10.1640625" customWidth="1"/>
    <col min="9" max="10" width="9.5" customWidth="1"/>
    <col min="11" max="11" width="11" customWidth="1"/>
    <col min="12" max="12" width="10.33203125" customWidth="1"/>
    <col min="13" max="13" width="9.5" customWidth="1"/>
    <col min="14" max="14" width="21.83203125" customWidth="1"/>
    <col min="24" max="24" width="31.33203125" customWidth="1"/>
    <col min="256" max="256" width="29.83203125" customWidth="1"/>
    <col min="257" max="260" width="18.6640625" customWidth="1"/>
    <col min="512" max="512" width="29.83203125" customWidth="1"/>
    <col min="513" max="516" width="18.6640625" customWidth="1"/>
    <col min="768" max="768" width="29.83203125" customWidth="1"/>
    <col min="769" max="772" width="18.6640625" customWidth="1"/>
    <col min="1024" max="1024" width="29.83203125" customWidth="1"/>
    <col min="1025" max="1028" width="18.6640625" customWidth="1"/>
    <col min="1280" max="1280" width="29.83203125" customWidth="1"/>
    <col min="1281" max="1284" width="18.6640625" customWidth="1"/>
    <col min="1536" max="1536" width="29.83203125" customWidth="1"/>
    <col min="1537" max="1540" width="18.6640625" customWidth="1"/>
    <col min="1792" max="1792" width="29.83203125" customWidth="1"/>
    <col min="1793" max="1796" width="18.6640625" customWidth="1"/>
    <col min="2048" max="2048" width="29.83203125" customWidth="1"/>
    <col min="2049" max="2052" width="18.6640625" customWidth="1"/>
    <col min="2304" max="2304" width="29.83203125" customWidth="1"/>
    <col min="2305" max="2308" width="18.6640625" customWidth="1"/>
    <col min="2560" max="2560" width="29.83203125" customWidth="1"/>
    <col min="2561" max="2564" width="18.6640625" customWidth="1"/>
    <col min="2816" max="2816" width="29.83203125" customWidth="1"/>
    <col min="2817" max="2820" width="18.6640625" customWidth="1"/>
    <col min="3072" max="3072" width="29.83203125" customWidth="1"/>
    <col min="3073" max="3076" width="18.6640625" customWidth="1"/>
    <col min="3328" max="3328" width="29.83203125" customWidth="1"/>
    <col min="3329" max="3332" width="18.6640625" customWidth="1"/>
    <col min="3584" max="3584" width="29.83203125" customWidth="1"/>
    <col min="3585" max="3588" width="18.6640625" customWidth="1"/>
    <col min="3840" max="3840" width="29.83203125" customWidth="1"/>
    <col min="3841" max="3844" width="18.6640625" customWidth="1"/>
    <col min="4096" max="4096" width="29.83203125" customWidth="1"/>
    <col min="4097" max="4100" width="18.6640625" customWidth="1"/>
    <col min="4352" max="4352" width="29.83203125" customWidth="1"/>
    <col min="4353" max="4356" width="18.6640625" customWidth="1"/>
    <col min="4608" max="4608" width="29.83203125" customWidth="1"/>
    <col min="4609" max="4612" width="18.6640625" customWidth="1"/>
    <col min="4864" max="4864" width="29.83203125" customWidth="1"/>
    <col min="4865" max="4868" width="18.6640625" customWidth="1"/>
    <col min="5120" max="5120" width="29.83203125" customWidth="1"/>
    <col min="5121" max="5124" width="18.6640625" customWidth="1"/>
    <col min="5376" max="5376" width="29.83203125" customWidth="1"/>
    <col min="5377" max="5380" width="18.6640625" customWidth="1"/>
    <col min="5632" max="5632" width="29.83203125" customWidth="1"/>
    <col min="5633" max="5636" width="18.6640625" customWidth="1"/>
    <col min="5888" max="5888" width="29.83203125" customWidth="1"/>
    <col min="5889" max="5892" width="18.6640625" customWidth="1"/>
    <col min="6144" max="6144" width="29.83203125" customWidth="1"/>
    <col min="6145" max="6148" width="18.6640625" customWidth="1"/>
    <col min="6400" max="6400" width="29.83203125" customWidth="1"/>
    <col min="6401" max="6404" width="18.6640625" customWidth="1"/>
    <col min="6656" max="6656" width="29.83203125" customWidth="1"/>
    <col min="6657" max="6660" width="18.6640625" customWidth="1"/>
    <col min="6912" max="6912" width="29.83203125" customWidth="1"/>
    <col min="6913" max="6916" width="18.6640625" customWidth="1"/>
    <col min="7168" max="7168" width="29.83203125" customWidth="1"/>
    <col min="7169" max="7172" width="18.6640625" customWidth="1"/>
    <col min="7424" max="7424" width="29.83203125" customWidth="1"/>
    <col min="7425" max="7428" width="18.6640625" customWidth="1"/>
    <col min="7680" max="7680" width="29.83203125" customWidth="1"/>
    <col min="7681" max="7684" width="18.6640625" customWidth="1"/>
    <col min="7936" max="7936" width="29.83203125" customWidth="1"/>
    <col min="7937" max="7940" width="18.6640625" customWidth="1"/>
    <col min="8192" max="8192" width="29.83203125" customWidth="1"/>
    <col min="8193" max="8196" width="18.6640625" customWidth="1"/>
    <col min="8448" max="8448" width="29.83203125" customWidth="1"/>
    <col min="8449" max="8452" width="18.6640625" customWidth="1"/>
    <col min="8704" max="8704" width="29.83203125" customWidth="1"/>
    <col min="8705" max="8708" width="18.6640625" customWidth="1"/>
    <col min="8960" max="8960" width="29.83203125" customWidth="1"/>
    <col min="8961" max="8964" width="18.6640625" customWidth="1"/>
    <col min="9216" max="9216" width="29.83203125" customWidth="1"/>
    <col min="9217" max="9220" width="18.6640625" customWidth="1"/>
    <col min="9472" max="9472" width="29.83203125" customWidth="1"/>
    <col min="9473" max="9476" width="18.6640625" customWidth="1"/>
    <col min="9728" max="9728" width="29.83203125" customWidth="1"/>
    <col min="9729" max="9732" width="18.6640625" customWidth="1"/>
    <col min="9984" max="9984" width="29.83203125" customWidth="1"/>
    <col min="9985" max="9988" width="18.6640625" customWidth="1"/>
    <col min="10240" max="10240" width="29.83203125" customWidth="1"/>
    <col min="10241" max="10244" width="18.6640625" customWidth="1"/>
    <col min="10496" max="10496" width="29.83203125" customWidth="1"/>
    <col min="10497" max="10500" width="18.6640625" customWidth="1"/>
    <col min="10752" max="10752" width="29.83203125" customWidth="1"/>
    <col min="10753" max="10756" width="18.6640625" customWidth="1"/>
    <col min="11008" max="11008" width="29.83203125" customWidth="1"/>
    <col min="11009" max="11012" width="18.6640625" customWidth="1"/>
    <col min="11264" max="11264" width="29.83203125" customWidth="1"/>
    <col min="11265" max="11268" width="18.6640625" customWidth="1"/>
    <col min="11520" max="11520" width="29.83203125" customWidth="1"/>
    <col min="11521" max="11524" width="18.6640625" customWidth="1"/>
    <col min="11776" max="11776" width="29.83203125" customWidth="1"/>
    <col min="11777" max="11780" width="18.6640625" customWidth="1"/>
    <col min="12032" max="12032" width="29.83203125" customWidth="1"/>
    <col min="12033" max="12036" width="18.6640625" customWidth="1"/>
    <col min="12288" max="12288" width="29.83203125" customWidth="1"/>
    <col min="12289" max="12292" width="18.6640625" customWidth="1"/>
    <col min="12544" max="12544" width="29.83203125" customWidth="1"/>
    <col min="12545" max="12548" width="18.6640625" customWidth="1"/>
    <col min="12800" max="12800" width="29.83203125" customWidth="1"/>
    <col min="12801" max="12804" width="18.6640625" customWidth="1"/>
    <col min="13056" max="13056" width="29.83203125" customWidth="1"/>
    <col min="13057" max="13060" width="18.6640625" customWidth="1"/>
    <col min="13312" max="13312" width="29.83203125" customWidth="1"/>
    <col min="13313" max="13316" width="18.6640625" customWidth="1"/>
    <col min="13568" max="13568" width="29.83203125" customWidth="1"/>
    <col min="13569" max="13572" width="18.6640625" customWidth="1"/>
    <col min="13824" max="13824" width="29.83203125" customWidth="1"/>
    <col min="13825" max="13828" width="18.6640625" customWidth="1"/>
    <col min="14080" max="14080" width="29.83203125" customWidth="1"/>
    <col min="14081" max="14084" width="18.6640625" customWidth="1"/>
    <col min="14336" max="14336" width="29.83203125" customWidth="1"/>
    <col min="14337" max="14340" width="18.6640625" customWidth="1"/>
    <col min="14592" max="14592" width="29.83203125" customWidth="1"/>
    <col min="14593" max="14596" width="18.6640625" customWidth="1"/>
    <col min="14848" max="14848" width="29.83203125" customWidth="1"/>
    <col min="14849" max="14852" width="18.6640625" customWidth="1"/>
    <col min="15104" max="15104" width="29.83203125" customWidth="1"/>
    <col min="15105" max="15108" width="18.6640625" customWidth="1"/>
    <col min="15360" max="15360" width="29.83203125" customWidth="1"/>
    <col min="15361" max="15364" width="18.6640625" customWidth="1"/>
    <col min="15616" max="15616" width="29.83203125" customWidth="1"/>
    <col min="15617" max="15620" width="18.6640625" customWidth="1"/>
    <col min="15872" max="15872" width="29.83203125" customWidth="1"/>
    <col min="15873" max="15876" width="18.6640625" customWidth="1"/>
    <col min="16128" max="16128" width="29.83203125" customWidth="1"/>
    <col min="16129" max="16132" width="18.6640625" customWidth="1"/>
    <col min="16379" max="16384" width="9.33203125" customWidth="1"/>
  </cols>
  <sheetData>
    <row r="1" spans="1:24" ht="21" customHeight="1">
      <c r="A1" s="827" t="s">
        <v>1655</v>
      </c>
      <c r="B1" s="2"/>
      <c r="C1" s="2"/>
      <c r="D1" s="2"/>
      <c r="E1" s="2"/>
    </row>
    <row r="2" spans="1:24" ht="18.600000000000001" customHeight="1">
      <c r="A2" s="1043" t="s">
        <v>228</v>
      </c>
      <c r="B2" s="1043"/>
      <c r="C2" s="1043"/>
      <c r="D2" s="1043"/>
      <c r="E2" s="1043"/>
      <c r="F2" s="1043"/>
      <c r="G2" s="1043"/>
      <c r="H2" s="1043"/>
      <c r="I2" s="1043"/>
      <c r="J2" s="1043"/>
      <c r="K2" s="1043"/>
      <c r="L2" s="1043"/>
      <c r="M2" s="1043"/>
      <c r="N2" s="1043"/>
    </row>
    <row r="3" spans="1:24" ht="20.100000000000001" customHeight="1">
      <c r="A3" s="1032" t="s">
        <v>1656</v>
      </c>
      <c r="B3" s="1032"/>
      <c r="C3" s="1032"/>
      <c r="D3" s="1032"/>
      <c r="E3" s="1032"/>
      <c r="F3" s="1032"/>
      <c r="G3" s="1032"/>
      <c r="H3" s="1032"/>
      <c r="I3" s="1032"/>
      <c r="J3" s="1032"/>
      <c r="K3" s="1032"/>
      <c r="L3" s="1032"/>
      <c r="M3" s="1032"/>
      <c r="N3" s="1032"/>
    </row>
    <row r="4" spans="1:24" ht="7.5" customHeight="1">
      <c r="A4" s="574"/>
      <c r="B4" s="574"/>
      <c r="C4" s="574"/>
      <c r="D4" s="574"/>
      <c r="E4" s="574"/>
      <c r="F4" s="574"/>
      <c r="G4" s="574"/>
      <c r="H4" s="574"/>
      <c r="I4" s="574"/>
      <c r="J4" s="574"/>
      <c r="K4" s="574"/>
      <c r="L4" s="574"/>
      <c r="M4" s="574"/>
      <c r="N4" s="574"/>
    </row>
    <row r="5" spans="1:24" ht="15" customHeight="1">
      <c r="A5" s="65"/>
      <c r="B5" s="65"/>
      <c r="C5" s="65"/>
      <c r="D5" s="65"/>
      <c r="E5" s="65"/>
      <c r="F5" s="1033" t="s">
        <v>1657</v>
      </c>
      <c r="G5" s="1033"/>
      <c r="H5" s="1033"/>
      <c r="I5" s="1033"/>
      <c r="J5" s="1033"/>
      <c r="K5" s="1033"/>
      <c r="L5" s="1033"/>
      <c r="M5" s="1033"/>
      <c r="N5" s="1033"/>
      <c r="O5" s="183"/>
      <c r="P5" s="183"/>
    </row>
    <row r="6" spans="1:24" ht="16.350000000000001" customHeight="1">
      <c r="A6" s="1037"/>
      <c r="B6" s="1044" t="s">
        <v>1642</v>
      </c>
      <c r="C6" s="1045"/>
      <c r="D6" s="1045"/>
      <c r="E6" s="1046"/>
      <c r="F6" s="1044" t="s">
        <v>1643</v>
      </c>
      <c r="G6" s="1045"/>
      <c r="H6" s="1045"/>
      <c r="I6" s="1046"/>
      <c r="J6" s="1044" t="s">
        <v>1644</v>
      </c>
      <c r="K6" s="1045"/>
      <c r="L6" s="1045"/>
      <c r="M6" s="1046"/>
      <c r="N6" s="966"/>
    </row>
    <row r="7" spans="1:24" ht="13.5" customHeight="1">
      <c r="A7" s="1038"/>
      <c r="B7" s="963" t="s">
        <v>1645</v>
      </c>
      <c r="C7" s="930" t="s">
        <v>1646</v>
      </c>
      <c r="D7" s="930"/>
      <c r="E7" s="976"/>
      <c r="F7" s="963" t="s">
        <v>1645</v>
      </c>
      <c r="G7" s="930" t="s">
        <v>1646</v>
      </c>
      <c r="H7" s="930"/>
      <c r="I7" s="976"/>
      <c r="J7" s="963" t="s">
        <v>1645</v>
      </c>
      <c r="K7" s="930" t="s">
        <v>1646</v>
      </c>
      <c r="L7" s="930"/>
      <c r="M7" s="976"/>
      <c r="N7" s="967"/>
    </row>
    <row r="8" spans="1:24" ht="14.25" customHeight="1">
      <c r="A8" s="1038"/>
      <c r="B8" s="964"/>
      <c r="C8" s="1040" t="s">
        <v>1647</v>
      </c>
      <c r="D8" s="1041"/>
      <c r="E8" s="1042"/>
      <c r="F8" s="964"/>
      <c r="G8" s="1040" t="s">
        <v>1647</v>
      </c>
      <c r="H8" s="1041"/>
      <c r="I8" s="1042"/>
      <c r="J8" s="964"/>
      <c r="K8" s="1040" t="s">
        <v>1647</v>
      </c>
      <c r="L8" s="1041"/>
      <c r="M8" s="1042"/>
      <c r="N8" s="967"/>
    </row>
    <row r="9" spans="1:24" ht="35.450000000000003" customHeight="1">
      <c r="A9" s="1038"/>
      <c r="B9" s="964"/>
      <c r="C9" s="575" t="s">
        <v>1648</v>
      </c>
      <c r="D9" s="120" t="s">
        <v>1649</v>
      </c>
      <c r="E9" s="828" t="s">
        <v>3590</v>
      </c>
      <c r="F9" s="964"/>
      <c r="G9" s="575" t="s">
        <v>1648</v>
      </c>
      <c r="H9" s="120" t="s">
        <v>1649</v>
      </c>
      <c r="I9" s="828" t="s">
        <v>3590</v>
      </c>
      <c r="J9" s="964"/>
      <c r="K9" s="575" t="s">
        <v>1648</v>
      </c>
      <c r="L9" s="120" t="s">
        <v>1649</v>
      </c>
      <c r="M9" s="828" t="s">
        <v>3590</v>
      </c>
      <c r="N9" s="967"/>
    </row>
    <row r="10" spans="1:24" ht="47.1" customHeight="1">
      <c r="A10" s="1039"/>
      <c r="B10" s="10" t="s">
        <v>1249</v>
      </c>
      <c r="C10" s="11" t="s">
        <v>1650</v>
      </c>
      <c r="D10" s="12" t="s">
        <v>1651</v>
      </c>
      <c r="E10" s="11" t="s">
        <v>1653</v>
      </c>
      <c r="F10" s="10" t="s">
        <v>1249</v>
      </c>
      <c r="G10" s="11" t="s">
        <v>1650</v>
      </c>
      <c r="H10" s="12" t="s">
        <v>1651</v>
      </c>
      <c r="I10" s="11" t="s">
        <v>1653</v>
      </c>
      <c r="J10" s="10" t="s">
        <v>1249</v>
      </c>
      <c r="K10" s="11" t="s">
        <v>1650</v>
      </c>
      <c r="L10" s="12" t="s">
        <v>1651</v>
      </c>
      <c r="M10" s="11" t="s">
        <v>1653</v>
      </c>
      <c r="N10" s="968"/>
    </row>
    <row r="11" spans="1:24" ht="5.25" customHeight="1">
      <c r="A11" s="68"/>
      <c r="B11" s="68"/>
      <c r="C11" s="69"/>
      <c r="D11" s="69"/>
      <c r="E11" s="69"/>
      <c r="I11" s="70"/>
    </row>
    <row r="12" spans="1:24" ht="20.25" customHeight="1">
      <c r="A12" s="220" t="s">
        <v>1166</v>
      </c>
      <c r="B12" s="270">
        <v>3991.53</v>
      </c>
      <c r="C12" s="270">
        <v>7591.36</v>
      </c>
      <c r="D12" s="270">
        <v>3801.02</v>
      </c>
      <c r="E12" s="270">
        <v>3944.81</v>
      </c>
      <c r="F12" s="270">
        <v>4622.59</v>
      </c>
      <c r="G12" s="270">
        <v>9463.1</v>
      </c>
      <c r="H12" s="270">
        <v>4359.91</v>
      </c>
      <c r="I12" s="270">
        <v>4522.9799999999996</v>
      </c>
      <c r="J12" s="270">
        <v>5385.25</v>
      </c>
      <c r="K12" s="270">
        <v>11316.4</v>
      </c>
      <c r="L12" s="270">
        <v>5039.59</v>
      </c>
      <c r="M12" s="270">
        <v>5247.94</v>
      </c>
      <c r="N12" s="230" t="s">
        <v>1167</v>
      </c>
      <c r="O12" s="220"/>
      <c r="P12" s="91"/>
      <c r="Q12" s="91"/>
      <c r="R12" s="435"/>
      <c r="S12" s="230"/>
      <c r="T12" s="230"/>
      <c r="U12" s="230"/>
      <c r="X12" s="39"/>
    </row>
    <row r="13" spans="1:24" ht="33.950000000000003" customHeight="1">
      <c r="A13" s="221" t="s">
        <v>1168</v>
      </c>
      <c r="B13" s="172" t="s">
        <v>995</v>
      </c>
      <c r="C13" s="172" t="s">
        <v>995</v>
      </c>
      <c r="D13" s="172" t="s">
        <v>995</v>
      </c>
      <c r="E13" s="172" t="s">
        <v>995</v>
      </c>
      <c r="F13" s="172" t="s">
        <v>995</v>
      </c>
      <c r="G13" s="172" t="s">
        <v>995</v>
      </c>
      <c r="H13" s="172" t="s">
        <v>995</v>
      </c>
      <c r="I13" s="172" t="s">
        <v>995</v>
      </c>
      <c r="J13" s="172" t="s">
        <v>995</v>
      </c>
      <c r="K13" s="172" t="s">
        <v>995</v>
      </c>
      <c r="L13" s="172" t="s">
        <v>995</v>
      </c>
      <c r="M13" s="172" t="s">
        <v>995</v>
      </c>
      <c r="N13" s="38" t="s">
        <v>1238</v>
      </c>
      <c r="X13" s="38"/>
    </row>
    <row r="14" spans="1:24" ht="28.35" customHeight="1">
      <c r="A14" s="197" t="s">
        <v>1170</v>
      </c>
      <c r="B14" s="271">
        <v>3410.48</v>
      </c>
      <c r="C14" s="271">
        <v>7610.05</v>
      </c>
      <c r="D14" s="271">
        <v>3192.8</v>
      </c>
      <c r="E14" s="271">
        <v>3301.08</v>
      </c>
      <c r="F14" s="271">
        <v>3917.48</v>
      </c>
      <c r="G14" s="271">
        <v>9953.26</v>
      </c>
      <c r="H14" s="271">
        <v>3590.14</v>
      </c>
      <c r="I14" s="271">
        <v>3721.17</v>
      </c>
      <c r="J14" s="271">
        <v>4532.66</v>
      </c>
      <c r="K14" s="271">
        <v>11735.54</v>
      </c>
      <c r="L14" s="271">
        <v>4098.97</v>
      </c>
      <c r="M14" s="271">
        <v>4272.95</v>
      </c>
      <c r="N14" s="207" t="s">
        <v>1171</v>
      </c>
      <c r="X14" s="207"/>
    </row>
    <row r="15" spans="1:24" ht="28.35" customHeight="1">
      <c r="A15" s="197" t="s">
        <v>1172</v>
      </c>
      <c r="B15" s="271">
        <v>3398.8</v>
      </c>
      <c r="C15" s="271">
        <v>7496.89</v>
      </c>
      <c r="D15" s="271">
        <v>3179.68</v>
      </c>
      <c r="E15" s="271">
        <v>3293.18</v>
      </c>
      <c r="F15" s="271">
        <v>3891.72</v>
      </c>
      <c r="G15" s="271">
        <v>9470.39</v>
      </c>
      <c r="H15" s="271">
        <v>3577.59</v>
      </c>
      <c r="I15" s="271">
        <v>3706.85</v>
      </c>
      <c r="J15" s="271">
        <v>4930.74</v>
      </c>
      <c r="K15" s="271">
        <v>11444.94</v>
      </c>
      <c r="L15" s="271">
        <v>4531.07</v>
      </c>
      <c r="M15" s="271">
        <v>4729.3500000000004</v>
      </c>
      <c r="N15" s="207" t="s">
        <v>1173</v>
      </c>
      <c r="X15" s="207"/>
    </row>
    <row r="16" spans="1:24" ht="28.35" customHeight="1">
      <c r="A16" s="197" t="s">
        <v>1174</v>
      </c>
      <c r="B16" s="271">
        <v>4466.79</v>
      </c>
      <c r="C16" s="271">
        <v>7034.02</v>
      </c>
      <c r="D16" s="271">
        <v>4353.68</v>
      </c>
      <c r="E16" s="271">
        <v>4521.6400000000003</v>
      </c>
      <c r="F16" s="271">
        <v>5126.43</v>
      </c>
      <c r="G16" s="271">
        <v>8903.19</v>
      </c>
      <c r="H16" s="271">
        <v>4955.29</v>
      </c>
      <c r="I16" s="271">
        <v>5146.51</v>
      </c>
      <c r="J16" s="271">
        <v>5891.07</v>
      </c>
      <c r="K16" s="271">
        <v>10694.51</v>
      </c>
      <c r="L16" s="271">
        <v>5654.21</v>
      </c>
      <c r="M16" s="271">
        <v>5874.68</v>
      </c>
      <c r="N16" s="207" t="s">
        <v>1175</v>
      </c>
      <c r="X16" s="207"/>
    </row>
    <row r="17" spans="1:24" ht="28.35" customHeight="1">
      <c r="A17" s="197" t="s">
        <v>1176</v>
      </c>
      <c r="B17" s="271">
        <v>5062.09</v>
      </c>
      <c r="C17" s="271">
        <v>6639.13</v>
      </c>
      <c r="D17" s="271">
        <v>5021.82</v>
      </c>
      <c r="E17" s="271">
        <v>5274.31</v>
      </c>
      <c r="F17" s="271">
        <v>5818.65</v>
      </c>
      <c r="G17" s="271">
        <v>7681.18</v>
      </c>
      <c r="H17" s="271">
        <v>5769.33</v>
      </c>
      <c r="I17" s="271">
        <v>6037.99</v>
      </c>
      <c r="J17" s="271">
        <v>6622.3</v>
      </c>
      <c r="K17" s="271">
        <v>9112.17</v>
      </c>
      <c r="L17" s="271">
        <v>6554.27</v>
      </c>
      <c r="M17" s="271">
        <v>6856.09</v>
      </c>
      <c r="N17" s="207" t="s">
        <v>1177</v>
      </c>
      <c r="X17" s="207"/>
    </row>
    <row r="18" spans="1:24" ht="28.35" customHeight="1">
      <c r="A18" s="197" t="s">
        <v>1178</v>
      </c>
      <c r="B18" s="271">
        <v>3641.53</v>
      </c>
      <c r="C18" s="271">
        <v>7296.02</v>
      </c>
      <c r="D18" s="271">
        <v>3353.49</v>
      </c>
      <c r="E18" s="271">
        <v>3464.41</v>
      </c>
      <c r="F18" s="271">
        <v>4953.37</v>
      </c>
      <c r="G18" s="271">
        <v>9589.9500000000007</v>
      </c>
      <c r="H18" s="271">
        <v>4577.59</v>
      </c>
      <c r="I18" s="271">
        <v>4786.46</v>
      </c>
      <c r="J18" s="271">
        <v>5924.22</v>
      </c>
      <c r="K18" s="271">
        <v>11643.04</v>
      </c>
      <c r="L18" s="271">
        <v>5430.48</v>
      </c>
      <c r="M18" s="271">
        <v>5699.72</v>
      </c>
      <c r="N18" s="207" t="s">
        <v>1179</v>
      </c>
      <c r="X18" s="207"/>
    </row>
    <row r="19" spans="1:24" ht="28.35" customHeight="1">
      <c r="A19" s="197" t="s">
        <v>1180</v>
      </c>
      <c r="B19" s="271">
        <v>3202.14</v>
      </c>
      <c r="C19" s="271">
        <v>7170.58</v>
      </c>
      <c r="D19" s="271">
        <v>3032.38</v>
      </c>
      <c r="E19" s="271">
        <v>3157.62</v>
      </c>
      <c r="F19" s="271">
        <v>3688.24</v>
      </c>
      <c r="G19" s="271">
        <v>9487.7900000000009</v>
      </c>
      <c r="H19" s="271">
        <v>3431.46</v>
      </c>
      <c r="I19" s="271">
        <v>3589.7</v>
      </c>
      <c r="J19" s="271">
        <v>4262.2299999999996</v>
      </c>
      <c r="K19" s="271">
        <v>11602.23</v>
      </c>
      <c r="L19" s="271">
        <v>3917.58</v>
      </c>
      <c r="M19" s="271">
        <v>4114.8100000000004</v>
      </c>
      <c r="N19" s="207" t="s">
        <v>1181</v>
      </c>
      <c r="X19" s="207"/>
    </row>
    <row r="20" spans="1:24" ht="28.35" customHeight="1">
      <c r="A20" s="197" t="s">
        <v>1182</v>
      </c>
      <c r="B20" s="271">
        <v>4171.96</v>
      </c>
      <c r="C20" s="271">
        <v>6836.11</v>
      </c>
      <c r="D20" s="271">
        <v>4056.45</v>
      </c>
      <c r="E20" s="271">
        <v>4229.8599999999997</v>
      </c>
      <c r="F20" s="271">
        <v>4774.8</v>
      </c>
      <c r="G20" s="271">
        <v>8437.75</v>
      </c>
      <c r="H20" s="271">
        <v>4614.2700000000004</v>
      </c>
      <c r="I20" s="271">
        <v>4818.22</v>
      </c>
      <c r="J20" s="271">
        <v>5578.83</v>
      </c>
      <c r="K20" s="271">
        <v>10194.290000000001</v>
      </c>
      <c r="L20" s="271">
        <v>5353.81</v>
      </c>
      <c r="M20" s="271">
        <v>5613.02</v>
      </c>
      <c r="N20" s="207" t="s">
        <v>1183</v>
      </c>
      <c r="X20" s="207"/>
    </row>
    <row r="21" spans="1:24" ht="28.35" customHeight="1">
      <c r="A21" s="197" t="s">
        <v>1184</v>
      </c>
      <c r="B21" s="271">
        <v>3429.59</v>
      </c>
      <c r="C21" s="271">
        <v>7614.5</v>
      </c>
      <c r="D21" s="271">
        <v>3285.67</v>
      </c>
      <c r="E21" s="271">
        <v>3476.22</v>
      </c>
      <c r="F21" s="271">
        <v>3924.85</v>
      </c>
      <c r="G21" s="271">
        <v>9880.66</v>
      </c>
      <c r="H21" s="271">
        <v>3709.49</v>
      </c>
      <c r="I21" s="271">
        <v>3935.48</v>
      </c>
      <c r="J21" s="271">
        <v>4508.8599999999997</v>
      </c>
      <c r="K21" s="271">
        <v>11634.9</v>
      </c>
      <c r="L21" s="271">
        <v>4221.6099999999997</v>
      </c>
      <c r="M21" s="271">
        <v>4495.71</v>
      </c>
      <c r="N21" s="207" t="s">
        <v>1185</v>
      </c>
      <c r="X21" s="207"/>
    </row>
    <row r="22" spans="1:24" ht="28.35" customHeight="1">
      <c r="A22" s="197" t="s">
        <v>1186</v>
      </c>
      <c r="B22" s="271">
        <v>4132.41</v>
      </c>
      <c r="C22" s="271">
        <v>7587.21</v>
      </c>
      <c r="D22" s="271">
        <v>3933.73</v>
      </c>
      <c r="E22" s="271">
        <v>3883.4042574259902</v>
      </c>
      <c r="F22" s="271">
        <v>4786.45</v>
      </c>
      <c r="G22" s="271">
        <v>8925.75</v>
      </c>
      <c r="H22" s="271">
        <v>4547.2700000000004</v>
      </c>
      <c r="I22" s="271">
        <v>4429.75</v>
      </c>
      <c r="J22" s="271">
        <v>5522.56</v>
      </c>
      <c r="K22" s="271">
        <v>10523.16</v>
      </c>
      <c r="L22" s="271">
        <v>5217.13</v>
      </c>
      <c r="M22" s="271">
        <v>5107.99</v>
      </c>
      <c r="N22" s="207" t="s">
        <v>1187</v>
      </c>
      <c r="X22" s="207"/>
    </row>
    <row r="23" spans="1:24" ht="28.35" customHeight="1">
      <c r="A23" s="197" t="s">
        <v>1188</v>
      </c>
      <c r="B23" s="271">
        <v>3564.1</v>
      </c>
      <c r="C23" s="271">
        <v>7217.99</v>
      </c>
      <c r="D23" s="271">
        <v>3382.48</v>
      </c>
      <c r="E23" s="271">
        <v>3439.3136080003301</v>
      </c>
      <c r="F23" s="271">
        <v>4102.24</v>
      </c>
      <c r="G23" s="271">
        <v>9418.07</v>
      </c>
      <c r="H23" s="271">
        <v>3823.61</v>
      </c>
      <c r="I23" s="271">
        <v>3889.62</v>
      </c>
      <c r="J23" s="271">
        <v>4736.95</v>
      </c>
      <c r="K23" s="271">
        <v>11198.57</v>
      </c>
      <c r="L23" s="271">
        <v>4352.51</v>
      </c>
      <c r="M23" s="271">
        <v>4456.1499999999996</v>
      </c>
      <c r="N23" s="207" t="s">
        <v>1189</v>
      </c>
      <c r="X23" s="207"/>
    </row>
    <row r="24" spans="1:24" ht="28.35" customHeight="1">
      <c r="A24" s="197" t="s">
        <v>1190</v>
      </c>
      <c r="B24" s="271">
        <v>4723.34</v>
      </c>
      <c r="C24" s="271">
        <v>6771.1</v>
      </c>
      <c r="D24" s="271">
        <v>4662.54</v>
      </c>
      <c r="E24" s="271">
        <v>4753.21</v>
      </c>
      <c r="F24" s="271">
        <v>5365.48</v>
      </c>
      <c r="G24" s="271">
        <v>7601.78</v>
      </c>
      <c r="H24" s="271">
        <v>5298.94</v>
      </c>
      <c r="I24" s="271">
        <v>5377.67</v>
      </c>
      <c r="J24" s="271">
        <v>6334.23</v>
      </c>
      <c r="K24" s="271">
        <v>8784.99</v>
      </c>
      <c r="L24" s="271">
        <v>6245.72</v>
      </c>
      <c r="M24" s="271">
        <v>6366.61</v>
      </c>
      <c r="N24" s="207" t="s">
        <v>1191</v>
      </c>
      <c r="X24" s="207"/>
    </row>
    <row r="25" spans="1:24" ht="28.35" customHeight="1">
      <c r="A25" s="197" t="s">
        <v>1192</v>
      </c>
      <c r="B25" s="271">
        <v>3617.3</v>
      </c>
      <c r="C25" s="271">
        <v>7306.82</v>
      </c>
      <c r="D25" s="271">
        <v>3429.63</v>
      </c>
      <c r="E25" s="271">
        <v>3645.18</v>
      </c>
      <c r="F25" s="271">
        <v>4149.1899999999996</v>
      </c>
      <c r="G25" s="271">
        <v>9404.59</v>
      </c>
      <c r="H25" s="271">
        <v>3874.44</v>
      </c>
      <c r="I25" s="271">
        <v>4130.5600000000004</v>
      </c>
      <c r="J25" s="271">
        <v>4804.7</v>
      </c>
      <c r="K25" s="271">
        <v>11625.62</v>
      </c>
      <c r="L25" s="271">
        <v>4423.67</v>
      </c>
      <c r="M25" s="271">
        <v>4734.0600000000004</v>
      </c>
      <c r="N25" s="207" t="s">
        <v>1193</v>
      </c>
      <c r="X25" s="207"/>
    </row>
    <row r="26" spans="1:24" ht="28.35" customHeight="1">
      <c r="A26" s="197" t="s">
        <v>1194</v>
      </c>
      <c r="B26" s="271">
        <v>3741.92</v>
      </c>
      <c r="C26" s="271">
        <v>6928.62</v>
      </c>
      <c r="D26" s="271">
        <v>3516.06</v>
      </c>
      <c r="E26" s="271">
        <v>3671.83</v>
      </c>
      <c r="F26" s="271">
        <v>4325.09</v>
      </c>
      <c r="G26" s="271">
        <v>8939.27</v>
      </c>
      <c r="H26" s="271">
        <v>3988.51</v>
      </c>
      <c r="I26" s="271">
        <v>4171.1099999999997</v>
      </c>
      <c r="J26" s="271">
        <v>5020.91</v>
      </c>
      <c r="K26" s="271">
        <v>11105.57</v>
      </c>
      <c r="L26" s="271">
        <v>4555.9399999999996</v>
      </c>
      <c r="M26" s="271">
        <v>4786.12</v>
      </c>
      <c r="N26" s="207" t="s">
        <v>1195</v>
      </c>
      <c r="X26" s="207"/>
    </row>
    <row r="27" spans="1:24" ht="28.35" customHeight="1">
      <c r="A27" s="197" t="s">
        <v>1196</v>
      </c>
      <c r="B27" s="271">
        <v>3831.93</v>
      </c>
      <c r="C27" s="271">
        <v>7804.1</v>
      </c>
      <c r="D27" s="271">
        <v>3537.87</v>
      </c>
      <c r="E27" s="271">
        <v>3660.38</v>
      </c>
      <c r="F27" s="271">
        <v>4425.9799999999996</v>
      </c>
      <c r="G27" s="271">
        <v>9822.01</v>
      </c>
      <c r="H27" s="271">
        <v>4021.27</v>
      </c>
      <c r="I27" s="271">
        <v>4169.4799999999996</v>
      </c>
      <c r="J27" s="271">
        <v>5094.92</v>
      </c>
      <c r="K27" s="271">
        <v>11673.87</v>
      </c>
      <c r="L27" s="271">
        <v>4586.28</v>
      </c>
      <c r="M27" s="271">
        <v>4777.43</v>
      </c>
      <c r="N27" s="207" t="s">
        <v>1197</v>
      </c>
      <c r="X27" s="207"/>
    </row>
    <row r="28" spans="1:24" ht="28.35" customHeight="1">
      <c r="A28" s="197" t="s">
        <v>1198</v>
      </c>
      <c r="B28" s="271">
        <v>3925.16</v>
      </c>
      <c r="C28" s="271">
        <v>7717.13</v>
      </c>
      <c r="D28" s="271">
        <v>3716.91</v>
      </c>
      <c r="E28" s="271">
        <v>3808.47</v>
      </c>
      <c r="F28" s="271">
        <v>4506.22</v>
      </c>
      <c r="G28" s="271">
        <v>9847.66</v>
      </c>
      <c r="H28" s="271">
        <v>4206.84</v>
      </c>
      <c r="I28" s="271">
        <v>4317.21</v>
      </c>
      <c r="J28" s="271">
        <v>5191.82</v>
      </c>
      <c r="K28" s="271">
        <v>11670.3</v>
      </c>
      <c r="L28" s="271">
        <v>4804.29</v>
      </c>
      <c r="M28" s="271">
        <v>4953.8</v>
      </c>
      <c r="N28" s="207" t="s">
        <v>1199</v>
      </c>
      <c r="X28" s="207"/>
    </row>
    <row r="29" spans="1:24" ht="28.35" customHeight="1">
      <c r="A29" s="197" t="s">
        <v>1200</v>
      </c>
      <c r="B29" s="271">
        <v>3379</v>
      </c>
      <c r="C29" s="271">
        <v>7106.8</v>
      </c>
      <c r="D29" s="271">
        <v>3222.82</v>
      </c>
      <c r="E29" s="271">
        <v>3313.62</v>
      </c>
      <c r="F29" s="271">
        <v>4466.96</v>
      </c>
      <c r="G29" s="271">
        <v>9442.64</v>
      </c>
      <c r="H29" s="271">
        <v>4245.8100000000004</v>
      </c>
      <c r="I29" s="271">
        <v>4393.68</v>
      </c>
      <c r="J29" s="271">
        <v>6790.27</v>
      </c>
      <c r="K29" s="271">
        <v>11856.65</v>
      </c>
      <c r="L29" s="271">
        <v>6535.98</v>
      </c>
      <c r="M29" s="271">
        <v>6794.51</v>
      </c>
      <c r="N29" s="207" t="s">
        <v>1201</v>
      </c>
      <c r="X29" s="207"/>
    </row>
    <row r="30" spans="1:24" ht="28.35" customHeight="1">
      <c r="A30" s="197" t="s">
        <v>1202</v>
      </c>
      <c r="B30" s="271">
        <v>3626.87</v>
      </c>
      <c r="C30" s="271">
        <v>7132.94</v>
      </c>
      <c r="D30" s="271">
        <v>3444.4</v>
      </c>
      <c r="E30" s="271">
        <v>3501.55</v>
      </c>
      <c r="F30" s="271">
        <v>4170.9399999999996</v>
      </c>
      <c r="G30" s="271">
        <v>9269.61</v>
      </c>
      <c r="H30" s="271">
        <v>3895.68</v>
      </c>
      <c r="I30" s="271">
        <v>3955.41</v>
      </c>
      <c r="J30" s="271">
        <v>4816.7299999999996</v>
      </c>
      <c r="K30" s="271">
        <v>11245.26</v>
      </c>
      <c r="L30" s="271">
        <v>4443.8500000000004</v>
      </c>
      <c r="M30" s="271">
        <v>4538.59</v>
      </c>
      <c r="N30" s="207" t="s">
        <v>1203</v>
      </c>
      <c r="X30" s="207"/>
    </row>
    <row r="31" spans="1:24" ht="28.35" customHeight="1">
      <c r="A31" s="197" t="s">
        <v>1204</v>
      </c>
      <c r="B31" s="271">
        <v>3114.68</v>
      </c>
      <c r="C31" s="271">
        <v>7529.59</v>
      </c>
      <c r="D31" s="271">
        <v>2979.94</v>
      </c>
      <c r="E31" s="271">
        <v>3093.76</v>
      </c>
      <c r="F31" s="271">
        <v>3534.63</v>
      </c>
      <c r="G31" s="271">
        <v>9624.25</v>
      </c>
      <c r="H31" s="271">
        <v>3340.54</v>
      </c>
      <c r="I31" s="271">
        <v>3478.2</v>
      </c>
      <c r="J31" s="271">
        <v>4070.43</v>
      </c>
      <c r="K31" s="271">
        <v>11287.67</v>
      </c>
      <c r="L31" s="271">
        <v>3811.49</v>
      </c>
      <c r="M31" s="271">
        <v>3976.95</v>
      </c>
      <c r="N31" s="207" t="s">
        <v>1205</v>
      </c>
      <c r="X31" s="207"/>
    </row>
    <row r="32" spans="1:24" ht="28.35" customHeight="1">
      <c r="A32" s="197" t="s">
        <v>1206</v>
      </c>
      <c r="B32" s="271">
        <v>4046.24</v>
      </c>
      <c r="C32" s="271">
        <v>7484</v>
      </c>
      <c r="D32" s="271">
        <v>3841.86</v>
      </c>
      <c r="E32" s="271">
        <v>3905.48</v>
      </c>
      <c r="F32" s="271">
        <v>4636.72</v>
      </c>
      <c r="G32" s="271">
        <v>9107.18</v>
      </c>
      <c r="H32" s="271">
        <v>4367.83</v>
      </c>
      <c r="I32" s="271">
        <v>4439.71</v>
      </c>
      <c r="J32" s="271">
        <v>5334.5</v>
      </c>
      <c r="K32" s="271">
        <v>11189.53</v>
      </c>
      <c r="L32" s="271">
        <v>4968.5200000000004</v>
      </c>
      <c r="M32" s="271">
        <v>5069.74</v>
      </c>
      <c r="N32" s="207" t="s">
        <v>1207</v>
      </c>
      <c r="X32" s="207"/>
    </row>
    <row r="33" spans="1:24" ht="28.35" customHeight="1">
      <c r="A33" s="197" t="s">
        <v>1208</v>
      </c>
      <c r="B33" s="271">
        <v>3428.69</v>
      </c>
      <c r="C33" s="271">
        <v>7189.19</v>
      </c>
      <c r="D33" s="271">
        <v>3262.99</v>
      </c>
      <c r="E33" s="271">
        <v>3349.53</v>
      </c>
      <c r="F33" s="271">
        <v>3900.84</v>
      </c>
      <c r="G33" s="271">
        <v>8559.68</v>
      </c>
      <c r="H33" s="271">
        <v>3692.22</v>
      </c>
      <c r="I33" s="271">
        <v>3778.96</v>
      </c>
      <c r="J33" s="271">
        <v>4548.7700000000004</v>
      </c>
      <c r="K33" s="271">
        <v>10129.64</v>
      </c>
      <c r="L33" s="271">
        <v>4254.03</v>
      </c>
      <c r="M33" s="271">
        <v>4383.51</v>
      </c>
      <c r="N33" s="207" t="s">
        <v>1209</v>
      </c>
      <c r="X33" s="207"/>
    </row>
    <row r="34" spans="1:24" ht="28.35" customHeight="1">
      <c r="A34" s="197" t="s">
        <v>1210</v>
      </c>
      <c r="B34" s="271">
        <v>3377.91</v>
      </c>
      <c r="C34" s="271">
        <v>7341.9</v>
      </c>
      <c r="D34" s="271">
        <v>3123.49</v>
      </c>
      <c r="E34" s="271">
        <v>3326.78</v>
      </c>
      <c r="F34" s="271">
        <v>3884.49</v>
      </c>
      <c r="G34" s="271">
        <v>9549.5400000000009</v>
      </c>
      <c r="H34" s="271">
        <v>3510.36</v>
      </c>
      <c r="I34" s="271">
        <v>3752.06</v>
      </c>
      <c r="J34" s="271">
        <v>4501.6499999999996</v>
      </c>
      <c r="K34" s="271">
        <v>11541.24</v>
      </c>
      <c r="L34" s="271">
        <v>4007.18</v>
      </c>
      <c r="M34" s="271">
        <v>4302.24</v>
      </c>
      <c r="N34" s="207" t="s">
        <v>1211</v>
      </c>
      <c r="X34" s="207"/>
    </row>
    <row r="35" spans="1:24" ht="28.35" customHeight="1">
      <c r="A35" s="197" t="s">
        <v>1212</v>
      </c>
      <c r="B35" s="271">
        <v>3554.34</v>
      </c>
      <c r="C35" s="271">
        <v>7477.15</v>
      </c>
      <c r="D35" s="271">
        <v>3381.92</v>
      </c>
      <c r="E35" s="271">
        <v>3463.87</v>
      </c>
      <c r="F35" s="271">
        <v>4048.54</v>
      </c>
      <c r="G35" s="271">
        <v>9305.99</v>
      </c>
      <c r="H35" s="271">
        <v>3811.65</v>
      </c>
      <c r="I35" s="271">
        <v>3907.31</v>
      </c>
      <c r="J35" s="271">
        <v>4653.0600000000004</v>
      </c>
      <c r="K35" s="271">
        <v>11169.43</v>
      </c>
      <c r="L35" s="271">
        <v>4334.93</v>
      </c>
      <c r="M35" s="271">
        <v>4477.8900000000003</v>
      </c>
      <c r="N35" s="207" t="s">
        <v>1213</v>
      </c>
      <c r="X35" s="207"/>
    </row>
    <row r="36" spans="1:24" ht="28.35" customHeight="1">
      <c r="A36" s="197" t="s">
        <v>1214</v>
      </c>
      <c r="B36" s="271">
        <v>3232.3</v>
      </c>
      <c r="C36" s="271">
        <v>7205.12</v>
      </c>
      <c r="D36" s="271">
        <v>3060.77</v>
      </c>
      <c r="E36" s="271">
        <v>3170.12</v>
      </c>
      <c r="F36" s="271">
        <v>3711.64</v>
      </c>
      <c r="G36" s="271">
        <v>9542.27</v>
      </c>
      <c r="H36" s="271">
        <v>3449.71</v>
      </c>
      <c r="I36" s="271">
        <v>3586.53</v>
      </c>
      <c r="J36" s="271">
        <v>4255.55</v>
      </c>
      <c r="K36" s="271">
        <v>11323.68</v>
      </c>
      <c r="L36" s="271">
        <v>3911.17</v>
      </c>
      <c r="M36" s="271">
        <v>4088.75</v>
      </c>
      <c r="N36" s="207" t="s">
        <v>1215</v>
      </c>
      <c r="X36" s="207"/>
    </row>
    <row r="37" spans="1:24" ht="28.35" customHeight="1">
      <c r="A37" s="197" t="s">
        <v>1216</v>
      </c>
      <c r="B37" s="271">
        <v>3648</v>
      </c>
      <c r="C37" s="271">
        <v>7752.91</v>
      </c>
      <c r="D37" s="271">
        <v>3377.66</v>
      </c>
      <c r="E37" s="271">
        <v>3427.02</v>
      </c>
      <c r="F37" s="271">
        <v>4189.8599999999997</v>
      </c>
      <c r="G37" s="271">
        <v>9879.59</v>
      </c>
      <c r="H37" s="271">
        <v>3802.45</v>
      </c>
      <c r="I37" s="271">
        <v>3862.35</v>
      </c>
      <c r="J37" s="271">
        <v>4875.1000000000004</v>
      </c>
      <c r="K37" s="271">
        <v>11861.87</v>
      </c>
      <c r="L37" s="271">
        <v>4373.22</v>
      </c>
      <c r="M37" s="271">
        <v>4466.87</v>
      </c>
      <c r="N37" s="207" t="s">
        <v>1217</v>
      </c>
      <c r="X37" s="207"/>
    </row>
    <row r="38" spans="1:24" ht="28.35" customHeight="1">
      <c r="A38" s="197" t="s">
        <v>1218</v>
      </c>
      <c r="B38" s="271">
        <v>5474.46</v>
      </c>
      <c r="C38" s="271">
        <v>9490.42</v>
      </c>
      <c r="D38" s="271">
        <v>5096.8</v>
      </c>
      <c r="E38" s="271">
        <v>5173.82</v>
      </c>
      <c r="F38" s="271">
        <v>6336.99</v>
      </c>
      <c r="G38" s="271">
        <v>11026.47</v>
      </c>
      <c r="H38" s="271">
        <v>5897.79</v>
      </c>
      <c r="I38" s="271">
        <v>5953.76</v>
      </c>
      <c r="J38" s="271">
        <v>7248.97</v>
      </c>
      <c r="K38" s="271">
        <v>12565.44</v>
      </c>
      <c r="L38" s="271">
        <v>6748.72</v>
      </c>
      <c r="M38" s="271">
        <v>6844.43</v>
      </c>
      <c r="N38" s="207" t="s">
        <v>1219</v>
      </c>
      <c r="X38" s="207"/>
    </row>
    <row r="39" spans="1:24" ht="28.35" customHeight="1">
      <c r="A39" s="171" t="s">
        <v>1220</v>
      </c>
      <c r="B39" s="576" t="s">
        <v>995</v>
      </c>
      <c r="C39" s="576" t="s">
        <v>995</v>
      </c>
      <c r="D39" s="576" t="s">
        <v>995</v>
      </c>
      <c r="E39" s="576" t="s">
        <v>995</v>
      </c>
      <c r="F39" s="271" t="s">
        <v>995</v>
      </c>
      <c r="G39" s="271" t="s">
        <v>995</v>
      </c>
      <c r="H39" s="271" t="s">
        <v>995</v>
      </c>
      <c r="I39" s="271" t="s">
        <v>995</v>
      </c>
      <c r="J39" s="172" t="s">
        <v>995</v>
      </c>
      <c r="K39" s="172" t="s">
        <v>995</v>
      </c>
      <c r="L39" s="172" t="s">
        <v>995</v>
      </c>
      <c r="M39" s="172" t="s">
        <v>995</v>
      </c>
      <c r="N39" s="173" t="s">
        <v>1221</v>
      </c>
      <c r="X39" s="173"/>
    </row>
    <row r="40" spans="1:24" ht="6" customHeight="1">
      <c r="A40" s="268"/>
      <c r="B40" s="268"/>
      <c r="C40" s="268"/>
      <c r="D40" s="268"/>
      <c r="E40" s="268"/>
      <c r="F40" s="268"/>
      <c r="G40" s="268"/>
      <c r="H40" s="268"/>
      <c r="I40" s="268"/>
      <c r="J40" s="268"/>
    </row>
    <row r="41" spans="1:24" ht="16.350000000000001" customHeight="1">
      <c r="A41" s="971" t="s">
        <v>1619</v>
      </c>
      <c r="B41" s="971"/>
      <c r="C41" s="971"/>
      <c r="D41" s="971"/>
      <c r="E41" s="971"/>
      <c r="F41" s="971"/>
      <c r="G41" s="971"/>
      <c r="H41" s="971"/>
      <c r="I41" s="971"/>
      <c r="J41" s="971"/>
    </row>
    <row r="42" spans="1:24" ht="22.5" customHeight="1"/>
    <row r="43" spans="1:24" ht="22.5" customHeight="1"/>
    <row r="44" spans="1:24" ht="22.5" customHeight="1"/>
    <row r="45" spans="1:24" ht="22.5" customHeight="1"/>
    <row r="46" spans="1:24" ht="22.5" customHeight="1"/>
    <row r="47" spans="1:24" ht="22.5" customHeight="1"/>
    <row r="48" spans="1:24"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sheetData>
  <mergeCells count="18">
    <mergeCell ref="K7:M7"/>
    <mergeCell ref="C8:E8"/>
    <mergeCell ref="G8:I8"/>
    <mergeCell ref="K8:M8"/>
    <mergeCell ref="A2:N2"/>
    <mergeCell ref="A3:N3"/>
    <mergeCell ref="F5:N5"/>
    <mergeCell ref="B6:E6"/>
    <mergeCell ref="F6:I6"/>
    <mergeCell ref="J6:M6"/>
    <mergeCell ref="N6:N10"/>
    <mergeCell ref="A41:J41"/>
    <mergeCell ref="A6:A10"/>
    <mergeCell ref="B7:B9"/>
    <mergeCell ref="F7:F9"/>
    <mergeCell ref="J7:J9"/>
    <mergeCell ref="C7:E7"/>
    <mergeCell ref="G7:I7"/>
  </mergeCells>
  <pageMargins left="0.39305555555555599" right="0.39305555555555599" top="0.59027777777777801" bottom="0.59027777777777801" header="0.31458333333333299" footer="0.31458333333333299"/>
  <pageSetup paperSize="9" scale="70" firstPageNumber="39"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41"/>
  <sheetViews>
    <sheetView view="pageLayout" zoomScaleNormal="100" workbookViewId="0">
      <selection activeCell="A6" sqref="A6:A12"/>
    </sheetView>
  </sheetViews>
  <sheetFormatPr defaultColWidth="9" defaultRowHeight="12"/>
  <cols>
    <col min="1" max="1" width="23.83203125" customWidth="1"/>
    <col min="2" max="2" width="11.5" customWidth="1"/>
    <col min="3" max="3" width="12.33203125" customWidth="1"/>
    <col min="4" max="4" width="10.6640625" customWidth="1"/>
    <col min="5" max="5" width="11" customWidth="1"/>
    <col min="6" max="6" width="13.33203125" customWidth="1"/>
    <col min="7" max="7" width="15" customWidth="1"/>
    <col min="8" max="8" width="19.33203125" customWidth="1"/>
    <col min="9" max="9" width="21.1640625" customWidth="1"/>
    <col min="10" max="10" width="56" customWidth="1"/>
    <col min="11" max="13" width="21.1640625" customWidth="1"/>
    <col min="14" max="18" width="9.5" customWidth="1"/>
    <col min="260" max="260" width="29.83203125" customWidth="1"/>
    <col min="261" max="264" width="18.6640625" customWidth="1"/>
    <col min="516" max="516" width="29.83203125" customWidth="1"/>
    <col min="517" max="520" width="18.6640625" customWidth="1"/>
    <col min="772" max="772" width="29.83203125" customWidth="1"/>
    <col min="773" max="776" width="18.6640625" customWidth="1"/>
    <col min="1028" max="1028" width="29.83203125" customWidth="1"/>
    <col min="1029" max="1032" width="18.6640625" customWidth="1"/>
    <col min="1284" max="1284" width="29.83203125" customWidth="1"/>
    <col min="1285" max="1288" width="18.6640625" customWidth="1"/>
    <col min="1540" max="1540" width="29.83203125" customWidth="1"/>
    <col min="1541" max="1544" width="18.6640625" customWidth="1"/>
    <col min="1796" max="1796" width="29.83203125" customWidth="1"/>
    <col min="1797" max="1800" width="18.6640625" customWidth="1"/>
    <col min="2052" max="2052" width="29.83203125" customWidth="1"/>
    <col min="2053" max="2056" width="18.6640625" customWidth="1"/>
    <col min="2308" max="2308" width="29.83203125" customWidth="1"/>
    <col min="2309" max="2312" width="18.6640625" customWidth="1"/>
    <col min="2564" max="2564" width="29.83203125" customWidth="1"/>
    <col min="2565" max="2568" width="18.6640625" customWidth="1"/>
    <col min="2820" max="2820" width="29.83203125" customWidth="1"/>
    <col min="2821" max="2824" width="18.6640625" customWidth="1"/>
    <col min="3076" max="3076" width="29.83203125" customWidth="1"/>
    <col min="3077" max="3080" width="18.6640625" customWidth="1"/>
    <col min="3332" max="3332" width="29.83203125" customWidth="1"/>
    <col min="3333" max="3336" width="18.6640625" customWidth="1"/>
    <col min="3588" max="3588" width="29.83203125" customWidth="1"/>
    <col min="3589" max="3592" width="18.6640625" customWidth="1"/>
    <col min="3844" max="3844" width="29.83203125" customWidth="1"/>
    <col min="3845" max="3848" width="18.6640625" customWidth="1"/>
    <col min="4100" max="4100" width="29.83203125" customWidth="1"/>
    <col min="4101" max="4104" width="18.6640625" customWidth="1"/>
    <col min="4356" max="4356" width="29.83203125" customWidth="1"/>
    <col min="4357" max="4360" width="18.6640625" customWidth="1"/>
    <col min="4612" max="4612" width="29.83203125" customWidth="1"/>
    <col min="4613" max="4616" width="18.6640625" customWidth="1"/>
    <col min="4868" max="4868" width="29.83203125" customWidth="1"/>
    <col min="4869" max="4872" width="18.6640625" customWidth="1"/>
    <col min="5124" max="5124" width="29.83203125" customWidth="1"/>
    <col min="5125" max="5128" width="18.6640625" customWidth="1"/>
    <col min="5380" max="5380" width="29.83203125" customWidth="1"/>
    <col min="5381" max="5384" width="18.6640625" customWidth="1"/>
    <col min="5636" max="5636" width="29.83203125" customWidth="1"/>
    <col min="5637" max="5640" width="18.6640625" customWidth="1"/>
    <col min="5892" max="5892" width="29.83203125" customWidth="1"/>
    <col min="5893" max="5896" width="18.6640625" customWidth="1"/>
    <col min="6148" max="6148" width="29.83203125" customWidth="1"/>
    <col min="6149" max="6152" width="18.6640625" customWidth="1"/>
    <col min="6404" max="6404" width="29.83203125" customWidth="1"/>
    <col min="6405" max="6408" width="18.6640625" customWidth="1"/>
    <col min="6660" max="6660" width="29.83203125" customWidth="1"/>
    <col min="6661" max="6664" width="18.6640625" customWidth="1"/>
    <col min="6916" max="6916" width="29.83203125" customWidth="1"/>
    <col min="6917" max="6920" width="18.6640625" customWidth="1"/>
    <col min="7172" max="7172" width="29.83203125" customWidth="1"/>
    <col min="7173" max="7176" width="18.6640625" customWidth="1"/>
    <col min="7428" max="7428" width="29.83203125" customWidth="1"/>
    <col min="7429" max="7432" width="18.6640625" customWidth="1"/>
    <col min="7684" max="7684" width="29.83203125" customWidth="1"/>
    <col min="7685" max="7688" width="18.6640625" customWidth="1"/>
    <col min="7940" max="7940" width="29.83203125" customWidth="1"/>
    <col min="7941" max="7944" width="18.6640625" customWidth="1"/>
    <col min="8196" max="8196" width="29.83203125" customWidth="1"/>
    <col min="8197" max="8200" width="18.6640625" customWidth="1"/>
    <col min="8452" max="8452" width="29.83203125" customWidth="1"/>
    <col min="8453" max="8456" width="18.6640625" customWidth="1"/>
    <col min="8708" max="8708" width="29.83203125" customWidth="1"/>
    <col min="8709" max="8712" width="18.6640625" customWidth="1"/>
    <col min="8964" max="8964" width="29.83203125" customWidth="1"/>
    <col min="8965" max="8968" width="18.6640625" customWidth="1"/>
    <col min="9220" max="9220" width="29.83203125" customWidth="1"/>
    <col min="9221" max="9224" width="18.6640625" customWidth="1"/>
    <col min="9476" max="9476" width="29.83203125" customWidth="1"/>
    <col min="9477" max="9480" width="18.6640625" customWidth="1"/>
    <col min="9732" max="9732" width="29.83203125" customWidth="1"/>
    <col min="9733" max="9736" width="18.6640625" customWidth="1"/>
    <col min="9988" max="9988" width="29.83203125" customWidth="1"/>
    <col min="9989" max="9992" width="18.6640625" customWidth="1"/>
    <col min="10244" max="10244" width="29.83203125" customWidth="1"/>
    <col min="10245" max="10248" width="18.6640625" customWidth="1"/>
    <col min="10500" max="10500" width="29.83203125" customWidth="1"/>
    <col min="10501" max="10504" width="18.6640625" customWidth="1"/>
    <col min="10756" max="10756" width="29.83203125" customWidth="1"/>
    <col min="10757" max="10760" width="18.6640625" customWidth="1"/>
    <col min="11012" max="11012" width="29.83203125" customWidth="1"/>
    <col min="11013" max="11016" width="18.6640625" customWidth="1"/>
    <col min="11268" max="11268" width="29.83203125" customWidth="1"/>
    <col min="11269" max="11272" width="18.6640625" customWidth="1"/>
    <col min="11524" max="11524" width="29.83203125" customWidth="1"/>
    <col min="11525" max="11528" width="18.6640625" customWidth="1"/>
    <col min="11780" max="11780" width="29.83203125" customWidth="1"/>
    <col min="11781" max="11784" width="18.6640625" customWidth="1"/>
    <col min="12036" max="12036" width="29.83203125" customWidth="1"/>
    <col min="12037" max="12040" width="18.6640625" customWidth="1"/>
    <col min="12292" max="12292" width="29.83203125" customWidth="1"/>
    <col min="12293" max="12296" width="18.6640625" customWidth="1"/>
    <col min="12548" max="12548" width="29.83203125" customWidth="1"/>
    <col min="12549" max="12552" width="18.6640625" customWidth="1"/>
    <col min="12804" max="12804" width="29.83203125" customWidth="1"/>
    <col min="12805" max="12808" width="18.6640625" customWidth="1"/>
    <col min="13060" max="13060" width="29.83203125" customWidth="1"/>
    <col min="13061" max="13064" width="18.6640625" customWidth="1"/>
    <col min="13316" max="13316" width="29.83203125" customWidth="1"/>
    <col min="13317" max="13320" width="18.6640625" customWidth="1"/>
    <col min="13572" max="13572" width="29.83203125" customWidth="1"/>
    <col min="13573" max="13576" width="18.6640625" customWidth="1"/>
    <col min="13828" max="13828" width="29.83203125" customWidth="1"/>
    <col min="13829" max="13832" width="18.6640625" customWidth="1"/>
    <col min="14084" max="14084" width="29.83203125" customWidth="1"/>
    <col min="14085" max="14088" width="18.6640625" customWidth="1"/>
    <col min="14340" max="14340" width="29.83203125" customWidth="1"/>
    <col min="14341" max="14344" width="18.6640625" customWidth="1"/>
    <col min="14596" max="14596" width="29.83203125" customWidth="1"/>
    <col min="14597" max="14600" width="18.6640625" customWidth="1"/>
    <col min="14852" max="14852" width="29.83203125" customWidth="1"/>
    <col min="14853" max="14856" width="18.6640625" customWidth="1"/>
    <col min="15108" max="15108" width="29.83203125" customWidth="1"/>
    <col min="15109" max="15112" width="18.6640625" customWidth="1"/>
    <col min="15364" max="15364" width="29.83203125" customWidth="1"/>
    <col min="15365" max="15368" width="18.6640625" customWidth="1"/>
    <col min="15620" max="15620" width="29.83203125" customWidth="1"/>
    <col min="15621" max="15624" width="18.6640625" customWidth="1"/>
    <col min="15876" max="15876" width="29.83203125" customWidth="1"/>
    <col min="15877" max="15880" width="18.6640625" customWidth="1"/>
    <col min="16132" max="16132" width="29.83203125" customWidth="1"/>
    <col min="16133" max="16136" width="18.6640625" customWidth="1"/>
    <col min="16383" max="16384" width="9.33203125" customWidth="1"/>
  </cols>
  <sheetData>
    <row r="1" spans="1:10" ht="17.25" customHeight="1">
      <c r="A1" s="1047" t="s">
        <v>3591</v>
      </c>
      <c r="B1" s="941"/>
      <c r="C1" s="941"/>
      <c r="D1" s="941"/>
      <c r="E1" s="941"/>
      <c r="F1" s="941"/>
      <c r="G1" s="941"/>
      <c r="H1" s="941"/>
      <c r="I1" s="941"/>
    </row>
    <row r="2" spans="1:10" ht="17.25" customHeight="1">
      <c r="A2" s="1032" t="s">
        <v>1658</v>
      </c>
      <c r="B2" s="1032"/>
      <c r="C2" s="1032"/>
      <c r="D2" s="1032"/>
      <c r="E2" s="1032"/>
      <c r="F2" s="1032"/>
      <c r="G2" s="1032"/>
      <c r="H2" s="1032"/>
      <c r="I2" s="1032"/>
    </row>
    <row r="3" spans="1:10" ht="13.35" customHeight="1">
      <c r="A3" s="65"/>
      <c r="B3" s="65"/>
      <c r="C3" s="65"/>
      <c r="D3" s="65"/>
      <c r="E3" s="65"/>
      <c r="F3" s="65"/>
      <c r="G3" s="65"/>
      <c r="H3" s="1048" t="s">
        <v>1659</v>
      </c>
      <c r="I3" s="1048"/>
    </row>
    <row r="4" spans="1:10" ht="13.5" customHeight="1">
      <c r="A4" s="1018"/>
      <c r="B4" s="963" t="s">
        <v>1645</v>
      </c>
      <c r="C4" s="963" t="s">
        <v>1660</v>
      </c>
      <c r="D4" s="958" t="s">
        <v>1646</v>
      </c>
      <c r="E4" s="923"/>
      <c r="F4" s="923"/>
      <c r="G4" s="923"/>
      <c r="H4" s="1049"/>
      <c r="I4" s="1051"/>
    </row>
    <row r="5" spans="1:10" ht="16.350000000000001" customHeight="1">
      <c r="A5" s="1019"/>
      <c r="B5" s="964"/>
      <c r="C5" s="964"/>
      <c r="D5" s="1050" t="s">
        <v>1647</v>
      </c>
      <c r="E5" s="1041"/>
      <c r="F5" s="1041"/>
      <c r="G5" s="1041"/>
      <c r="H5" s="1042"/>
      <c r="I5" s="1052"/>
    </row>
    <row r="6" spans="1:10" ht="91.5" customHeight="1">
      <c r="A6" s="1019"/>
      <c r="B6" s="964"/>
      <c r="C6" s="964"/>
      <c r="D6" s="175" t="s">
        <v>1661</v>
      </c>
      <c r="E6" s="8" t="s">
        <v>1662</v>
      </c>
      <c r="F6" s="829" t="s">
        <v>3592</v>
      </c>
      <c r="G6" s="8" t="s">
        <v>1663</v>
      </c>
      <c r="H6" s="9" t="s">
        <v>1664</v>
      </c>
      <c r="I6" s="1052"/>
    </row>
    <row r="7" spans="1:10" ht="90.75" customHeight="1">
      <c r="A7" s="1020"/>
      <c r="B7" s="10" t="s">
        <v>1249</v>
      </c>
      <c r="C7" s="10" t="s">
        <v>1665</v>
      </c>
      <c r="D7" s="218" t="s">
        <v>1666</v>
      </c>
      <c r="E7" s="10" t="s">
        <v>1667</v>
      </c>
      <c r="F7" s="10" t="s">
        <v>1668</v>
      </c>
      <c r="G7" s="217" t="s">
        <v>1669</v>
      </c>
      <c r="H7" s="10" t="s">
        <v>1670</v>
      </c>
      <c r="I7" s="1053"/>
    </row>
    <row r="8" spans="1:10" ht="6.75" customHeight="1">
      <c r="A8" s="68"/>
      <c r="B8" s="68"/>
      <c r="C8" s="69"/>
      <c r="D8" s="69"/>
      <c r="E8" s="69"/>
      <c r="F8" s="69"/>
      <c r="G8" s="69"/>
      <c r="H8" s="69"/>
      <c r="I8" s="70"/>
    </row>
    <row r="9" spans="1:10" ht="20.25" customHeight="1">
      <c r="A9" s="220" t="s">
        <v>1166</v>
      </c>
      <c r="B9" s="91">
        <v>7705735</v>
      </c>
      <c r="C9" s="91">
        <v>1420332</v>
      </c>
      <c r="D9" s="91">
        <v>405258</v>
      </c>
      <c r="E9" s="91">
        <v>483587</v>
      </c>
      <c r="F9" s="91">
        <v>398204</v>
      </c>
      <c r="G9" s="91">
        <v>128161</v>
      </c>
      <c r="H9" s="91">
        <v>12291</v>
      </c>
      <c r="I9" s="230" t="s">
        <v>1167</v>
      </c>
    </row>
    <row r="10" spans="1:10" ht="33.950000000000003" customHeight="1">
      <c r="A10" s="221" t="s">
        <v>1168</v>
      </c>
      <c r="B10" s="380" t="s">
        <v>995</v>
      </c>
      <c r="C10" s="172" t="s">
        <v>995</v>
      </c>
      <c r="D10" s="172" t="s">
        <v>995</v>
      </c>
      <c r="E10" s="172" t="s">
        <v>995</v>
      </c>
      <c r="F10" s="172" t="s">
        <v>995</v>
      </c>
      <c r="G10" s="172" t="s">
        <v>995</v>
      </c>
      <c r="H10" s="172" t="s">
        <v>995</v>
      </c>
      <c r="I10" s="38" t="s">
        <v>1238</v>
      </c>
    </row>
    <row r="11" spans="1:10" ht="20.85" customHeight="1">
      <c r="A11" s="197" t="s">
        <v>1170</v>
      </c>
      <c r="B11" s="164">
        <v>310422</v>
      </c>
      <c r="C11" s="164">
        <v>40949</v>
      </c>
      <c r="D11" s="164">
        <v>4524</v>
      </c>
      <c r="E11" s="164">
        <v>14500</v>
      </c>
      <c r="F11" s="164">
        <v>8986</v>
      </c>
      <c r="G11" s="164">
        <v>1085</v>
      </c>
      <c r="H11" s="164">
        <v>488</v>
      </c>
      <c r="I11" s="207" t="s">
        <v>1171</v>
      </c>
      <c r="J11" s="74"/>
    </row>
    <row r="12" spans="1:10" ht="20.85" customHeight="1">
      <c r="A12" s="197" t="s">
        <v>1172</v>
      </c>
      <c r="B12" s="164">
        <v>174062</v>
      </c>
      <c r="C12" s="164">
        <v>26293</v>
      </c>
      <c r="D12" s="164">
        <v>3785</v>
      </c>
      <c r="E12" s="164">
        <v>5933</v>
      </c>
      <c r="F12" s="164">
        <v>3994</v>
      </c>
      <c r="G12" s="164">
        <v>1917</v>
      </c>
      <c r="H12" s="164">
        <v>183</v>
      </c>
      <c r="I12" s="207" t="s">
        <v>1173</v>
      </c>
    </row>
    <row r="13" spans="1:10" ht="20.85" customHeight="1">
      <c r="A13" s="197" t="s">
        <v>1174</v>
      </c>
      <c r="B13" s="164">
        <v>696571</v>
      </c>
      <c r="C13" s="164">
        <v>203683</v>
      </c>
      <c r="D13" s="164">
        <v>84841</v>
      </c>
      <c r="E13" s="164">
        <v>71018</v>
      </c>
      <c r="F13" s="164">
        <v>66125</v>
      </c>
      <c r="G13" s="164">
        <v>21397</v>
      </c>
      <c r="H13" s="164">
        <v>1428</v>
      </c>
      <c r="I13" s="207" t="s">
        <v>1175</v>
      </c>
    </row>
    <row r="14" spans="1:10" ht="20.85" customHeight="1">
      <c r="A14" s="197" t="s">
        <v>1176</v>
      </c>
      <c r="B14" s="164">
        <v>550542</v>
      </c>
      <c r="C14" s="164">
        <v>217225</v>
      </c>
      <c r="D14" s="164">
        <v>81801</v>
      </c>
      <c r="E14" s="164">
        <v>63762</v>
      </c>
      <c r="F14" s="164">
        <v>58230</v>
      </c>
      <c r="G14" s="164">
        <v>53166</v>
      </c>
      <c r="H14" s="164">
        <v>1347</v>
      </c>
      <c r="I14" s="207" t="s">
        <v>1177</v>
      </c>
    </row>
    <row r="15" spans="1:10" ht="20.85" customHeight="1">
      <c r="A15" s="197" t="s">
        <v>1178</v>
      </c>
      <c r="B15" s="164">
        <v>235074</v>
      </c>
      <c r="C15" s="164">
        <v>25996</v>
      </c>
      <c r="D15" s="164">
        <v>3154</v>
      </c>
      <c r="E15" s="164">
        <v>8799</v>
      </c>
      <c r="F15" s="164">
        <v>5783</v>
      </c>
      <c r="G15" s="164">
        <v>598</v>
      </c>
      <c r="H15" s="164">
        <v>388</v>
      </c>
      <c r="I15" s="207" t="s">
        <v>1179</v>
      </c>
    </row>
    <row r="16" spans="1:10" ht="20.85" customHeight="1">
      <c r="A16" s="197" t="s">
        <v>1180</v>
      </c>
      <c r="B16" s="164">
        <v>181203</v>
      </c>
      <c r="C16" s="164">
        <v>21988</v>
      </c>
      <c r="D16" s="164">
        <v>1518</v>
      </c>
      <c r="E16" s="164">
        <v>6505</v>
      </c>
      <c r="F16" s="164">
        <v>4148</v>
      </c>
      <c r="G16" s="164">
        <v>520</v>
      </c>
      <c r="H16" s="164">
        <v>25</v>
      </c>
      <c r="I16" s="207" t="s">
        <v>1181</v>
      </c>
    </row>
    <row r="17" spans="1:9" ht="20.85" customHeight="1">
      <c r="A17" s="197" t="s">
        <v>1182</v>
      </c>
      <c r="B17" s="164">
        <v>356236</v>
      </c>
      <c r="C17" s="164">
        <v>82626</v>
      </c>
      <c r="D17" s="164">
        <v>31425</v>
      </c>
      <c r="E17" s="164">
        <v>29866</v>
      </c>
      <c r="F17" s="164">
        <v>27045</v>
      </c>
      <c r="G17" s="164">
        <v>6530</v>
      </c>
      <c r="H17" s="164">
        <v>763</v>
      </c>
      <c r="I17" s="207" t="s">
        <v>1183</v>
      </c>
    </row>
    <row r="18" spans="1:9" ht="20.85" customHeight="1">
      <c r="A18" s="197" t="s">
        <v>1184</v>
      </c>
      <c r="B18" s="164">
        <v>236991</v>
      </c>
      <c r="C18" s="164">
        <v>36523</v>
      </c>
      <c r="D18" s="164">
        <v>5882</v>
      </c>
      <c r="E18" s="164">
        <v>15984</v>
      </c>
      <c r="F18" s="164">
        <v>8595</v>
      </c>
      <c r="G18" s="164">
        <v>442</v>
      </c>
      <c r="H18" s="164">
        <v>132</v>
      </c>
      <c r="I18" s="207" t="s">
        <v>1185</v>
      </c>
    </row>
    <row r="19" spans="1:9" ht="20.85" customHeight="1">
      <c r="A19" s="197" t="s">
        <v>1186</v>
      </c>
      <c r="B19" s="164">
        <v>397975</v>
      </c>
      <c r="C19" s="164">
        <v>47144</v>
      </c>
      <c r="D19" s="164">
        <v>15411</v>
      </c>
      <c r="E19" s="164">
        <v>14983</v>
      </c>
      <c r="F19" s="164">
        <v>15161</v>
      </c>
      <c r="G19" s="164">
        <v>1689</v>
      </c>
      <c r="H19" s="164">
        <v>171</v>
      </c>
      <c r="I19" s="207" t="s">
        <v>1187</v>
      </c>
    </row>
    <row r="20" spans="1:9" ht="20.85" customHeight="1">
      <c r="A20" s="197" t="s">
        <v>1188</v>
      </c>
      <c r="B20" s="164">
        <v>187575</v>
      </c>
      <c r="C20" s="164">
        <v>32399</v>
      </c>
      <c r="D20" s="164">
        <v>7340</v>
      </c>
      <c r="E20" s="164">
        <v>11230</v>
      </c>
      <c r="F20" s="164">
        <v>7720</v>
      </c>
      <c r="G20" s="164">
        <v>1250</v>
      </c>
      <c r="H20" s="164">
        <v>146</v>
      </c>
      <c r="I20" s="207" t="s">
        <v>1189</v>
      </c>
    </row>
    <row r="21" spans="1:9" ht="20.85" customHeight="1">
      <c r="A21" s="197" t="s">
        <v>1190</v>
      </c>
      <c r="B21" s="164">
        <v>207657</v>
      </c>
      <c r="C21" s="164">
        <v>85498</v>
      </c>
      <c r="D21" s="164">
        <v>39993</v>
      </c>
      <c r="E21" s="164">
        <v>19880</v>
      </c>
      <c r="F21" s="164">
        <v>25142</v>
      </c>
      <c r="G21" s="164">
        <v>17991</v>
      </c>
      <c r="H21" s="164">
        <v>382</v>
      </c>
      <c r="I21" s="207" t="s">
        <v>1191</v>
      </c>
    </row>
    <row r="22" spans="1:9" ht="20.85" customHeight="1">
      <c r="A22" s="197" t="s">
        <v>1192</v>
      </c>
      <c r="B22" s="164">
        <v>460678</v>
      </c>
      <c r="C22" s="164">
        <v>75840</v>
      </c>
      <c r="D22" s="164">
        <v>17692</v>
      </c>
      <c r="E22" s="164">
        <v>28283</v>
      </c>
      <c r="F22" s="164">
        <v>19918</v>
      </c>
      <c r="G22" s="164">
        <v>4662</v>
      </c>
      <c r="H22" s="164">
        <v>498</v>
      </c>
      <c r="I22" s="207" t="s">
        <v>1193</v>
      </c>
    </row>
    <row r="23" spans="1:9" ht="20.85" customHeight="1">
      <c r="A23" s="197" t="s">
        <v>1194</v>
      </c>
      <c r="B23" s="164">
        <v>213854</v>
      </c>
      <c r="C23" s="164">
        <v>29142</v>
      </c>
      <c r="D23" s="164">
        <v>4733</v>
      </c>
      <c r="E23" s="164">
        <v>11769</v>
      </c>
      <c r="F23" s="164">
        <v>6796</v>
      </c>
      <c r="G23" s="164">
        <v>476</v>
      </c>
      <c r="H23" s="164">
        <v>292</v>
      </c>
      <c r="I23" s="207" t="s">
        <v>1195</v>
      </c>
    </row>
    <row r="24" spans="1:9" ht="20.85" customHeight="1">
      <c r="A24" s="197" t="s">
        <v>1196</v>
      </c>
      <c r="B24" s="164">
        <v>396685</v>
      </c>
      <c r="C24" s="164">
        <v>42411</v>
      </c>
      <c r="D24" s="164">
        <v>6032</v>
      </c>
      <c r="E24" s="164">
        <v>15879</v>
      </c>
      <c r="F24" s="164">
        <v>9923</v>
      </c>
      <c r="G24" s="164">
        <v>1027</v>
      </c>
      <c r="H24" s="164">
        <v>639</v>
      </c>
      <c r="I24" s="207" t="s">
        <v>1197</v>
      </c>
    </row>
    <row r="25" spans="1:9" ht="20.85" customHeight="1">
      <c r="A25" s="197" t="s">
        <v>1198</v>
      </c>
      <c r="B25" s="164">
        <v>295068</v>
      </c>
      <c r="C25" s="164">
        <v>52322</v>
      </c>
      <c r="D25" s="164">
        <v>9517</v>
      </c>
      <c r="E25" s="164">
        <v>21020</v>
      </c>
      <c r="F25" s="164">
        <v>13519</v>
      </c>
      <c r="G25" s="164">
        <v>1686</v>
      </c>
      <c r="H25" s="164">
        <v>362</v>
      </c>
      <c r="I25" s="207" t="s">
        <v>1199</v>
      </c>
    </row>
    <row r="26" spans="1:9" ht="20.85" customHeight="1">
      <c r="A26" s="197" t="s">
        <v>1200</v>
      </c>
      <c r="B26" s="164">
        <v>208827</v>
      </c>
      <c r="C26" s="164">
        <v>29062</v>
      </c>
      <c r="D26" s="164">
        <v>5527</v>
      </c>
      <c r="E26" s="164">
        <v>8676</v>
      </c>
      <c r="F26" s="164">
        <v>6709</v>
      </c>
      <c r="G26" s="164">
        <v>289</v>
      </c>
      <c r="H26" s="164">
        <v>221</v>
      </c>
      <c r="I26" s="207" t="s">
        <v>1201</v>
      </c>
    </row>
    <row r="27" spans="1:9" ht="20.85" customHeight="1">
      <c r="A27" s="197" t="s">
        <v>1202</v>
      </c>
      <c r="B27" s="164">
        <v>238886</v>
      </c>
      <c r="C27" s="164">
        <v>49697</v>
      </c>
      <c r="D27" s="164">
        <v>16351</v>
      </c>
      <c r="E27" s="164">
        <v>17811</v>
      </c>
      <c r="F27" s="164">
        <v>19145</v>
      </c>
      <c r="G27" s="164">
        <v>814</v>
      </c>
      <c r="H27" s="164">
        <v>274</v>
      </c>
      <c r="I27" s="207" t="s">
        <v>1203</v>
      </c>
    </row>
    <row r="28" spans="1:9" ht="20.85" customHeight="1">
      <c r="A28" s="197" t="s">
        <v>1204</v>
      </c>
      <c r="B28" s="164">
        <v>199814</v>
      </c>
      <c r="C28" s="164">
        <v>23796</v>
      </c>
      <c r="D28" s="164">
        <v>1819</v>
      </c>
      <c r="E28" s="164">
        <v>6793</v>
      </c>
      <c r="F28" s="164">
        <v>4249</v>
      </c>
      <c r="G28" s="164">
        <v>208</v>
      </c>
      <c r="H28" s="164">
        <v>158</v>
      </c>
      <c r="I28" s="207" t="s">
        <v>1205</v>
      </c>
    </row>
    <row r="29" spans="1:9" ht="20.85" customHeight="1">
      <c r="A29" s="197" t="s">
        <v>1206</v>
      </c>
      <c r="B29" s="164">
        <v>545880</v>
      </c>
      <c r="C29" s="164">
        <v>87315</v>
      </c>
      <c r="D29" s="164">
        <v>22586</v>
      </c>
      <c r="E29" s="164">
        <v>34401</v>
      </c>
      <c r="F29" s="164">
        <v>27669</v>
      </c>
      <c r="G29" s="164">
        <v>6747</v>
      </c>
      <c r="H29" s="164">
        <v>1196</v>
      </c>
      <c r="I29" s="207" t="s">
        <v>1207</v>
      </c>
    </row>
    <row r="30" spans="1:9" ht="20.85" customHeight="1">
      <c r="A30" s="197" t="s">
        <v>1208</v>
      </c>
      <c r="B30" s="164">
        <v>167478</v>
      </c>
      <c r="C30" s="164">
        <v>20818</v>
      </c>
      <c r="D30" s="164">
        <v>2860</v>
      </c>
      <c r="E30" s="164">
        <v>7431</v>
      </c>
      <c r="F30" s="164">
        <v>4936</v>
      </c>
      <c r="G30" s="164">
        <v>587</v>
      </c>
      <c r="H30" s="164">
        <v>215</v>
      </c>
      <c r="I30" s="207" t="s">
        <v>1209</v>
      </c>
    </row>
    <row r="31" spans="1:9" ht="20.85" customHeight="1">
      <c r="A31" s="197" t="s">
        <v>1210</v>
      </c>
      <c r="B31" s="164">
        <v>241158</v>
      </c>
      <c r="C31" s="164">
        <v>34492</v>
      </c>
      <c r="D31" s="164">
        <v>3402</v>
      </c>
      <c r="E31" s="164">
        <v>11633</v>
      </c>
      <c r="F31" s="164">
        <v>6990</v>
      </c>
      <c r="G31" s="164">
        <v>766</v>
      </c>
      <c r="H31" s="164">
        <v>325</v>
      </c>
      <c r="I31" s="207" t="s">
        <v>1211</v>
      </c>
    </row>
    <row r="32" spans="1:9" ht="20.85" customHeight="1">
      <c r="A32" s="197" t="s">
        <v>1212</v>
      </c>
      <c r="B32" s="164">
        <v>260463</v>
      </c>
      <c r="C32" s="164">
        <v>39844</v>
      </c>
      <c r="D32" s="164">
        <v>9840</v>
      </c>
      <c r="E32" s="164">
        <v>12158</v>
      </c>
      <c r="F32" s="164">
        <v>11766</v>
      </c>
      <c r="G32" s="164">
        <v>1052</v>
      </c>
      <c r="H32" s="164">
        <v>351</v>
      </c>
      <c r="I32" s="207" t="s">
        <v>1213</v>
      </c>
    </row>
    <row r="33" spans="1:10" ht="20.85" customHeight="1">
      <c r="A33" s="197" t="s">
        <v>1214</v>
      </c>
      <c r="B33" s="164">
        <v>148716</v>
      </c>
      <c r="C33" s="164">
        <v>17992</v>
      </c>
      <c r="D33" s="164">
        <v>1471</v>
      </c>
      <c r="E33" s="164">
        <v>4823</v>
      </c>
      <c r="F33" s="164">
        <v>3113</v>
      </c>
      <c r="G33" s="164">
        <v>231</v>
      </c>
      <c r="H33" s="164">
        <v>195</v>
      </c>
      <c r="I33" s="207" t="s">
        <v>1215</v>
      </c>
    </row>
    <row r="34" spans="1:10" ht="20.85" customHeight="1">
      <c r="A34" s="197" t="s">
        <v>1216</v>
      </c>
      <c r="B34" s="164">
        <v>220737</v>
      </c>
      <c r="C34" s="164">
        <v>29988</v>
      </c>
      <c r="D34" s="164">
        <v>4236</v>
      </c>
      <c r="E34" s="164">
        <v>10222</v>
      </c>
      <c r="F34" s="164">
        <v>7318</v>
      </c>
      <c r="G34" s="164">
        <v>524</v>
      </c>
      <c r="H34" s="164">
        <v>262</v>
      </c>
      <c r="I34" s="207" t="s">
        <v>1217</v>
      </c>
    </row>
    <row r="35" spans="1:10" ht="20.85" customHeight="1">
      <c r="A35" s="197" t="s">
        <v>1218</v>
      </c>
      <c r="B35" s="164">
        <v>573183</v>
      </c>
      <c r="C35" s="164">
        <v>67289</v>
      </c>
      <c r="D35" s="164">
        <v>19518</v>
      </c>
      <c r="E35" s="164">
        <v>30228</v>
      </c>
      <c r="F35" s="164">
        <v>25224</v>
      </c>
      <c r="G35" s="164">
        <v>2507</v>
      </c>
      <c r="H35" s="164">
        <v>1850</v>
      </c>
      <c r="I35" s="207" t="s">
        <v>1219</v>
      </c>
    </row>
    <row r="36" spans="1:10" ht="20.85" customHeight="1">
      <c r="A36" s="171" t="s">
        <v>1220</v>
      </c>
      <c r="B36" s="380" t="s">
        <v>995</v>
      </c>
      <c r="C36" s="172" t="s">
        <v>995</v>
      </c>
      <c r="D36" s="172" t="s">
        <v>995</v>
      </c>
      <c r="E36" s="172" t="s">
        <v>995</v>
      </c>
      <c r="F36" s="172" t="s">
        <v>995</v>
      </c>
      <c r="G36" s="172" t="s">
        <v>995</v>
      </c>
      <c r="H36" s="172" t="s">
        <v>995</v>
      </c>
      <c r="I36" s="173" t="s">
        <v>1221</v>
      </c>
      <c r="J36" s="172"/>
    </row>
    <row r="37" spans="1:10" ht="19.7" customHeight="1">
      <c r="B37" s="559"/>
      <c r="C37" s="559"/>
      <c r="D37" s="559"/>
      <c r="E37" s="559"/>
      <c r="F37" s="559"/>
      <c r="G37" s="559"/>
      <c r="H37" s="559"/>
    </row>
    <row r="38" spans="1:10" ht="19.7" customHeight="1"/>
    <row r="39" spans="1:10" ht="19.7" customHeight="1"/>
    <row r="40" spans="1:10" ht="19.7" customHeight="1"/>
    <row r="41" spans="1:10" ht="19.7" customHeight="1"/>
  </sheetData>
  <mergeCells count="9">
    <mergeCell ref="A1:I1"/>
    <mergeCell ref="A2:I2"/>
    <mergeCell ref="H3:I3"/>
    <mergeCell ref="D4:H4"/>
    <mergeCell ref="D5:H5"/>
    <mergeCell ref="A4:A7"/>
    <mergeCell ref="B4:B6"/>
    <mergeCell ref="C4:C6"/>
    <mergeCell ref="I4:I7"/>
  </mergeCells>
  <pageMargins left="0.39305555555555599" right="0.39305555555555599" top="0.59027777777777801" bottom="0.59027777777777801" header="0.31458333333333299" footer="0.31458333333333299"/>
  <pageSetup paperSize="9" scale="85" firstPageNumber="40"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37"/>
  <sheetViews>
    <sheetView view="pageLayout" zoomScale="80" zoomScaleNormal="100" zoomScalePageLayoutView="80" workbookViewId="0">
      <selection activeCell="A6" sqref="A6:A12"/>
    </sheetView>
  </sheetViews>
  <sheetFormatPr defaultColWidth="9.33203125" defaultRowHeight="12.75"/>
  <cols>
    <col min="1" max="1" width="24.6640625" style="64" customWidth="1"/>
    <col min="2" max="2" width="21.83203125" style="64" customWidth="1"/>
    <col min="3" max="3" width="17.6640625" style="64" customWidth="1"/>
    <col min="4" max="4" width="18.33203125" style="64" customWidth="1"/>
    <col min="5" max="5" width="25.1640625" style="64" customWidth="1"/>
    <col min="6" max="6" width="9.33203125" style="64"/>
    <col min="7" max="7" width="11.5" style="64" customWidth="1"/>
    <col min="8" max="9" width="12.1640625" style="64" customWidth="1"/>
    <col min="10" max="251" width="9.33203125" style="64"/>
    <col min="252" max="252" width="23.1640625" style="64" customWidth="1"/>
    <col min="253" max="258" width="13.33203125" style="64" customWidth="1"/>
    <col min="259" max="507" width="9.33203125" style="64"/>
    <col min="508" max="508" width="23.1640625" style="64" customWidth="1"/>
    <col min="509" max="514" width="13.33203125" style="64" customWidth="1"/>
    <col min="515" max="763" width="9.33203125" style="64"/>
    <col min="764" max="764" width="23.1640625" style="64" customWidth="1"/>
    <col min="765" max="770" width="13.33203125" style="64" customWidth="1"/>
    <col min="771" max="1019" width="9.33203125" style="64"/>
    <col min="1020" max="1020" width="23.1640625" style="64" customWidth="1"/>
    <col min="1021" max="1026" width="13.33203125" style="64" customWidth="1"/>
    <col min="1027" max="1275" width="9.33203125" style="64"/>
    <col min="1276" max="1276" width="23.1640625" style="64" customWidth="1"/>
    <col min="1277" max="1282" width="13.33203125" style="64" customWidth="1"/>
    <col min="1283" max="1531" width="9.33203125" style="64"/>
    <col min="1532" max="1532" width="23.1640625" style="64" customWidth="1"/>
    <col min="1533" max="1538" width="13.33203125" style="64" customWidth="1"/>
    <col min="1539" max="1787" width="9.33203125" style="64"/>
    <col min="1788" max="1788" width="23.1640625" style="64" customWidth="1"/>
    <col min="1789" max="1794" width="13.33203125" style="64" customWidth="1"/>
    <col min="1795" max="2043" width="9.33203125" style="64"/>
    <col min="2044" max="2044" width="23.1640625" style="64" customWidth="1"/>
    <col min="2045" max="2050" width="13.33203125" style="64" customWidth="1"/>
    <col min="2051" max="2299" width="9.33203125" style="64"/>
    <col min="2300" max="2300" width="23.1640625" style="64" customWidth="1"/>
    <col min="2301" max="2306" width="13.33203125" style="64" customWidth="1"/>
    <col min="2307" max="2555" width="9.33203125" style="64"/>
    <col min="2556" max="2556" width="23.1640625" style="64" customWidth="1"/>
    <col min="2557" max="2562" width="13.33203125" style="64" customWidth="1"/>
    <col min="2563" max="2811" width="9.33203125" style="64"/>
    <col min="2812" max="2812" width="23.1640625" style="64" customWidth="1"/>
    <col min="2813" max="2818" width="13.33203125" style="64" customWidth="1"/>
    <col min="2819" max="3067" width="9.33203125" style="64"/>
    <col min="3068" max="3068" width="23.1640625" style="64" customWidth="1"/>
    <col min="3069" max="3074" width="13.33203125" style="64" customWidth="1"/>
    <col min="3075" max="3323" width="9.33203125" style="64"/>
    <col min="3324" max="3324" width="23.1640625" style="64" customWidth="1"/>
    <col min="3325" max="3330" width="13.33203125" style="64" customWidth="1"/>
    <col min="3331" max="3579" width="9.33203125" style="64"/>
    <col min="3580" max="3580" width="23.1640625" style="64" customWidth="1"/>
    <col min="3581" max="3586" width="13.33203125" style="64" customWidth="1"/>
    <col min="3587" max="3835" width="9.33203125" style="64"/>
    <col min="3836" max="3836" width="23.1640625" style="64" customWidth="1"/>
    <col min="3837" max="3842" width="13.33203125" style="64" customWidth="1"/>
    <col min="3843" max="4091" width="9.33203125" style="64"/>
    <col min="4092" max="4092" width="23.1640625" style="64" customWidth="1"/>
    <col min="4093" max="4098" width="13.33203125" style="64" customWidth="1"/>
    <col min="4099" max="4347" width="9.33203125" style="64"/>
    <col min="4348" max="4348" width="23.1640625" style="64" customWidth="1"/>
    <col min="4349" max="4354" width="13.33203125" style="64" customWidth="1"/>
    <col min="4355" max="4603" width="9.33203125" style="64"/>
    <col min="4604" max="4604" width="23.1640625" style="64" customWidth="1"/>
    <col min="4605" max="4610" width="13.33203125" style="64" customWidth="1"/>
    <col min="4611" max="4859" width="9.33203125" style="64"/>
    <col min="4860" max="4860" width="23.1640625" style="64" customWidth="1"/>
    <col min="4861" max="4866" width="13.33203125" style="64" customWidth="1"/>
    <col min="4867" max="5115" width="9.33203125" style="64"/>
    <col min="5116" max="5116" width="23.1640625" style="64" customWidth="1"/>
    <col min="5117" max="5122" width="13.33203125" style="64" customWidth="1"/>
    <col min="5123" max="5371" width="9.33203125" style="64"/>
    <col min="5372" max="5372" width="23.1640625" style="64" customWidth="1"/>
    <col min="5373" max="5378" width="13.33203125" style="64" customWidth="1"/>
    <col min="5379" max="5627" width="9.33203125" style="64"/>
    <col min="5628" max="5628" width="23.1640625" style="64" customWidth="1"/>
    <col min="5629" max="5634" width="13.33203125" style="64" customWidth="1"/>
    <col min="5635" max="5883" width="9.33203125" style="64"/>
    <col min="5884" max="5884" width="23.1640625" style="64" customWidth="1"/>
    <col min="5885" max="5890" width="13.33203125" style="64" customWidth="1"/>
    <col min="5891" max="6139" width="9.33203125" style="64"/>
    <col min="6140" max="6140" width="23.1640625" style="64" customWidth="1"/>
    <col min="6141" max="6146" width="13.33203125" style="64" customWidth="1"/>
    <col min="6147" max="6395" width="9.33203125" style="64"/>
    <col min="6396" max="6396" width="23.1640625" style="64" customWidth="1"/>
    <col min="6397" max="6402" width="13.33203125" style="64" customWidth="1"/>
    <col min="6403" max="6651" width="9.33203125" style="64"/>
    <col min="6652" max="6652" width="23.1640625" style="64" customWidth="1"/>
    <col min="6653" max="6658" width="13.33203125" style="64" customWidth="1"/>
    <col min="6659" max="6907" width="9.33203125" style="64"/>
    <col min="6908" max="6908" width="23.1640625" style="64" customWidth="1"/>
    <col min="6909" max="6914" width="13.33203125" style="64" customWidth="1"/>
    <col min="6915" max="7163" width="9.33203125" style="64"/>
    <col min="7164" max="7164" width="23.1640625" style="64" customWidth="1"/>
    <col min="7165" max="7170" width="13.33203125" style="64" customWidth="1"/>
    <col min="7171" max="7419" width="9.33203125" style="64"/>
    <col min="7420" max="7420" width="23.1640625" style="64" customWidth="1"/>
    <col min="7421" max="7426" width="13.33203125" style="64" customWidth="1"/>
    <col min="7427" max="7675" width="9.33203125" style="64"/>
    <col min="7676" max="7676" width="23.1640625" style="64" customWidth="1"/>
    <col min="7677" max="7682" width="13.33203125" style="64" customWidth="1"/>
    <col min="7683" max="7931" width="9.33203125" style="64"/>
    <col min="7932" max="7932" width="23.1640625" style="64" customWidth="1"/>
    <col min="7933" max="7938" width="13.33203125" style="64" customWidth="1"/>
    <col min="7939" max="8187" width="9.33203125" style="64"/>
    <col min="8188" max="8188" width="23.1640625" style="64" customWidth="1"/>
    <col min="8189" max="8194" width="13.33203125" style="64" customWidth="1"/>
    <col min="8195" max="8443" width="9.33203125" style="64"/>
    <col min="8444" max="8444" width="23.1640625" style="64" customWidth="1"/>
    <col min="8445" max="8450" width="13.33203125" style="64" customWidth="1"/>
    <col min="8451" max="8699" width="9.33203125" style="64"/>
    <col min="8700" max="8700" width="23.1640625" style="64" customWidth="1"/>
    <col min="8701" max="8706" width="13.33203125" style="64" customWidth="1"/>
    <col min="8707" max="8955" width="9.33203125" style="64"/>
    <col min="8956" max="8956" width="23.1640625" style="64" customWidth="1"/>
    <col min="8957" max="8962" width="13.33203125" style="64" customWidth="1"/>
    <col min="8963" max="9211" width="9.33203125" style="64"/>
    <col min="9212" max="9212" width="23.1640625" style="64" customWidth="1"/>
    <col min="9213" max="9218" width="13.33203125" style="64" customWidth="1"/>
    <col min="9219" max="9467" width="9.33203125" style="64"/>
    <col min="9468" max="9468" width="23.1640625" style="64" customWidth="1"/>
    <col min="9469" max="9474" width="13.33203125" style="64" customWidth="1"/>
    <col min="9475" max="9723" width="9.33203125" style="64"/>
    <col min="9724" max="9724" width="23.1640625" style="64" customWidth="1"/>
    <col min="9725" max="9730" width="13.33203125" style="64" customWidth="1"/>
    <col min="9731" max="9979" width="9.33203125" style="64"/>
    <col min="9980" max="9980" width="23.1640625" style="64" customWidth="1"/>
    <col min="9981" max="9986" width="13.33203125" style="64" customWidth="1"/>
    <col min="9987" max="10235" width="9.33203125" style="64"/>
    <col min="10236" max="10236" width="23.1640625" style="64" customWidth="1"/>
    <col min="10237" max="10242" width="13.33203125" style="64" customWidth="1"/>
    <col min="10243" max="10491" width="9.33203125" style="64"/>
    <col min="10492" max="10492" width="23.1640625" style="64" customWidth="1"/>
    <col min="10493" max="10498" width="13.33203125" style="64" customWidth="1"/>
    <col min="10499" max="10747" width="9.33203125" style="64"/>
    <col min="10748" max="10748" width="23.1640625" style="64" customWidth="1"/>
    <col min="10749" max="10754" width="13.33203125" style="64" customWidth="1"/>
    <col min="10755" max="11003" width="9.33203125" style="64"/>
    <col min="11004" max="11004" width="23.1640625" style="64" customWidth="1"/>
    <col min="11005" max="11010" width="13.33203125" style="64" customWidth="1"/>
    <col min="11011" max="11259" width="9.33203125" style="64"/>
    <col min="11260" max="11260" width="23.1640625" style="64" customWidth="1"/>
    <col min="11261" max="11266" width="13.33203125" style="64" customWidth="1"/>
    <col min="11267" max="11515" width="9.33203125" style="64"/>
    <col min="11516" max="11516" width="23.1640625" style="64" customWidth="1"/>
    <col min="11517" max="11522" width="13.33203125" style="64" customWidth="1"/>
    <col min="11523" max="11771" width="9.33203125" style="64"/>
    <col min="11772" max="11772" width="23.1640625" style="64" customWidth="1"/>
    <col min="11773" max="11778" width="13.33203125" style="64" customWidth="1"/>
    <col min="11779" max="12027" width="9.33203125" style="64"/>
    <col min="12028" max="12028" width="23.1640625" style="64" customWidth="1"/>
    <col min="12029" max="12034" width="13.33203125" style="64" customWidth="1"/>
    <col min="12035" max="12283" width="9.33203125" style="64"/>
    <col min="12284" max="12284" width="23.1640625" style="64" customWidth="1"/>
    <col min="12285" max="12290" width="13.33203125" style="64" customWidth="1"/>
    <col min="12291" max="12539" width="9.33203125" style="64"/>
    <col min="12540" max="12540" width="23.1640625" style="64" customWidth="1"/>
    <col min="12541" max="12546" width="13.33203125" style="64" customWidth="1"/>
    <col min="12547" max="12795" width="9.33203125" style="64"/>
    <col min="12796" max="12796" width="23.1640625" style="64" customWidth="1"/>
    <col min="12797" max="12802" width="13.33203125" style="64" customWidth="1"/>
    <col min="12803" max="13051" width="9.33203125" style="64"/>
    <col min="13052" max="13052" width="23.1640625" style="64" customWidth="1"/>
    <col min="13053" max="13058" width="13.33203125" style="64" customWidth="1"/>
    <col min="13059" max="13307" width="9.33203125" style="64"/>
    <col min="13308" max="13308" width="23.1640625" style="64" customWidth="1"/>
    <col min="13309" max="13314" width="13.33203125" style="64" customWidth="1"/>
    <col min="13315" max="13563" width="9.33203125" style="64"/>
    <col min="13564" max="13564" width="23.1640625" style="64" customWidth="1"/>
    <col min="13565" max="13570" width="13.33203125" style="64" customWidth="1"/>
    <col min="13571" max="13819" width="9.33203125" style="64"/>
    <col min="13820" max="13820" width="23.1640625" style="64" customWidth="1"/>
    <col min="13821" max="13826" width="13.33203125" style="64" customWidth="1"/>
    <col min="13827" max="14075" width="9.33203125" style="64"/>
    <col min="14076" max="14076" width="23.1640625" style="64" customWidth="1"/>
    <col min="14077" max="14082" width="13.33203125" style="64" customWidth="1"/>
    <col min="14083" max="14331" width="9.33203125" style="64"/>
    <col min="14332" max="14332" width="23.1640625" style="64" customWidth="1"/>
    <col min="14333" max="14338" width="13.33203125" style="64" customWidth="1"/>
    <col min="14339" max="14587" width="9.33203125" style="64"/>
    <col min="14588" max="14588" width="23.1640625" style="64" customWidth="1"/>
    <col min="14589" max="14594" width="13.33203125" style="64" customWidth="1"/>
    <col min="14595" max="14843" width="9.33203125" style="64"/>
    <col min="14844" max="14844" width="23.1640625" style="64" customWidth="1"/>
    <col min="14845" max="14850" width="13.33203125" style="64" customWidth="1"/>
    <col min="14851" max="15099" width="9.33203125" style="64"/>
    <col min="15100" max="15100" width="23.1640625" style="64" customWidth="1"/>
    <col min="15101" max="15106" width="13.33203125" style="64" customWidth="1"/>
    <col min="15107" max="15355" width="9.33203125" style="64"/>
    <col min="15356" max="15356" width="23.1640625" style="64" customWidth="1"/>
    <col min="15357" max="15362" width="13.33203125" style="64" customWidth="1"/>
    <col min="15363" max="15611" width="9.33203125" style="64"/>
    <col min="15612" max="15612" width="23.1640625" style="64" customWidth="1"/>
    <col min="15613" max="15618" width="13.33203125" style="64" customWidth="1"/>
    <col min="15619" max="15867" width="9.33203125" style="64"/>
    <col min="15868" max="15868" width="23.1640625" style="64" customWidth="1"/>
    <col min="15869" max="15874" width="13.33203125" style="64" customWidth="1"/>
    <col min="15875" max="16123" width="9.33203125" style="64"/>
    <col min="16124" max="16124" width="23.1640625" style="64" customWidth="1"/>
    <col min="16125" max="16130" width="13.33203125" style="64" customWidth="1"/>
    <col min="16131" max="16384" width="9.33203125" style="64"/>
  </cols>
  <sheetData>
    <row r="1" spans="1:14" ht="18.600000000000001" customHeight="1">
      <c r="A1" s="938" t="s">
        <v>1671</v>
      </c>
      <c r="B1" s="938"/>
      <c r="C1" s="938"/>
      <c r="D1" s="938"/>
      <c r="E1" s="938"/>
    </row>
    <row r="2" spans="1:14" ht="18.600000000000001" customHeight="1">
      <c r="A2" s="1054" t="s">
        <v>1672</v>
      </c>
      <c r="B2" s="1054"/>
      <c r="C2" s="1054"/>
      <c r="D2" s="1054"/>
      <c r="E2" s="1054"/>
    </row>
    <row r="3" spans="1:14" ht="20.100000000000001" customHeight="1">
      <c r="C3" s="955" t="s">
        <v>1165</v>
      </c>
      <c r="D3" s="955"/>
      <c r="E3" s="955"/>
    </row>
    <row r="4" spans="1:14" ht="17.100000000000001" customHeight="1">
      <c r="A4" s="448"/>
      <c r="B4" s="449">
        <v>2022</v>
      </c>
      <c r="C4" s="449">
        <v>2023</v>
      </c>
      <c r="D4" s="449">
        <v>2024</v>
      </c>
      <c r="E4" s="450"/>
    </row>
    <row r="5" spans="1:14" ht="22.5" customHeight="1">
      <c r="A5" s="220" t="s">
        <v>1166</v>
      </c>
      <c r="B5" s="91">
        <v>4113612</v>
      </c>
      <c r="C5" s="91">
        <v>4034745</v>
      </c>
      <c r="D5" s="91">
        <v>3984027</v>
      </c>
      <c r="E5" s="230" t="s">
        <v>1167</v>
      </c>
      <c r="F5" s="220"/>
      <c r="G5" s="91"/>
      <c r="H5" s="91"/>
      <c r="I5" s="435"/>
      <c r="J5" s="230"/>
      <c r="K5" s="230"/>
      <c r="L5" s="230"/>
      <c r="M5" s="34"/>
      <c r="N5" s="230"/>
    </row>
    <row r="6" spans="1:14" ht="34.35" customHeight="1">
      <c r="A6" s="221" t="s">
        <v>1168</v>
      </c>
      <c r="B6" s="94" t="s">
        <v>995</v>
      </c>
      <c r="C6" s="94" t="s">
        <v>995</v>
      </c>
      <c r="D6" s="94" t="s">
        <v>995</v>
      </c>
      <c r="E6" s="38" t="s">
        <v>1169</v>
      </c>
    </row>
    <row r="7" spans="1:14" ht="22.7" customHeight="1">
      <c r="A7" s="197" t="s">
        <v>1170</v>
      </c>
      <c r="B7" s="94">
        <v>241811</v>
      </c>
      <c r="C7" s="94">
        <v>236814</v>
      </c>
      <c r="D7" s="94">
        <v>234644</v>
      </c>
      <c r="E7" s="207" t="s">
        <v>1171</v>
      </c>
    </row>
    <row r="8" spans="1:14" ht="22.7" customHeight="1">
      <c r="A8" s="197" t="s">
        <v>1172</v>
      </c>
      <c r="B8" s="94">
        <v>135674</v>
      </c>
      <c r="C8" s="94">
        <v>134426</v>
      </c>
      <c r="D8" s="94">
        <v>134199</v>
      </c>
      <c r="E8" s="207" t="s">
        <v>1173</v>
      </c>
    </row>
    <row r="9" spans="1:14" ht="22.7" customHeight="1">
      <c r="A9" s="197" t="s">
        <v>1174</v>
      </c>
      <c r="B9" s="94">
        <v>180366</v>
      </c>
      <c r="C9" s="94">
        <v>177316</v>
      </c>
      <c r="D9" s="94">
        <v>175383</v>
      </c>
      <c r="E9" s="207" t="s">
        <v>1175</v>
      </c>
      <c r="G9" s="451"/>
      <c r="H9" s="452"/>
    </row>
    <row r="10" spans="1:14" ht="22.7" customHeight="1">
      <c r="A10" s="197" t="s">
        <v>1176</v>
      </c>
      <c r="B10" s="94">
        <v>192976</v>
      </c>
      <c r="C10" s="94">
        <v>179248</v>
      </c>
      <c r="D10" s="94">
        <v>164869</v>
      </c>
      <c r="E10" s="207" t="s">
        <v>1177</v>
      </c>
      <c r="G10" s="451"/>
      <c r="H10" s="452"/>
    </row>
    <row r="11" spans="1:14" ht="22.7" customHeight="1">
      <c r="A11" s="197" t="s">
        <v>1178</v>
      </c>
      <c r="B11" s="94">
        <v>169851</v>
      </c>
      <c r="C11" s="94">
        <v>167375</v>
      </c>
      <c r="D11" s="94">
        <v>167317</v>
      </c>
      <c r="E11" s="207" t="s">
        <v>1179</v>
      </c>
      <c r="G11" s="451"/>
      <c r="H11" s="452"/>
    </row>
    <row r="12" spans="1:14" ht="22.7" customHeight="1">
      <c r="A12" s="197" t="s">
        <v>1180</v>
      </c>
      <c r="B12" s="94">
        <v>168109</v>
      </c>
      <c r="C12" s="94">
        <v>165641</v>
      </c>
      <c r="D12" s="94">
        <v>164658</v>
      </c>
      <c r="E12" s="207" t="s">
        <v>1181</v>
      </c>
      <c r="G12" s="451"/>
      <c r="H12" s="452"/>
    </row>
    <row r="13" spans="1:14" ht="22.7" customHeight="1">
      <c r="A13" s="197" t="s">
        <v>1182</v>
      </c>
      <c r="B13" s="94">
        <v>130962</v>
      </c>
      <c r="C13" s="94">
        <v>128687</v>
      </c>
      <c r="D13" s="94">
        <v>102643</v>
      </c>
      <c r="E13" s="207" t="s">
        <v>1183</v>
      </c>
      <c r="G13" s="451"/>
      <c r="H13" s="452"/>
    </row>
    <row r="14" spans="1:14" ht="22.7" customHeight="1">
      <c r="A14" s="197" t="s">
        <v>1184</v>
      </c>
      <c r="B14" s="94">
        <v>200576</v>
      </c>
      <c r="C14" s="94">
        <v>197703</v>
      </c>
      <c r="D14" s="94">
        <v>197333</v>
      </c>
      <c r="E14" s="207" t="s">
        <v>1185</v>
      </c>
      <c r="G14" s="451"/>
      <c r="H14" s="452"/>
    </row>
    <row r="15" spans="1:14" ht="22.7" customHeight="1">
      <c r="A15" s="197" t="s">
        <v>1186</v>
      </c>
      <c r="B15" s="94">
        <v>251434</v>
      </c>
      <c r="C15" s="94">
        <v>249016</v>
      </c>
      <c r="D15" s="94">
        <v>248776</v>
      </c>
      <c r="E15" s="207" t="s">
        <v>1187</v>
      </c>
      <c r="G15" s="451"/>
      <c r="H15" s="452"/>
    </row>
    <row r="16" spans="1:14" ht="22.7" customHeight="1">
      <c r="A16" s="197" t="s">
        <v>1188</v>
      </c>
      <c r="B16" s="94">
        <v>116017</v>
      </c>
      <c r="C16" s="94">
        <v>113439</v>
      </c>
      <c r="D16" s="94">
        <v>196747</v>
      </c>
      <c r="E16" s="207" t="s">
        <v>1189</v>
      </c>
      <c r="G16" s="451"/>
      <c r="H16" s="452"/>
    </row>
    <row r="17" spans="1:8" ht="22.7" customHeight="1">
      <c r="A17" s="197" t="s">
        <v>1190</v>
      </c>
      <c r="B17" s="94">
        <v>158617</v>
      </c>
      <c r="C17" s="94">
        <v>156841</v>
      </c>
      <c r="D17" s="94">
        <v>117773</v>
      </c>
      <c r="E17" s="207" t="s">
        <v>1191</v>
      </c>
      <c r="G17" s="451"/>
      <c r="H17" s="452"/>
    </row>
    <row r="18" spans="1:8" ht="22.7" customHeight="1">
      <c r="A18" s="197" t="s">
        <v>1192</v>
      </c>
      <c r="B18" s="94">
        <v>274154</v>
      </c>
      <c r="C18" s="94">
        <v>273139</v>
      </c>
      <c r="D18" s="94">
        <v>273870</v>
      </c>
      <c r="E18" s="207" t="s">
        <v>1193</v>
      </c>
      <c r="G18" s="451"/>
      <c r="H18" s="452"/>
    </row>
    <row r="19" spans="1:8" ht="22.7" customHeight="1">
      <c r="A19" s="197" t="s">
        <v>1194</v>
      </c>
      <c r="B19" s="94">
        <v>100899</v>
      </c>
      <c r="C19" s="94">
        <v>97464</v>
      </c>
      <c r="D19" s="94">
        <v>97244</v>
      </c>
      <c r="E19" s="207" t="s">
        <v>1195</v>
      </c>
      <c r="G19" s="451"/>
      <c r="H19" s="452"/>
    </row>
    <row r="20" spans="1:8" ht="22.7" customHeight="1">
      <c r="A20" s="197" t="s">
        <v>1196</v>
      </c>
      <c r="B20" s="94">
        <v>202863</v>
      </c>
      <c r="C20" s="94">
        <v>199869</v>
      </c>
      <c r="D20" s="94">
        <v>199193</v>
      </c>
      <c r="E20" s="207" t="s">
        <v>1197</v>
      </c>
      <c r="G20" s="451"/>
      <c r="H20" s="452"/>
    </row>
    <row r="21" spans="1:8" ht="22.7" customHeight="1">
      <c r="A21" s="197" t="s">
        <v>1198</v>
      </c>
      <c r="B21" s="94">
        <v>177748</v>
      </c>
      <c r="C21" s="94">
        <v>175220</v>
      </c>
      <c r="D21" s="94">
        <v>173586</v>
      </c>
      <c r="E21" s="207" t="s">
        <v>1199</v>
      </c>
      <c r="G21" s="451"/>
      <c r="H21" s="452"/>
    </row>
    <row r="22" spans="1:8" ht="22.7" customHeight="1">
      <c r="A22" s="197" t="s">
        <v>1200</v>
      </c>
      <c r="B22" s="94">
        <v>155724</v>
      </c>
      <c r="C22" s="94">
        <v>154816</v>
      </c>
      <c r="D22" s="94">
        <v>157116</v>
      </c>
      <c r="E22" s="207" t="s">
        <v>1201</v>
      </c>
      <c r="G22" s="451"/>
      <c r="H22" s="452"/>
    </row>
    <row r="23" spans="1:8" ht="22.7" customHeight="1">
      <c r="A23" s="197" t="s">
        <v>1202</v>
      </c>
      <c r="B23" s="94">
        <v>111379</v>
      </c>
      <c r="C23" s="94">
        <v>110063</v>
      </c>
      <c r="D23" s="94">
        <v>108188</v>
      </c>
      <c r="E23" s="207" t="s">
        <v>1203</v>
      </c>
      <c r="G23" s="451"/>
      <c r="H23" s="452"/>
    </row>
    <row r="24" spans="1:8" ht="22.7" customHeight="1">
      <c r="A24" s="197" t="s">
        <v>1204</v>
      </c>
      <c r="B24" s="94">
        <v>160697</v>
      </c>
      <c r="C24" s="94">
        <v>158298</v>
      </c>
      <c r="D24" s="94">
        <v>157173</v>
      </c>
      <c r="E24" s="207" t="s">
        <v>1205</v>
      </c>
      <c r="G24" s="451"/>
      <c r="H24" s="452"/>
    </row>
    <row r="25" spans="1:8" ht="22.7" customHeight="1">
      <c r="A25" s="197" t="s">
        <v>1206</v>
      </c>
      <c r="B25" s="94">
        <v>227587</v>
      </c>
      <c r="C25" s="94">
        <v>221394</v>
      </c>
      <c r="D25" s="94">
        <v>216028</v>
      </c>
      <c r="E25" s="207" t="s">
        <v>1207</v>
      </c>
      <c r="G25" s="451"/>
      <c r="H25" s="452"/>
    </row>
    <row r="26" spans="1:8" ht="22.7" customHeight="1">
      <c r="A26" s="197" t="s">
        <v>1208</v>
      </c>
      <c r="B26" s="94">
        <v>125946</v>
      </c>
      <c r="C26" s="94">
        <v>120117</v>
      </c>
      <c r="D26" s="94">
        <v>88195</v>
      </c>
      <c r="E26" s="207" t="s">
        <v>1209</v>
      </c>
      <c r="G26" s="451"/>
      <c r="H26" s="452"/>
    </row>
    <row r="27" spans="1:8" ht="22.7" customHeight="1">
      <c r="A27" s="197" t="s">
        <v>1210</v>
      </c>
      <c r="B27" s="94">
        <v>192460</v>
      </c>
      <c r="C27" s="94">
        <v>188683</v>
      </c>
      <c r="D27" s="94">
        <v>184997</v>
      </c>
      <c r="E27" s="207" t="s">
        <v>1211</v>
      </c>
      <c r="G27" s="451"/>
      <c r="H27" s="452"/>
    </row>
    <row r="28" spans="1:8" ht="22.7" customHeight="1">
      <c r="A28" s="197" t="s">
        <v>1212</v>
      </c>
      <c r="B28" s="94">
        <v>177906</v>
      </c>
      <c r="C28" s="94">
        <v>175437</v>
      </c>
      <c r="D28" s="94">
        <v>173743</v>
      </c>
      <c r="E28" s="207" t="s">
        <v>1213</v>
      </c>
      <c r="G28" s="451"/>
      <c r="H28" s="452"/>
    </row>
    <row r="29" spans="1:8" ht="22.7" customHeight="1">
      <c r="A29" s="197" t="s">
        <v>1214</v>
      </c>
      <c r="B29" s="94">
        <v>124063</v>
      </c>
      <c r="C29" s="94">
        <v>121984</v>
      </c>
      <c r="D29" s="94">
        <v>121297</v>
      </c>
      <c r="E29" s="207" t="s">
        <v>1215</v>
      </c>
      <c r="G29" s="451"/>
      <c r="H29" s="452"/>
    </row>
    <row r="30" spans="1:8" ht="22.7" customHeight="1">
      <c r="A30" s="197" t="s">
        <v>1216</v>
      </c>
      <c r="B30" s="94">
        <v>135793</v>
      </c>
      <c r="C30" s="94">
        <v>131755</v>
      </c>
      <c r="D30" s="94">
        <v>129055</v>
      </c>
      <c r="E30" s="207" t="s">
        <v>1217</v>
      </c>
      <c r="G30" s="451"/>
      <c r="H30" s="452"/>
    </row>
    <row r="31" spans="1:8" ht="22.7" customHeight="1">
      <c r="A31" s="197" t="s">
        <v>1218</v>
      </c>
      <c r="B31" s="94" t="s">
        <v>1673</v>
      </c>
      <c r="C31" s="94" t="s">
        <v>1673</v>
      </c>
      <c r="D31" s="94" t="s">
        <v>1673</v>
      </c>
      <c r="E31" s="207" t="s">
        <v>1219</v>
      </c>
      <c r="G31" s="451"/>
      <c r="H31" s="452"/>
    </row>
    <row r="32" spans="1:8" ht="22.7" customHeight="1">
      <c r="A32" s="171" t="s">
        <v>1220</v>
      </c>
      <c r="B32" s="94" t="s">
        <v>995</v>
      </c>
      <c r="C32" s="94" t="s">
        <v>995</v>
      </c>
      <c r="D32" s="94" t="s">
        <v>995</v>
      </c>
      <c r="E32" s="173" t="s">
        <v>1221</v>
      </c>
    </row>
    <row r="33" spans="1:4" ht="14.25">
      <c r="A33" s="957"/>
      <c r="B33" s="957"/>
      <c r="C33" s="957"/>
      <c r="D33" s="957"/>
    </row>
    <row r="34" spans="1:4" ht="19.7" customHeight="1"/>
    <row r="35" spans="1:4" ht="19.7" customHeight="1">
      <c r="B35" s="453"/>
      <c r="C35" s="453"/>
    </row>
    <row r="36" spans="1:4" ht="19.7" customHeight="1"/>
    <row r="37" spans="1:4" ht="19.7" customHeight="1"/>
  </sheetData>
  <mergeCells count="4">
    <mergeCell ref="A1:E1"/>
    <mergeCell ref="A2:E2"/>
    <mergeCell ref="C3:E3"/>
    <mergeCell ref="A33:D33"/>
  </mergeCells>
  <pageMargins left="0.51180555555555596" right="0.51180555555555596" top="0.59027777777777801" bottom="0.59027777777777801" header="0.31458333333333299" footer="0.31458333333333299"/>
  <pageSetup paperSize="9" firstPageNumber="41"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4"/>
  <sheetViews>
    <sheetView view="pageLayout" zoomScaleNormal="100" workbookViewId="0">
      <selection activeCell="A6" sqref="A6:A12"/>
    </sheetView>
  </sheetViews>
  <sheetFormatPr defaultColWidth="9" defaultRowHeight="12.75"/>
  <cols>
    <col min="1" max="1" width="0.1640625" style="792" customWidth="1"/>
    <col min="2" max="2" width="14.6640625" style="792" customWidth="1"/>
    <col min="3" max="3" width="5" style="792" customWidth="1"/>
    <col min="4" max="4" width="30.83203125" style="792" customWidth="1"/>
    <col min="5" max="5" width="2.5" style="792" customWidth="1"/>
    <col min="6" max="6" width="15.33203125" style="792" customWidth="1"/>
    <col min="7" max="7" width="4.1640625" style="792" customWidth="1"/>
    <col min="8" max="8" width="9.33203125" customWidth="1"/>
    <col min="9" max="9" width="11.1640625" customWidth="1"/>
    <col min="10" max="10" width="11" customWidth="1"/>
    <col min="11" max="11" width="9.33203125" customWidth="1"/>
    <col min="257" max="257" width="0.1640625" customWidth="1"/>
    <col min="258" max="258" width="12.6640625" customWidth="1"/>
    <col min="259" max="259" width="5.33203125" customWidth="1"/>
    <col min="260" max="260" width="33.33203125" customWidth="1"/>
    <col min="261" max="261" width="14" customWidth="1"/>
    <col min="262" max="262" width="6.1640625" customWidth="1"/>
    <col min="263" max="263" width="10" customWidth="1"/>
    <col min="264" max="264" width="9.33203125" customWidth="1"/>
    <col min="265" max="265" width="11.1640625" customWidth="1"/>
    <col min="267" max="267" width="9.33203125" customWidth="1"/>
    <col min="513" max="513" width="0.1640625" customWidth="1"/>
    <col min="514" max="514" width="12.6640625" customWidth="1"/>
    <col min="515" max="515" width="5.33203125" customWidth="1"/>
    <col min="516" max="516" width="33.33203125" customWidth="1"/>
    <col min="517" max="517" width="14" customWidth="1"/>
    <col min="518" max="518" width="6.1640625" customWidth="1"/>
    <col min="519" max="519" width="10" customWidth="1"/>
    <col min="520" max="520" width="9.33203125" customWidth="1"/>
    <col min="521" max="521" width="11.1640625" customWidth="1"/>
    <col min="523" max="523" width="9.33203125" customWidth="1"/>
    <col min="769" max="769" width="0.1640625" customWidth="1"/>
    <col min="770" max="770" width="12.6640625" customWidth="1"/>
    <col min="771" max="771" width="5.33203125" customWidth="1"/>
    <col min="772" max="772" width="33.33203125" customWidth="1"/>
    <col min="773" max="773" width="14" customWidth="1"/>
    <col min="774" max="774" width="6.1640625" customWidth="1"/>
    <col min="775" max="775" width="10" customWidth="1"/>
    <col min="776" max="776" width="9.33203125" customWidth="1"/>
    <col min="777" max="777" width="11.1640625" customWidth="1"/>
    <col min="779" max="779" width="9.33203125" customWidth="1"/>
    <col min="1025" max="1025" width="0.1640625" customWidth="1"/>
    <col min="1026" max="1026" width="12.6640625" customWidth="1"/>
    <col min="1027" max="1027" width="5.33203125" customWidth="1"/>
    <col min="1028" max="1028" width="33.33203125" customWidth="1"/>
    <col min="1029" max="1029" width="14" customWidth="1"/>
    <col min="1030" max="1030" width="6.1640625" customWidth="1"/>
    <col min="1031" max="1031" width="10" customWidth="1"/>
    <col min="1032" max="1032" width="9.33203125" customWidth="1"/>
    <col min="1033" max="1033" width="11.1640625" customWidth="1"/>
    <col min="1035" max="1035" width="9.33203125" customWidth="1"/>
    <col min="1281" max="1281" width="0.1640625" customWidth="1"/>
    <col min="1282" max="1282" width="12.6640625" customWidth="1"/>
    <col min="1283" max="1283" width="5.33203125" customWidth="1"/>
    <col min="1284" max="1284" width="33.33203125" customWidth="1"/>
    <col min="1285" max="1285" width="14" customWidth="1"/>
    <col min="1286" max="1286" width="6.1640625" customWidth="1"/>
    <col min="1287" max="1287" width="10" customWidth="1"/>
    <col min="1288" max="1288" width="9.33203125" customWidth="1"/>
    <col min="1289" max="1289" width="11.1640625" customWidth="1"/>
    <col min="1291" max="1291" width="9.33203125" customWidth="1"/>
    <col min="1537" max="1537" width="0.1640625" customWidth="1"/>
    <col min="1538" max="1538" width="12.6640625" customWidth="1"/>
    <col min="1539" max="1539" width="5.33203125" customWidth="1"/>
    <col min="1540" max="1540" width="33.33203125" customWidth="1"/>
    <col min="1541" max="1541" width="14" customWidth="1"/>
    <col min="1542" max="1542" width="6.1640625" customWidth="1"/>
    <col min="1543" max="1543" width="10" customWidth="1"/>
    <col min="1544" max="1544" width="9.33203125" customWidth="1"/>
    <col min="1545" max="1545" width="11.1640625" customWidth="1"/>
    <col min="1547" max="1547" width="9.33203125" customWidth="1"/>
    <col min="1793" max="1793" width="0.1640625" customWidth="1"/>
    <col min="1794" max="1794" width="12.6640625" customWidth="1"/>
    <col min="1795" max="1795" width="5.33203125" customWidth="1"/>
    <col min="1796" max="1796" width="33.33203125" customWidth="1"/>
    <col min="1797" max="1797" width="14" customWidth="1"/>
    <col min="1798" max="1798" width="6.1640625" customWidth="1"/>
    <col min="1799" max="1799" width="10" customWidth="1"/>
    <col min="1800" max="1800" width="9.33203125" customWidth="1"/>
    <col min="1801" max="1801" width="11.1640625" customWidth="1"/>
    <col min="1803" max="1803" width="9.33203125" customWidth="1"/>
    <col min="2049" max="2049" width="0.1640625" customWidth="1"/>
    <col min="2050" max="2050" width="12.6640625" customWidth="1"/>
    <col min="2051" max="2051" width="5.33203125" customWidth="1"/>
    <col min="2052" max="2052" width="33.33203125" customWidth="1"/>
    <col min="2053" max="2053" width="14" customWidth="1"/>
    <col min="2054" max="2054" width="6.1640625" customWidth="1"/>
    <col min="2055" max="2055" width="10" customWidth="1"/>
    <col min="2056" max="2056" width="9.33203125" customWidth="1"/>
    <col min="2057" max="2057" width="11.1640625" customWidth="1"/>
    <col min="2059" max="2059" width="9.33203125" customWidth="1"/>
    <col min="2305" max="2305" width="0.1640625" customWidth="1"/>
    <col min="2306" max="2306" width="12.6640625" customWidth="1"/>
    <col min="2307" max="2307" width="5.33203125" customWidth="1"/>
    <col min="2308" max="2308" width="33.33203125" customWidth="1"/>
    <col min="2309" max="2309" width="14" customWidth="1"/>
    <col min="2310" max="2310" width="6.1640625" customWidth="1"/>
    <col min="2311" max="2311" width="10" customWidth="1"/>
    <col min="2312" max="2312" width="9.33203125" customWidth="1"/>
    <col min="2313" max="2313" width="11.1640625" customWidth="1"/>
    <col min="2315" max="2315" width="9.33203125" customWidth="1"/>
    <col min="2561" max="2561" width="0.1640625" customWidth="1"/>
    <col min="2562" max="2562" width="12.6640625" customWidth="1"/>
    <col min="2563" max="2563" width="5.33203125" customWidth="1"/>
    <col min="2564" max="2564" width="33.33203125" customWidth="1"/>
    <col min="2565" max="2565" width="14" customWidth="1"/>
    <col min="2566" max="2566" width="6.1640625" customWidth="1"/>
    <col min="2567" max="2567" width="10" customWidth="1"/>
    <col min="2568" max="2568" width="9.33203125" customWidth="1"/>
    <col min="2569" max="2569" width="11.1640625" customWidth="1"/>
    <col min="2571" max="2571" width="9.33203125" customWidth="1"/>
    <col min="2817" max="2817" width="0.1640625" customWidth="1"/>
    <col min="2818" max="2818" width="12.6640625" customWidth="1"/>
    <col min="2819" max="2819" width="5.33203125" customWidth="1"/>
    <col min="2820" max="2820" width="33.33203125" customWidth="1"/>
    <col min="2821" max="2821" width="14" customWidth="1"/>
    <col min="2822" max="2822" width="6.1640625" customWidth="1"/>
    <col min="2823" max="2823" width="10" customWidth="1"/>
    <col min="2824" max="2824" width="9.33203125" customWidth="1"/>
    <col min="2825" max="2825" width="11.1640625" customWidth="1"/>
    <col min="2827" max="2827" width="9.33203125" customWidth="1"/>
    <col min="3073" max="3073" width="0.1640625" customWidth="1"/>
    <col min="3074" max="3074" width="12.6640625" customWidth="1"/>
    <col min="3075" max="3075" width="5.33203125" customWidth="1"/>
    <col min="3076" max="3076" width="33.33203125" customWidth="1"/>
    <col min="3077" max="3077" width="14" customWidth="1"/>
    <col min="3078" max="3078" width="6.1640625" customWidth="1"/>
    <col min="3079" max="3079" width="10" customWidth="1"/>
    <col min="3080" max="3080" width="9.33203125" customWidth="1"/>
    <col min="3081" max="3081" width="11.1640625" customWidth="1"/>
    <col min="3083" max="3083" width="9.33203125" customWidth="1"/>
    <col min="3329" max="3329" width="0.1640625" customWidth="1"/>
    <col min="3330" max="3330" width="12.6640625" customWidth="1"/>
    <col min="3331" max="3331" width="5.33203125" customWidth="1"/>
    <col min="3332" max="3332" width="33.33203125" customWidth="1"/>
    <col min="3333" max="3333" width="14" customWidth="1"/>
    <col min="3334" max="3334" width="6.1640625" customWidth="1"/>
    <col min="3335" max="3335" width="10" customWidth="1"/>
    <col min="3336" max="3336" width="9.33203125" customWidth="1"/>
    <col min="3337" max="3337" width="11.1640625" customWidth="1"/>
    <col min="3339" max="3339" width="9.33203125" customWidth="1"/>
    <col min="3585" max="3585" width="0.1640625" customWidth="1"/>
    <col min="3586" max="3586" width="12.6640625" customWidth="1"/>
    <col min="3587" max="3587" width="5.33203125" customWidth="1"/>
    <col min="3588" max="3588" width="33.33203125" customWidth="1"/>
    <col min="3589" max="3589" width="14" customWidth="1"/>
    <col min="3590" max="3590" width="6.1640625" customWidth="1"/>
    <col min="3591" max="3591" width="10" customWidth="1"/>
    <col min="3592" max="3592" width="9.33203125" customWidth="1"/>
    <col min="3593" max="3593" width="11.1640625" customWidth="1"/>
    <col min="3595" max="3595" width="9.33203125" customWidth="1"/>
    <col min="3841" max="3841" width="0.1640625" customWidth="1"/>
    <col min="3842" max="3842" width="12.6640625" customWidth="1"/>
    <col min="3843" max="3843" width="5.33203125" customWidth="1"/>
    <col min="3844" max="3844" width="33.33203125" customWidth="1"/>
    <col min="3845" max="3845" width="14" customWidth="1"/>
    <col min="3846" max="3846" width="6.1640625" customWidth="1"/>
    <col min="3847" max="3847" width="10" customWidth="1"/>
    <col min="3848" max="3848" width="9.33203125" customWidth="1"/>
    <col min="3849" max="3849" width="11.1640625" customWidth="1"/>
    <col min="3851" max="3851" width="9.33203125" customWidth="1"/>
    <col min="4097" max="4097" width="0.1640625" customWidth="1"/>
    <col min="4098" max="4098" width="12.6640625" customWidth="1"/>
    <col min="4099" max="4099" width="5.33203125" customWidth="1"/>
    <col min="4100" max="4100" width="33.33203125" customWidth="1"/>
    <col min="4101" max="4101" width="14" customWidth="1"/>
    <col min="4102" max="4102" width="6.1640625" customWidth="1"/>
    <col min="4103" max="4103" width="10" customWidth="1"/>
    <col min="4104" max="4104" width="9.33203125" customWidth="1"/>
    <col min="4105" max="4105" width="11.1640625" customWidth="1"/>
    <col min="4107" max="4107" width="9.33203125" customWidth="1"/>
    <col min="4353" max="4353" width="0.1640625" customWidth="1"/>
    <col min="4354" max="4354" width="12.6640625" customWidth="1"/>
    <col min="4355" max="4355" width="5.33203125" customWidth="1"/>
    <col min="4356" max="4356" width="33.33203125" customWidth="1"/>
    <col min="4357" max="4357" width="14" customWidth="1"/>
    <col min="4358" max="4358" width="6.1640625" customWidth="1"/>
    <col min="4359" max="4359" width="10" customWidth="1"/>
    <col min="4360" max="4360" width="9.33203125" customWidth="1"/>
    <col min="4361" max="4361" width="11.1640625" customWidth="1"/>
    <col min="4363" max="4363" width="9.33203125" customWidth="1"/>
    <col min="4609" max="4609" width="0.1640625" customWidth="1"/>
    <col min="4610" max="4610" width="12.6640625" customWidth="1"/>
    <col min="4611" max="4611" width="5.33203125" customWidth="1"/>
    <col min="4612" max="4612" width="33.33203125" customWidth="1"/>
    <col min="4613" max="4613" width="14" customWidth="1"/>
    <col min="4614" max="4614" width="6.1640625" customWidth="1"/>
    <col min="4615" max="4615" width="10" customWidth="1"/>
    <col min="4616" max="4616" width="9.33203125" customWidth="1"/>
    <col min="4617" max="4617" width="11.1640625" customWidth="1"/>
    <col min="4619" max="4619" width="9.33203125" customWidth="1"/>
    <col min="4865" max="4865" width="0.1640625" customWidth="1"/>
    <col min="4866" max="4866" width="12.6640625" customWidth="1"/>
    <col min="4867" max="4867" width="5.33203125" customWidth="1"/>
    <col min="4868" max="4868" width="33.33203125" customWidth="1"/>
    <col min="4869" max="4869" width="14" customWidth="1"/>
    <col min="4870" max="4870" width="6.1640625" customWidth="1"/>
    <col min="4871" max="4871" width="10" customWidth="1"/>
    <col min="4872" max="4872" width="9.33203125" customWidth="1"/>
    <col min="4873" max="4873" width="11.1640625" customWidth="1"/>
    <col min="4875" max="4875" width="9.33203125" customWidth="1"/>
    <col min="5121" max="5121" width="0.1640625" customWidth="1"/>
    <col min="5122" max="5122" width="12.6640625" customWidth="1"/>
    <col min="5123" max="5123" width="5.33203125" customWidth="1"/>
    <col min="5124" max="5124" width="33.33203125" customWidth="1"/>
    <col min="5125" max="5125" width="14" customWidth="1"/>
    <col min="5126" max="5126" width="6.1640625" customWidth="1"/>
    <col min="5127" max="5127" width="10" customWidth="1"/>
    <col min="5128" max="5128" width="9.33203125" customWidth="1"/>
    <col min="5129" max="5129" width="11.1640625" customWidth="1"/>
    <col min="5131" max="5131" width="9.33203125" customWidth="1"/>
    <col min="5377" max="5377" width="0.1640625" customWidth="1"/>
    <col min="5378" max="5378" width="12.6640625" customWidth="1"/>
    <col min="5379" max="5379" width="5.33203125" customWidth="1"/>
    <col min="5380" max="5380" width="33.33203125" customWidth="1"/>
    <col min="5381" max="5381" width="14" customWidth="1"/>
    <col min="5382" max="5382" width="6.1640625" customWidth="1"/>
    <col min="5383" max="5383" width="10" customWidth="1"/>
    <col min="5384" max="5384" width="9.33203125" customWidth="1"/>
    <col min="5385" max="5385" width="11.1640625" customWidth="1"/>
    <col min="5387" max="5387" width="9.33203125" customWidth="1"/>
    <col min="5633" max="5633" width="0.1640625" customWidth="1"/>
    <col min="5634" max="5634" width="12.6640625" customWidth="1"/>
    <col min="5635" max="5635" width="5.33203125" customWidth="1"/>
    <col min="5636" max="5636" width="33.33203125" customWidth="1"/>
    <col min="5637" max="5637" width="14" customWidth="1"/>
    <col min="5638" max="5638" width="6.1640625" customWidth="1"/>
    <col min="5639" max="5639" width="10" customWidth="1"/>
    <col min="5640" max="5640" width="9.33203125" customWidth="1"/>
    <col min="5641" max="5641" width="11.1640625" customWidth="1"/>
    <col min="5643" max="5643" width="9.33203125" customWidth="1"/>
    <col min="5889" max="5889" width="0.1640625" customWidth="1"/>
    <col min="5890" max="5890" width="12.6640625" customWidth="1"/>
    <col min="5891" max="5891" width="5.33203125" customWidth="1"/>
    <col min="5892" max="5892" width="33.33203125" customWidth="1"/>
    <col min="5893" max="5893" width="14" customWidth="1"/>
    <col min="5894" max="5894" width="6.1640625" customWidth="1"/>
    <col min="5895" max="5895" width="10" customWidth="1"/>
    <col min="5896" max="5896" width="9.33203125" customWidth="1"/>
    <col min="5897" max="5897" width="11.1640625" customWidth="1"/>
    <col min="5899" max="5899" width="9.33203125" customWidth="1"/>
    <col min="6145" max="6145" width="0.1640625" customWidth="1"/>
    <col min="6146" max="6146" width="12.6640625" customWidth="1"/>
    <col min="6147" max="6147" width="5.33203125" customWidth="1"/>
    <col min="6148" max="6148" width="33.33203125" customWidth="1"/>
    <col min="6149" max="6149" width="14" customWidth="1"/>
    <col min="6150" max="6150" width="6.1640625" customWidth="1"/>
    <col min="6151" max="6151" width="10" customWidth="1"/>
    <col min="6152" max="6152" width="9.33203125" customWidth="1"/>
    <col min="6153" max="6153" width="11.1640625" customWidth="1"/>
    <col min="6155" max="6155" width="9.33203125" customWidth="1"/>
    <col min="6401" max="6401" width="0.1640625" customWidth="1"/>
    <col min="6402" max="6402" width="12.6640625" customWidth="1"/>
    <col min="6403" max="6403" width="5.33203125" customWidth="1"/>
    <col min="6404" max="6404" width="33.33203125" customWidth="1"/>
    <col min="6405" max="6405" width="14" customWidth="1"/>
    <col min="6406" max="6406" width="6.1640625" customWidth="1"/>
    <col min="6407" max="6407" width="10" customWidth="1"/>
    <col min="6408" max="6408" width="9.33203125" customWidth="1"/>
    <col min="6409" max="6409" width="11.1640625" customWidth="1"/>
    <col min="6411" max="6411" width="9.33203125" customWidth="1"/>
    <col min="6657" max="6657" width="0.1640625" customWidth="1"/>
    <col min="6658" max="6658" width="12.6640625" customWidth="1"/>
    <col min="6659" max="6659" width="5.33203125" customWidth="1"/>
    <col min="6660" max="6660" width="33.33203125" customWidth="1"/>
    <col min="6661" max="6661" width="14" customWidth="1"/>
    <col min="6662" max="6662" width="6.1640625" customWidth="1"/>
    <col min="6663" max="6663" width="10" customWidth="1"/>
    <col min="6664" max="6664" width="9.33203125" customWidth="1"/>
    <col min="6665" max="6665" width="11.1640625" customWidth="1"/>
    <col min="6667" max="6667" width="9.33203125" customWidth="1"/>
    <col min="6913" max="6913" width="0.1640625" customWidth="1"/>
    <col min="6914" max="6914" width="12.6640625" customWidth="1"/>
    <col min="6915" max="6915" width="5.33203125" customWidth="1"/>
    <col min="6916" max="6916" width="33.33203125" customWidth="1"/>
    <col min="6917" max="6917" width="14" customWidth="1"/>
    <col min="6918" max="6918" width="6.1640625" customWidth="1"/>
    <col min="6919" max="6919" width="10" customWidth="1"/>
    <col min="6920" max="6920" width="9.33203125" customWidth="1"/>
    <col min="6921" max="6921" width="11.1640625" customWidth="1"/>
    <col min="6923" max="6923" width="9.33203125" customWidth="1"/>
    <col min="7169" max="7169" width="0.1640625" customWidth="1"/>
    <col min="7170" max="7170" width="12.6640625" customWidth="1"/>
    <col min="7171" max="7171" width="5.33203125" customWidth="1"/>
    <col min="7172" max="7172" width="33.33203125" customWidth="1"/>
    <col min="7173" max="7173" width="14" customWidth="1"/>
    <col min="7174" max="7174" width="6.1640625" customWidth="1"/>
    <col min="7175" max="7175" width="10" customWidth="1"/>
    <col min="7176" max="7176" width="9.33203125" customWidth="1"/>
    <col min="7177" max="7177" width="11.1640625" customWidth="1"/>
    <col min="7179" max="7179" width="9.33203125" customWidth="1"/>
    <col min="7425" max="7425" width="0.1640625" customWidth="1"/>
    <col min="7426" max="7426" width="12.6640625" customWidth="1"/>
    <col min="7427" max="7427" width="5.33203125" customWidth="1"/>
    <col min="7428" max="7428" width="33.33203125" customWidth="1"/>
    <col min="7429" max="7429" width="14" customWidth="1"/>
    <col min="7430" max="7430" width="6.1640625" customWidth="1"/>
    <col min="7431" max="7431" width="10" customWidth="1"/>
    <col min="7432" max="7432" width="9.33203125" customWidth="1"/>
    <col min="7433" max="7433" width="11.1640625" customWidth="1"/>
    <col min="7435" max="7435" width="9.33203125" customWidth="1"/>
    <col min="7681" max="7681" width="0.1640625" customWidth="1"/>
    <col min="7682" max="7682" width="12.6640625" customWidth="1"/>
    <col min="7683" max="7683" width="5.33203125" customWidth="1"/>
    <col min="7684" max="7684" width="33.33203125" customWidth="1"/>
    <col min="7685" max="7685" width="14" customWidth="1"/>
    <col min="7686" max="7686" width="6.1640625" customWidth="1"/>
    <col min="7687" max="7687" width="10" customWidth="1"/>
    <col min="7688" max="7688" width="9.33203125" customWidth="1"/>
    <col min="7689" max="7689" width="11.1640625" customWidth="1"/>
    <col min="7691" max="7691" width="9.33203125" customWidth="1"/>
    <col min="7937" max="7937" width="0.1640625" customWidth="1"/>
    <col min="7938" max="7938" width="12.6640625" customWidth="1"/>
    <col min="7939" max="7939" width="5.33203125" customWidth="1"/>
    <col min="7940" max="7940" width="33.33203125" customWidth="1"/>
    <col min="7941" max="7941" width="14" customWidth="1"/>
    <col min="7942" max="7942" width="6.1640625" customWidth="1"/>
    <col min="7943" max="7943" width="10" customWidth="1"/>
    <col min="7944" max="7944" width="9.33203125" customWidth="1"/>
    <col min="7945" max="7945" width="11.1640625" customWidth="1"/>
    <col min="7947" max="7947" width="9.33203125" customWidth="1"/>
    <col min="8193" max="8193" width="0.1640625" customWidth="1"/>
    <col min="8194" max="8194" width="12.6640625" customWidth="1"/>
    <col min="8195" max="8195" width="5.33203125" customWidth="1"/>
    <col min="8196" max="8196" width="33.33203125" customWidth="1"/>
    <col min="8197" max="8197" width="14" customWidth="1"/>
    <col min="8198" max="8198" width="6.1640625" customWidth="1"/>
    <col min="8199" max="8199" width="10" customWidth="1"/>
    <col min="8200" max="8200" width="9.33203125" customWidth="1"/>
    <col min="8201" max="8201" width="11.1640625" customWidth="1"/>
    <col min="8203" max="8203" width="9.33203125" customWidth="1"/>
    <col min="8449" max="8449" width="0.1640625" customWidth="1"/>
    <col min="8450" max="8450" width="12.6640625" customWidth="1"/>
    <col min="8451" max="8451" width="5.33203125" customWidth="1"/>
    <col min="8452" max="8452" width="33.33203125" customWidth="1"/>
    <col min="8453" max="8453" width="14" customWidth="1"/>
    <col min="8454" max="8454" width="6.1640625" customWidth="1"/>
    <col min="8455" max="8455" width="10" customWidth="1"/>
    <col min="8456" max="8456" width="9.33203125" customWidth="1"/>
    <col min="8457" max="8457" width="11.1640625" customWidth="1"/>
    <col min="8459" max="8459" width="9.33203125" customWidth="1"/>
    <col min="8705" max="8705" width="0.1640625" customWidth="1"/>
    <col min="8706" max="8706" width="12.6640625" customWidth="1"/>
    <col min="8707" max="8707" width="5.33203125" customWidth="1"/>
    <col min="8708" max="8708" width="33.33203125" customWidth="1"/>
    <col min="8709" max="8709" width="14" customWidth="1"/>
    <col min="8710" max="8710" width="6.1640625" customWidth="1"/>
    <col min="8711" max="8711" width="10" customWidth="1"/>
    <col min="8712" max="8712" width="9.33203125" customWidth="1"/>
    <col min="8713" max="8713" width="11.1640625" customWidth="1"/>
    <col min="8715" max="8715" width="9.33203125" customWidth="1"/>
    <col min="8961" max="8961" width="0.1640625" customWidth="1"/>
    <col min="8962" max="8962" width="12.6640625" customWidth="1"/>
    <col min="8963" max="8963" width="5.33203125" customWidth="1"/>
    <col min="8964" max="8964" width="33.33203125" customWidth="1"/>
    <col min="8965" max="8965" width="14" customWidth="1"/>
    <col min="8966" max="8966" width="6.1640625" customWidth="1"/>
    <col min="8967" max="8967" width="10" customWidth="1"/>
    <col min="8968" max="8968" width="9.33203125" customWidth="1"/>
    <col min="8969" max="8969" width="11.1640625" customWidth="1"/>
    <col min="8971" max="8971" width="9.33203125" customWidth="1"/>
    <col min="9217" max="9217" width="0.1640625" customWidth="1"/>
    <col min="9218" max="9218" width="12.6640625" customWidth="1"/>
    <col min="9219" max="9219" width="5.33203125" customWidth="1"/>
    <col min="9220" max="9220" width="33.33203125" customWidth="1"/>
    <col min="9221" max="9221" width="14" customWidth="1"/>
    <col min="9222" max="9222" width="6.1640625" customWidth="1"/>
    <col min="9223" max="9223" width="10" customWidth="1"/>
    <col min="9224" max="9224" width="9.33203125" customWidth="1"/>
    <col min="9225" max="9225" width="11.1640625" customWidth="1"/>
    <col min="9227" max="9227" width="9.33203125" customWidth="1"/>
    <col min="9473" max="9473" width="0.1640625" customWidth="1"/>
    <col min="9474" max="9474" width="12.6640625" customWidth="1"/>
    <col min="9475" max="9475" width="5.33203125" customWidth="1"/>
    <col min="9476" max="9476" width="33.33203125" customWidth="1"/>
    <col min="9477" max="9477" width="14" customWidth="1"/>
    <col min="9478" max="9478" width="6.1640625" customWidth="1"/>
    <col min="9479" max="9479" width="10" customWidth="1"/>
    <col min="9480" max="9480" width="9.33203125" customWidth="1"/>
    <col min="9481" max="9481" width="11.1640625" customWidth="1"/>
    <col min="9483" max="9483" width="9.33203125" customWidth="1"/>
    <col min="9729" max="9729" width="0.1640625" customWidth="1"/>
    <col min="9730" max="9730" width="12.6640625" customWidth="1"/>
    <col min="9731" max="9731" width="5.33203125" customWidth="1"/>
    <col min="9732" max="9732" width="33.33203125" customWidth="1"/>
    <col min="9733" max="9733" width="14" customWidth="1"/>
    <col min="9734" max="9734" width="6.1640625" customWidth="1"/>
    <col min="9735" max="9735" width="10" customWidth="1"/>
    <col min="9736" max="9736" width="9.33203125" customWidth="1"/>
    <col min="9737" max="9737" width="11.1640625" customWidth="1"/>
    <col min="9739" max="9739" width="9.33203125" customWidth="1"/>
    <col min="9985" max="9985" width="0.1640625" customWidth="1"/>
    <col min="9986" max="9986" width="12.6640625" customWidth="1"/>
    <col min="9987" max="9987" width="5.33203125" customWidth="1"/>
    <col min="9988" max="9988" width="33.33203125" customWidth="1"/>
    <col min="9989" max="9989" width="14" customWidth="1"/>
    <col min="9990" max="9990" width="6.1640625" customWidth="1"/>
    <col min="9991" max="9991" width="10" customWidth="1"/>
    <col min="9992" max="9992" width="9.33203125" customWidth="1"/>
    <col min="9993" max="9993" width="11.1640625" customWidth="1"/>
    <col min="9995" max="9995" width="9.33203125" customWidth="1"/>
    <col min="10241" max="10241" width="0.1640625" customWidth="1"/>
    <col min="10242" max="10242" width="12.6640625" customWidth="1"/>
    <col min="10243" max="10243" width="5.33203125" customWidth="1"/>
    <col min="10244" max="10244" width="33.33203125" customWidth="1"/>
    <col min="10245" max="10245" width="14" customWidth="1"/>
    <col min="10246" max="10246" width="6.1640625" customWidth="1"/>
    <col min="10247" max="10247" width="10" customWidth="1"/>
    <col min="10248" max="10248" width="9.33203125" customWidth="1"/>
    <col min="10249" max="10249" width="11.1640625" customWidth="1"/>
    <col min="10251" max="10251" width="9.33203125" customWidth="1"/>
    <col min="10497" max="10497" width="0.1640625" customWidth="1"/>
    <col min="10498" max="10498" width="12.6640625" customWidth="1"/>
    <col min="10499" max="10499" width="5.33203125" customWidth="1"/>
    <col min="10500" max="10500" width="33.33203125" customWidth="1"/>
    <col min="10501" max="10501" width="14" customWidth="1"/>
    <col min="10502" max="10502" width="6.1640625" customWidth="1"/>
    <col min="10503" max="10503" width="10" customWidth="1"/>
    <col min="10504" max="10504" width="9.33203125" customWidth="1"/>
    <col min="10505" max="10505" width="11.1640625" customWidth="1"/>
    <col min="10507" max="10507" width="9.33203125" customWidth="1"/>
    <col min="10753" max="10753" width="0.1640625" customWidth="1"/>
    <col min="10754" max="10754" width="12.6640625" customWidth="1"/>
    <col min="10755" max="10755" width="5.33203125" customWidth="1"/>
    <col min="10756" max="10756" width="33.33203125" customWidth="1"/>
    <col min="10757" max="10757" width="14" customWidth="1"/>
    <col min="10758" max="10758" width="6.1640625" customWidth="1"/>
    <col min="10759" max="10759" width="10" customWidth="1"/>
    <col min="10760" max="10760" width="9.33203125" customWidth="1"/>
    <col min="10761" max="10761" width="11.1640625" customWidth="1"/>
    <col min="10763" max="10763" width="9.33203125" customWidth="1"/>
    <col min="11009" max="11009" width="0.1640625" customWidth="1"/>
    <col min="11010" max="11010" width="12.6640625" customWidth="1"/>
    <col min="11011" max="11011" width="5.33203125" customWidth="1"/>
    <col min="11012" max="11012" width="33.33203125" customWidth="1"/>
    <col min="11013" max="11013" width="14" customWidth="1"/>
    <col min="11014" max="11014" width="6.1640625" customWidth="1"/>
    <col min="11015" max="11015" width="10" customWidth="1"/>
    <col min="11016" max="11016" width="9.33203125" customWidth="1"/>
    <col min="11017" max="11017" width="11.1640625" customWidth="1"/>
    <col min="11019" max="11019" width="9.33203125" customWidth="1"/>
    <col min="11265" max="11265" width="0.1640625" customWidth="1"/>
    <col min="11266" max="11266" width="12.6640625" customWidth="1"/>
    <col min="11267" max="11267" width="5.33203125" customWidth="1"/>
    <col min="11268" max="11268" width="33.33203125" customWidth="1"/>
    <col min="11269" max="11269" width="14" customWidth="1"/>
    <col min="11270" max="11270" width="6.1640625" customWidth="1"/>
    <col min="11271" max="11271" width="10" customWidth="1"/>
    <col min="11272" max="11272" width="9.33203125" customWidth="1"/>
    <col min="11273" max="11273" width="11.1640625" customWidth="1"/>
    <col min="11275" max="11275" width="9.33203125" customWidth="1"/>
    <col min="11521" max="11521" width="0.1640625" customWidth="1"/>
    <col min="11522" max="11522" width="12.6640625" customWidth="1"/>
    <col min="11523" max="11523" width="5.33203125" customWidth="1"/>
    <col min="11524" max="11524" width="33.33203125" customWidth="1"/>
    <col min="11525" max="11525" width="14" customWidth="1"/>
    <col min="11526" max="11526" width="6.1640625" customWidth="1"/>
    <col min="11527" max="11527" width="10" customWidth="1"/>
    <col min="11528" max="11528" width="9.33203125" customWidth="1"/>
    <col min="11529" max="11529" width="11.1640625" customWidth="1"/>
    <col min="11531" max="11531" width="9.33203125" customWidth="1"/>
    <col min="11777" max="11777" width="0.1640625" customWidth="1"/>
    <col min="11778" max="11778" width="12.6640625" customWidth="1"/>
    <col min="11779" max="11779" width="5.33203125" customWidth="1"/>
    <col min="11780" max="11780" width="33.33203125" customWidth="1"/>
    <col min="11781" max="11781" width="14" customWidth="1"/>
    <col min="11782" max="11782" width="6.1640625" customWidth="1"/>
    <col min="11783" max="11783" width="10" customWidth="1"/>
    <col min="11784" max="11784" width="9.33203125" customWidth="1"/>
    <col min="11785" max="11785" width="11.1640625" customWidth="1"/>
    <col min="11787" max="11787" width="9.33203125" customWidth="1"/>
    <col min="12033" max="12033" width="0.1640625" customWidth="1"/>
    <col min="12034" max="12034" width="12.6640625" customWidth="1"/>
    <col min="12035" max="12035" width="5.33203125" customWidth="1"/>
    <col min="12036" max="12036" width="33.33203125" customWidth="1"/>
    <col min="12037" max="12037" width="14" customWidth="1"/>
    <col min="12038" max="12038" width="6.1640625" customWidth="1"/>
    <col min="12039" max="12039" width="10" customWidth="1"/>
    <col min="12040" max="12040" width="9.33203125" customWidth="1"/>
    <col min="12041" max="12041" width="11.1640625" customWidth="1"/>
    <col min="12043" max="12043" width="9.33203125" customWidth="1"/>
    <col min="12289" max="12289" width="0.1640625" customWidth="1"/>
    <col min="12290" max="12290" width="12.6640625" customWidth="1"/>
    <col min="12291" max="12291" width="5.33203125" customWidth="1"/>
    <col min="12292" max="12292" width="33.33203125" customWidth="1"/>
    <col min="12293" max="12293" width="14" customWidth="1"/>
    <col min="12294" max="12294" width="6.1640625" customWidth="1"/>
    <col min="12295" max="12295" width="10" customWidth="1"/>
    <col min="12296" max="12296" width="9.33203125" customWidth="1"/>
    <col min="12297" max="12297" width="11.1640625" customWidth="1"/>
    <col min="12299" max="12299" width="9.33203125" customWidth="1"/>
    <col min="12545" max="12545" width="0.1640625" customWidth="1"/>
    <col min="12546" max="12546" width="12.6640625" customWidth="1"/>
    <col min="12547" max="12547" width="5.33203125" customWidth="1"/>
    <col min="12548" max="12548" width="33.33203125" customWidth="1"/>
    <col min="12549" max="12549" width="14" customWidth="1"/>
    <col min="12550" max="12550" width="6.1640625" customWidth="1"/>
    <col min="12551" max="12551" width="10" customWidth="1"/>
    <col min="12552" max="12552" width="9.33203125" customWidth="1"/>
    <col min="12553" max="12553" width="11.1640625" customWidth="1"/>
    <col min="12555" max="12555" width="9.33203125" customWidth="1"/>
    <col min="12801" max="12801" width="0.1640625" customWidth="1"/>
    <col min="12802" max="12802" width="12.6640625" customWidth="1"/>
    <col min="12803" max="12803" width="5.33203125" customWidth="1"/>
    <col min="12804" max="12804" width="33.33203125" customWidth="1"/>
    <col min="12805" max="12805" width="14" customWidth="1"/>
    <col min="12806" max="12806" width="6.1640625" customWidth="1"/>
    <col min="12807" max="12807" width="10" customWidth="1"/>
    <col min="12808" max="12808" width="9.33203125" customWidth="1"/>
    <col min="12809" max="12809" width="11.1640625" customWidth="1"/>
    <col min="12811" max="12811" width="9.33203125" customWidth="1"/>
    <col min="13057" max="13057" width="0.1640625" customWidth="1"/>
    <col min="13058" max="13058" width="12.6640625" customWidth="1"/>
    <col min="13059" max="13059" width="5.33203125" customWidth="1"/>
    <col min="13060" max="13060" width="33.33203125" customWidth="1"/>
    <col min="13061" max="13061" width="14" customWidth="1"/>
    <col min="13062" max="13062" width="6.1640625" customWidth="1"/>
    <col min="13063" max="13063" width="10" customWidth="1"/>
    <col min="13064" max="13064" width="9.33203125" customWidth="1"/>
    <col min="13065" max="13065" width="11.1640625" customWidth="1"/>
    <col min="13067" max="13067" width="9.33203125" customWidth="1"/>
    <col min="13313" max="13313" width="0.1640625" customWidth="1"/>
    <col min="13314" max="13314" width="12.6640625" customWidth="1"/>
    <col min="13315" max="13315" width="5.33203125" customWidth="1"/>
    <col min="13316" max="13316" width="33.33203125" customWidth="1"/>
    <col min="13317" max="13317" width="14" customWidth="1"/>
    <col min="13318" max="13318" width="6.1640625" customWidth="1"/>
    <col min="13319" max="13319" width="10" customWidth="1"/>
    <col min="13320" max="13320" width="9.33203125" customWidth="1"/>
    <col min="13321" max="13321" width="11.1640625" customWidth="1"/>
    <col min="13323" max="13323" width="9.33203125" customWidth="1"/>
    <col min="13569" max="13569" width="0.1640625" customWidth="1"/>
    <col min="13570" max="13570" width="12.6640625" customWidth="1"/>
    <col min="13571" max="13571" width="5.33203125" customWidth="1"/>
    <col min="13572" max="13572" width="33.33203125" customWidth="1"/>
    <col min="13573" max="13573" width="14" customWidth="1"/>
    <col min="13574" max="13574" width="6.1640625" customWidth="1"/>
    <col min="13575" max="13575" width="10" customWidth="1"/>
    <col min="13576" max="13576" width="9.33203125" customWidth="1"/>
    <col min="13577" max="13577" width="11.1640625" customWidth="1"/>
    <col min="13579" max="13579" width="9.33203125" customWidth="1"/>
    <col min="13825" max="13825" width="0.1640625" customWidth="1"/>
    <col min="13826" max="13826" width="12.6640625" customWidth="1"/>
    <col min="13827" max="13827" width="5.33203125" customWidth="1"/>
    <col min="13828" max="13828" width="33.33203125" customWidth="1"/>
    <col min="13829" max="13829" width="14" customWidth="1"/>
    <col min="13830" max="13830" width="6.1640625" customWidth="1"/>
    <col min="13831" max="13831" width="10" customWidth="1"/>
    <col min="13832" max="13832" width="9.33203125" customWidth="1"/>
    <col min="13833" max="13833" width="11.1640625" customWidth="1"/>
    <col min="13835" max="13835" width="9.33203125" customWidth="1"/>
    <col min="14081" max="14081" width="0.1640625" customWidth="1"/>
    <col min="14082" max="14082" width="12.6640625" customWidth="1"/>
    <col min="14083" max="14083" width="5.33203125" customWidth="1"/>
    <col min="14084" max="14084" width="33.33203125" customWidth="1"/>
    <col min="14085" max="14085" width="14" customWidth="1"/>
    <col min="14086" max="14086" width="6.1640625" customWidth="1"/>
    <col min="14087" max="14087" width="10" customWidth="1"/>
    <col min="14088" max="14088" width="9.33203125" customWidth="1"/>
    <col min="14089" max="14089" width="11.1640625" customWidth="1"/>
    <col min="14091" max="14091" width="9.33203125" customWidth="1"/>
    <col min="14337" max="14337" width="0.1640625" customWidth="1"/>
    <col min="14338" max="14338" width="12.6640625" customWidth="1"/>
    <col min="14339" max="14339" width="5.33203125" customWidth="1"/>
    <col min="14340" max="14340" width="33.33203125" customWidth="1"/>
    <col min="14341" max="14341" width="14" customWidth="1"/>
    <col min="14342" max="14342" width="6.1640625" customWidth="1"/>
    <col min="14343" max="14343" width="10" customWidth="1"/>
    <col min="14344" max="14344" width="9.33203125" customWidth="1"/>
    <col min="14345" max="14345" width="11.1640625" customWidth="1"/>
    <col min="14347" max="14347" width="9.33203125" customWidth="1"/>
    <col min="14593" max="14593" width="0.1640625" customWidth="1"/>
    <col min="14594" max="14594" width="12.6640625" customWidth="1"/>
    <col min="14595" max="14595" width="5.33203125" customWidth="1"/>
    <col min="14596" max="14596" width="33.33203125" customWidth="1"/>
    <col min="14597" max="14597" width="14" customWidth="1"/>
    <col min="14598" max="14598" width="6.1640625" customWidth="1"/>
    <col min="14599" max="14599" width="10" customWidth="1"/>
    <col min="14600" max="14600" width="9.33203125" customWidth="1"/>
    <col min="14601" max="14601" width="11.1640625" customWidth="1"/>
    <col min="14603" max="14603" width="9.33203125" customWidth="1"/>
    <col min="14849" max="14849" width="0.1640625" customWidth="1"/>
    <col min="14850" max="14850" width="12.6640625" customWidth="1"/>
    <col min="14851" max="14851" width="5.33203125" customWidth="1"/>
    <col min="14852" max="14852" width="33.33203125" customWidth="1"/>
    <col min="14853" max="14853" width="14" customWidth="1"/>
    <col min="14854" max="14854" width="6.1640625" customWidth="1"/>
    <col min="14855" max="14855" width="10" customWidth="1"/>
    <col min="14856" max="14856" width="9.33203125" customWidth="1"/>
    <col min="14857" max="14857" width="11.1640625" customWidth="1"/>
    <col min="14859" max="14859" width="9.33203125" customWidth="1"/>
    <col min="15105" max="15105" width="0.1640625" customWidth="1"/>
    <col min="15106" max="15106" width="12.6640625" customWidth="1"/>
    <col min="15107" max="15107" width="5.33203125" customWidth="1"/>
    <col min="15108" max="15108" width="33.33203125" customWidth="1"/>
    <col min="15109" max="15109" width="14" customWidth="1"/>
    <col min="15110" max="15110" width="6.1640625" customWidth="1"/>
    <col min="15111" max="15111" width="10" customWidth="1"/>
    <col min="15112" max="15112" width="9.33203125" customWidth="1"/>
    <col min="15113" max="15113" width="11.1640625" customWidth="1"/>
    <col min="15115" max="15115" width="9.33203125" customWidth="1"/>
    <col min="15361" max="15361" width="0.1640625" customWidth="1"/>
    <col min="15362" max="15362" width="12.6640625" customWidth="1"/>
    <col min="15363" max="15363" width="5.33203125" customWidth="1"/>
    <col min="15364" max="15364" width="33.33203125" customWidth="1"/>
    <col min="15365" max="15365" width="14" customWidth="1"/>
    <col min="15366" max="15366" width="6.1640625" customWidth="1"/>
    <col min="15367" max="15367" width="10" customWidth="1"/>
    <col min="15368" max="15368" width="9.33203125" customWidth="1"/>
    <col min="15369" max="15369" width="11.1640625" customWidth="1"/>
    <col min="15371" max="15371" width="9.33203125" customWidth="1"/>
    <col min="15617" max="15617" width="0.1640625" customWidth="1"/>
    <col min="15618" max="15618" width="12.6640625" customWidth="1"/>
    <col min="15619" max="15619" width="5.33203125" customWidth="1"/>
    <col min="15620" max="15620" width="33.33203125" customWidth="1"/>
    <col min="15621" max="15621" width="14" customWidth="1"/>
    <col min="15622" max="15622" width="6.1640625" customWidth="1"/>
    <col min="15623" max="15623" width="10" customWidth="1"/>
    <col min="15624" max="15624" width="9.33203125" customWidth="1"/>
    <col min="15625" max="15625" width="11.1640625" customWidth="1"/>
    <col min="15627" max="15627" width="9.33203125" customWidth="1"/>
    <col min="15873" max="15873" width="0.1640625" customWidth="1"/>
    <col min="15874" max="15874" width="12.6640625" customWidth="1"/>
    <col min="15875" max="15875" width="5.33203125" customWidth="1"/>
    <col min="15876" max="15876" width="33.33203125" customWidth="1"/>
    <col min="15877" max="15877" width="14" customWidth="1"/>
    <col min="15878" max="15878" width="6.1640625" customWidth="1"/>
    <col min="15879" max="15879" width="10" customWidth="1"/>
    <col min="15880" max="15880" width="9.33203125" customWidth="1"/>
    <col min="15881" max="15881" width="11.1640625" customWidth="1"/>
    <col min="15883" max="15883" width="9.33203125" customWidth="1"/>
    <col min="16129" max="16129" width="0.1640625" customWidth="1"/>
    <col min="16130" max="16130" width="12.6640625" customWidth="1"/>
    <col min="16131" max="16131" width="5.33203125" customWidth="1"/>
    <col min="16132" max="16132" width="33.33203125" customWidth="1"/>
    <col min="16133" max="16133" width="14" customWidth="1"/>
    <col min="16134" max="16134" width="6.1640625" customWidth="1"/>
    <col min="16135" max="16135" width="10" customWidth="1"/>
    <col min="16136" max="16136" width="9.33203125" customWidth="1"/>
    <col min="16137" max="16137" width="11.1640625" customWidth="1"/>
    <col min="16139" max="16139" width="9.33203125" customWidth="1"/>
  </cols>
  <sheetData>
    <row r="1" spans="1:10" ht="17.25" customHeight="1">
      <c r="A1"/>
      <c r="B1" s="884" t="s">
        <v>30</v>
      </c>
      <c r="C1" s="884"/>
      <c r="D1" s="884"/>
      <c r="E1" s="884"/>
      <c r="F1" s="884"/>
      <c r="G1" s="884"/>
      <c r="H1" s="884"/>
      <c r="I1" s="884"/>
      <c r="J1" s="884"/>
    </row>
    <row r="2" spans="1:10" ht="15" customHeight="1">
      <c r="A2"/>
      <c r="B2" s="793" t="s">
        <v>31</v>
      </c>
      <c r="C2" s="794" t="s">
        <v>32</v>
      </c>
      <c r="D2" s="793" t="s">
        <v>33</v>
      </c>
      <c r="E2" s="795"/>
      <c r="F2" s="796" t="s">
        <v>34</v>
      </c>
      <c r="G2" s="796" t="s">
        <v>35</v>
      </c>
      <c r="H2" s="885" t="s">
        <v>36</v>
      </c>
      <c r="I2" s="885"/>
      <c r="J2" s="885"/>
    </row>
    <row r="3" spans="1:10" ht="15" customHeight="1">
      <c r="A3"/>
      <c r="B3" s="793" t="s">
        <v>37</v>
      </c>
      <c r="C3" s="794" t="s">
        <v>32</v>
      </c>
      <c r="D3" s="793" t="s">
        <v>38</v>
      </c>
      <c r="E3" s="795"/>
      <c r="F3" s="796" t="s">
        <v>39</v>
      </c>
      <c r="G3" s="796" t="s">
        <v>35</v>
      </c>
      <c r="H3" s="885" t="s">
        <v>40</v>
      </c>
      <c r="I3" s="885"/>
      <c r="J3" s="885"/>
    </row>
    <row r="4" spans="1:10" ht="15" customHeight="1">
      <c r="A4"/>
      <c r="B4" s="797" t="s">
        <v>41</v>
      </c>
      <c r="C4" s="798" t="s">
        <v>32</v>
      </c>
      <c r="D4" s="797" t="s">
        <v>42</v>
      </c>
      <c r="E4" s="799"/>
      <c r="F4" s="800" t="s">
        <v>43</v>
      </c>
      <c r="G4" s="800" t="s">
        <v>32</v>
      </c>
      <c r="H4" s="886" t="s">
        <v>44</v>
      </c>
      <c r="I4" s="886"/>
      <c r="J4" s="886"/>
    </row>
    <row r="5" spans="1:10" ht="15" customHeight="1">
      <c r="A5"/>
      <c r="B5" s="797" t="s">
        <v>45</v>
      </c>
      <c r="C5" s="794" t="s">
        <v>32</v>
      </c>
      <c r="D5" s="793" t="s">
        <v>46</v>
      </c>
      <c r="E5" s="801"/>
      <c r="F5" s="800" t="s">
        <v>47</v>
      </c>
      <c r="G5" s="800" t="s">
        <v>32</v>
      </c>
      <c r="H5" s="796" t="s">
        <v>47</v>
      </c>
      <c r="I5" s="796"/>
      <c r="J5" s="749"/>
    </row>
    <row r="6" spans="1:10" ht="15" customHeight="1">
      <c r="A6"/>
      <c r="B6" s="797" t="s">
        <v>48</v>
      </c>
      <c r="C6" s="798" t="s">
        <v>32</v>
      </c>
      <c r="D6" s="797" t="s">
        <v>49</v>
      </c>
      <c r="E6" s="797"/>
      <c r="F6" s="800" t="s">
        <v>50</v>
      </c>
      <c r="G6" s="800" t="s">
        <v>35</v>
      </c>
      <c r="H6" s="886" t="s">
        <v>50</v>
      </c>
      <c r="I6" s="886"/>
      <c r="J6" s="886"/>
    </row>
    <row r="7" spans="1:10" ht="15" customHeight="1">
      <c r="A7"/>
      <c r="B7" s="794" t="s">
        <v>51</v>
      </c>
      <c r="C7" s="798" t="s">
        <v>32</v>
      </c>
      <c r="D7" s="797" t="s">
        <v>52</v>
      </c>
      <c r="E7" s="794"/>
      <c r="F7" s="800" t="s">
        <v>51</v>
      </c>
      <c r="G7" s="800" t="s">
        <v>32</v>
      </c>
      <c r="H7" s="802" t="s">
        <v>53</v>
      </c>
      <c r="I7" s="802"/>
      <c r="J7" s="802"/>
    </row>
    <row r="8" spans="1:10" ht="15" customHeight="1">
      <c r="A8"/>
      <c r="B8" s="803"/>
      <c r="C8" s="804"/>
      <c r="D8" s="804"/>
      <c r="E8" s="803"/>
      <c r="F8" s="805"/>
      <c r="G8" s="805"/>
      <c r="H8" s="806"/>
      <c r="I8" s="806"/>
      <c r="J8" s="806"/>
    </row>
    <row r="9" spans="1:10" ht="15" customHeight="1">
      <c r="A9"/>
      <c r="B9" s="803"/>
      <c r="C9" s="804"/>
      <c r="D9" s="804"/>
      <c r="E9" s="803"/>
      <c r="F9" s="805"/>
      <c r="G9" s="805"/>
      <c r="H9" s="806"/>
      <c r="I9" s="806"/>
      <c r="J9" s="806"/>
    </row>
    <row r="10" spans="1:10" ht="15" customHeight="1">
      <c r="A10"/>
      <c r="B10" s="807"/>
      <c r="C10" s="807"/>
      <c r="D10" s="807"/>
      <c r="E10" s="807"/>
      <c r="F10" s="808"/>
      <c r="G10" s="808"/>
      <c r="H10" s="881"/>
      <c r="I10" s="881"/>
      <c r="J10" s="881"/>
    </row>
    <row r="11" spans="1:10" ht="18.75" customHeight="1">
      <c r="A11"/>
      <c r="B11" s="882" t="s">
        <v>54</v>
      </c>
      <c r="C11" s="882"/>
      <c r="D11" s="882"/>
      <c r="E11" s="882"/>
      <c r="F11" s="882"/>
      <c r="G11" s="882"/>
      <c r="H11" s="882"/>
      <c r="I11" s="882"/>
      <c r="J11" s="882"/>
    </row>
    <row r="12" spans="1:10" ht="16.5" customHeight="1">
      <c r="A12"/>
      <c r="B12" s="748" t="s">
        <v>55</v>
      </c>
      <c r="C12" s="748" t="s">
        <v>56</v>
      </c>
      <c r="D12" s="748" t="s">
        <v>57</v>
      </c>
      <c r="E12" s="766"/>
      <c r="F12" s="766" t="s">
        <v>58</v>
      </c>
      <c r="G12" s="748" t="s">
        <v>56</v>
      </c>
      <c r="H12" s="879" t="s">
        <v>59</v>
      </c>
      <c r="I12" s="879"/>
      <c r="J12" s="879"/>
    </row>
    <row r="13" spans="1:10" ht="16.5" customHeight="1">
      <c r="A13"/>
      <c r="B13" s="748" t="s">
        <v>60</v>
      </c>
      <c r="C13" s="748" t="s">
        <v>56</v>
      </c>
      <c r="D13" s="748" t="s">
        <v>61</v>
      </c>
      <c r="E13" s="766"/>
      <c r="F13" s="766" t="s">
        <v>62</v>
      </c>
      <c r="G13" s="748" t="s">
        <v>56</v>
      </c>
      <c r="H13" s="879" t="s">
        <v>63</v>
      </c>
      <c r="I13" s="879"/>
      <c r="J13" s="879"/>
    </row>
    <row r="14" spans="1:10" ht="80.45" customHeight="1">
      <c r="A14"/>
      <c r="B14" s="748" t="s">
        <v>64</v>
      </c>
      <c r="C14" s="748" t="s">
        <v>56</v>
      </c>
      <c r="D14" s="748" t="s">
        <v>65</v>
      </c>
      <c r="E14" s="766"/>
      <c r="F14" s="766" t="s">
        <v>66</v>
      </c>
      <c r="G14" s="748" t="s">
        <v>56</v>
      </c>
      <c r="H14" s="883" t="s">
        <v>67</v>
      </c>
      <c r="I14" s="883"/>
      <c r="J14" s="883"/>
    </row>
    <row r="15" spans="1:10" ht="49.5" customHeight="1">
      <c r="A15"/>
      <c r="B15" s="748" t="s">
        <v>68</v>
      </c>
      <c r="C15" s="748" t="s">
        <v>56</v>
      </c>
      <c r="D15" s="748" t="s">
        <v>69</v>
      </c>
      <c r="E15" s="766"/>
      <c r="F15" s="766" t="s">
        <v>70</v>
      </c>
      <c r="G15" s="748" t="s">
        <v>56</v>
      </c>
      <c r="H15" s="879" t="s">
        <v>71</v>
      </c>
      <c r="I15" s="879"/>
      <c r="J15" s="879"/>
    </row>
    <row r="16" spans="1:10" ht="146.44999999999999" customHeight="1">
      <c r="A16"/>
      <c r="B16" s="748" t="s">
        <v>72</v>
      </c>
      <c r="C16" s="748" t="s">
        <v>56</v>
      </c>
      <c r="D16" s="748" t="s">
        <v>73</v>
      </c>
      <c r="E16" s="766"/>
      <c r="F16" s="766" t="s">
        <v>74</v>
      </c>
      <c r="G16" s="748" t="s">
        <v>56</v>
      </c>
      <c r="H16" s="880" t="s">
        <v>75</v>
      </c>
      <c r="I16" s="880"/>
      <c r="J16" s="880"/>
    </row>
    <row r="17" spans="1:1">
      <c r="A17"/>
    </row>
    <row r="18" spans="1:1" ht="12.75" customHeight="1">
      <c r="A18"/>
    </row>
    <row r="19" spans="1:1">
      <c r="A19"/>
    </row>
    <row r="20" spans="1:1">
      <c r="A20"/>
    </row>
    <row r="21" spans="1:1">
      <c r="A21"/>
    </row>
    <row r="22" spans="1:1">
      <c r="A22"/>
    </row>
    <row r="24" spans="1:1" ht="12.75" customHeight="1"/>
  </sheetData>
  <mergeCells count="12">
    <mergeCell ref="B1:J1"/>
    <mergeCell ref="H2:J2"/>
    <mergeCell ref="H3:J3"/>
    <mergeCell ref="H4:J4"/>
    <mergeCell ref="H6:J6"/>
    <mergeCell ref="H15:J15"/>
    <mergeCell ref="H16:J16"/>
    <mergeCell ref="H10:J10"/>
    <mergeCell ref="B11:J11"/>
    <mergeCell ref="H12:J12"/>
    <mergeCell ref="H13:J13"/>
    <mergeCell ref="H14:J14"/>
  </mergeCells>
  <pageMargins left="0.78740157480314998" right="0.78740157480314998" top="0.59055118110236204" bottom="0.59055118110236204" header="0.31496062992126" footer="0.31496062992126"/>
  <pageSetup paperSize="9" firstPageNumber="3" orientation="portrait" useFirstPageNumber="1" r:id="rId1"/>
  <headerFooter>
    <oddFooter>&amp;C&amp;12 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40"/>
  <sheetViews>
    <sheetView view="pageLayout" zoomScaleNormal="100" workbookViewId="0">
      <selection activeCell="A6" sqref="A6:A12"/>
    </sheetView>
  </sheetViews>
  <sheetFormatPr defaultColWidth="9.33203125" defaultRowHeight="12.75"/>
  <cols>
    <col min="1" max="1" width="24.6640625" style="64" customWidth="1"/>
    <col min="2" max="2" width="21.83203125" style="64" customWidth="1"/>
    <col min="3" max="3" width="17.6640625" style="64" customWidth="1"/>
    <col min="4" max="4" width="18.33203125" style="64" customWidth="1"/>
    <col min="5" max="5" width="27.6640625" style="64" customWidth="1"/>
    <col min="6" max="6" width="9.33203125" style="64"/>
    <col min="7" max="7" width="11.5" style="64" customWidth="1"/>
    <col min="8" max="9" width="12.1640625" style="64" customWidth="1"/>
    <col min="10" max="251" width="9.33203125" style="64"/>
    <col min="252" max="252" width="23.1640625" style="64" customWidth="1"/>
    <col min="253" max="258" width="13.33203125" style="64" customWidth="1"/>
    <col min="259" max="507" width="9.33203125" style="64"/>
    <col min="508" max="508" width="23.1640625" style="64" customWidth="1"/>
    <col min="509" max="514" width="13.33203125" style="64" customWidth="1"/>
    <col min="515" max="763" width="9.33203125" style="64"/>
    <col min="764" max="764" width="23.1640625" style="64" customWidth="1"/>
    <col min="765" max="770" width="13.33203125" style="64" customWidth="1"/>
    <col min="771" max="1019" width="9.33203125" style="64"/>
    <col min="1020" max="1020" width="23.1640625" style="64" customWidth="1"/>
    <col min="1021" max="1026" width="13.33203125" style="64" customWidth="1"/>
    <col min="1027" max="1275" width="9.33203125" style="64"/>
    <col min="1276" max="1276" width="23.1640625" style="64" customWidth="1"/>
    <col min="1277" max="1282" width="13.33203125" style="64" customWidth="1"/>
    <col min="1283" max="1531" width="9.33203125" style="64"/>
    <col min="1532" max="1532" width="23.1640625" style="64" customWidth="1"/>
    <col min="1533" max="1538" width="13.33203125" style="64" customWidth="1"/>
    <col min="1539" max="1787" width="9.33203125" style="64"/>
    <col min="1788" max="1788" width="23.1640625" style="64" customWidth="1"/>
    <col min="1789" max="1794" width="13.33203125" style="64" customWidth="1"/>
    <col min="1795" max="2043" width="9.33203125" style="64"/>
    <col min="2044" max="2044" width="23.1640625" style="64" customWidth="1"/>
    <col min="2045" max="2050" width="13.33203125" style="64" customWidth="1"/>
    <col min="2051" max="2299" width="9.33203125" style="64"/>
    <col min="2300" max="2300" width="23.1640625" style="64" customWidth="1"/>
    <col min="2301" max="2306" width="13.33203125" style="64" customWidth="1"/>
    <col min="2307" max="2555" width="9.33203125" style="64"/>
    <col min="2556" max="2556" width="23.1640625" style="64" customWidth="1"/>
    <col min="2557" max="2562" width="13.33203125" style="64" customWidth="1"/>
    <col min="2563" max="2811" width="9.33203125" style="64"/>
    <col min="2812" max="2812" width="23.1640625" style="64" customWidth="1"/>
    <col min="2813" max="2818" width="13.33203125" style="64" customWidth="1"/>
    <col min="2819" max="3067" width="9.33203125" style="64"/>
    <col min="3068" max="3068" width="23.1640625" style="64" customWidth="1"/>
    <col min="3069" max="3074" width="13.33203125" style="64" customWidth="1"/>
    <col min="3075" max="3323" width="9.33203125" style="64"/>
    <col min="3324" max="3324" width="23.1640625" style="64" customWidth="1"/>
    <col min="3325" max="3330" width="13.33203125" style="64" customWidth="1"/>
    <col min="3331" max="3579" width="9.33203125" style="64"/>
    <col min="3580" max="3580" width="23.1640625" style="64" customWidth="1"/>
    <col min="3581" max="3586" width="13.33203125" style="64" customWidth="1"/>
    <col min="3587" max="3835" width="9.33203125" style="64"/>
    <col min="3836" max="3836" width="23.1640625" style="64" customWidth="1"/>
    <col min="3837" max="3842" width="13.33203125" style="64" customWidth="1"/>
    <col min="3843" max="4091" width="9.33203125" style="64"/>
    <col min="4092" max="4092" width="23.1640625" style="64" customWidth="1"/>
    <col min="4093" max="4098" width="13.33203125" style="64" customWidth="1"/>
    <col min="4099" max="4347" width="9.33203125" style="64"/>
    <col min="4348" max="4348" width="23.1640625" style="64" customWidth="1"/>
    <col min="4349" max="4354" width="13.33203125" style="64" customWidth="1"/>
    <col min="4355" max="4603" width="9.33203125" style="64"/>
    <col min="4604" max="4604" width="23.1640625" style="64" customWidth="1"/>
    <col min="4605" max="4610" width="13.33203125" style="64" customWidth="1"/>
    <col min="4611" max="4859" width="9.33203125" style="64"/>
    <col min="4860" max="4860" width="23.1640625" style="64" customWidth="1"/>
    <col min="4861" max="4866" width="13.33203125" style="64" customWidth="1"/>
    <col min="4867" max="5115" width="9.33203125" style="64"/>
    <col min="5116" max="5116" width="23.1640625" style="64" customWidth="1"/>
    <col min="5117" max="5122" width="13.33203125" style="64" customWidth="1"/>
    <col min="5123" max="5371" width="9.33203125" style="64"/>
    <col min="5372" max="5372" width="23.1640625" style="64" customWidth="1"/>
    <col min="5373" max="5378" width="13.33203125" style="64" customWidth="1"/>
    <col min="5379" max="5627" width="9.33203125" style="64"/>
    <col min="5628" max="5628" width="23.1640625" style="64" customWidth="1"/>
    <col min="5629" max="5634" width="13.33203125" style="64" customWidth="1"/>
    <col min="5635" max="5883" width="9.33203125" style="64"/>
    <col min="5884" max="5884" width="23.1640625" style="64" customWidth="1"/>
    <col min="5885" max="5890" width="13.33203125" style="64" customWidth="1"/>
    <col min="5891" max="6139" width="9.33203125" style="64"/>
    <col min="6140" max="6140" width="23.1640625" style="64" customWidth="1"/>
    <col min="6141" max="6146" width="13.33203125" style="64" customWidth="1"/>
    <col min="6147" max="6395" width="9.33203125" style="64"/>
    <col min="6396" max="6396" width="23.1640625" style="64" customWidth="1"/>
    <col min="6397" max="6402" width="13.33203125" style="64" customWidth="1"/>
    <col min="6403" max="6651" width="9.33203125" style="64"/>
    <col min="6652" max="6652" width="23.1640625" style="64" customWidth="1"/>
    <col min="6653" max="6658" width="13.33203125" style="64" customWidth="1"/>
    <col min="6659" max="6907" width="9.33203125" style="64"/>
    <col min="6908" max="6908" width="23.1640625" style="64" customWidth="1"/>
    <col min="6909" max="6914" width="13.33203125" style="64" customWidth="1"/>
    <col min="6915" max="7163" width="9.33203125" style="64"/>
    <col min="7164" max="7164" width="23.1640625" style="64" customWidth="1"/>
    <col min="7165" max="7170" width="13.33203125" style="64" customWidth="1"/>
    <col min="7171" max="7419" width="9.33203125" style="64"/>
    <col min="7420" max="7420" width="23.1640625" style="64" customWidth="1"/>
    <col min="7421" max="7426" width="13.33203125" style="64" customWidth="1"/>
    <col min="7427" max="7675" width="9.33203125" style="64"/>
    <col min="7676" max="7676" width="23.1640625" style="64" customWidth="1"/>
    <col min="7677" max="7682" width="13.33203125" style="64" customWidth="1"/>
    <col min="7683" max="7931" width="9.33203125" style="64"/>
    <col min="7932" max="7932" width="23.1640625" style="64" customWidth="1"/>
    <col min="7933" max="7938" width="13.33203125" style="64" customWidth="1"/>
    <col min="7939" max="8187" width="9.33203125" style="64"/>
    <col min="8188" max="8188" width="23.1640625" style="64" customWidth="1"/>
    <col min="8189" max="8194" width="13.33203125" style="64" customWidth="1"/>
    <col min="8195" max="8443" width="9.33203125" style="64"/>
    <col min="8444" max="8444" width="23.1640625" style="64" customWidth="1"/>
    <col min="8445" max="8450" width="13.33203125" style="64" customWidth="1"/>
    <col min="8451" max="8699" width="9.33203125" style="64"/>
    <col min="8700" max="8700" width="23.1640625" style="64" customWidth="1"/>
    <col min="8701" max="8706" width="13.33203125" style="64" customWidth="1"/>
    <col min="8707" max="8955" width="9.33203125" style="64"/>
    <col min="8956" max="8956" width="23.1640625" style="64" customWidth="1"/>
    <col min="8957" max="8962" width="13.33203125" style="64" customWidth="1"/>
    <col min="8963" max="9211" width="9.33203125" style="64"/>
    <col min="9212" max="9212" width="23.1640625" style="64" customWidth="1"/>
    <col min="9213" max="9218" width="13.33203125" style="64" customWidth="1"/>
    <col min="9219" max="9467" width="9.33203125" style="64"/>
    <col min="9468" max="9468" width="23.1640625" style="64" customWidth="1"/>
    <col min="9469" max="9474" width="13.33203125" style="64" customWidth="1"/>
    <col min="9475" max="9723" width="9.33203125" style="64"/>
    <col min="9724" max="9724" width="23.1640625" style="64" customWidth="1"/>
    <col min="9725" max="9730" width="13.33203125" style="64" customWidth="1"/>
    <col min="9731" max="9979" width="9.33203125" style="64"/>
    <col min="9980" max="9980" width="23.1640625" style="64" customWidth="1"/>
    <col min="9981" max="9986" width="13.33203125" style="64" customWidth="1"/>
    <col min="9987" max="10235" width="9.33203125" style="64"/>
    <col min="10236" max="10236" width="23.1640625" style="64" customWidth="1"/>
    <col min="10237" max="10242" width="13.33203125" style="64" customWidth="1"/>
    <col min="10243" max="10491" width="9.33203125" style="64"/>
    <col min="10492" max="10492" width="23.1640625" style="64" customWidth="1"/>
    <col min="10493" max="10498" width="13.33203125" style="64" customWidth="1"/>
    <col min="10499" max="10747" width="9.33203125" style="64"/>
    <col min="10748" max="10748" width="23.1640625" style="64" customWidth="1"/>
    <col min="10749" max="10754" width="13.33203125" style="64" customWidth="1"/>
    <col min="10755" max="11003" width="9.33203125" style="64"/>
    <col min="11004" max="11004" width="23.1640625" style="64" customWidth="1"/>
    <col min="11005" max="11010" width="13.33203125" style="64" customWidth="1"/>
    <col min="11011" max="11259" width="9.33203125" style="64"/>
    <col min="11260" max="11260" width="23.1640625" style="64" customWidth="1"/>
    <col min="11261" max="11266" width="13.33203125" style="64" customWidth="1"/>
    <col min="11267" max="11515" width="9.33203125" style="64"/>
    <col min="11516" max="11516" width="23.1640625" style="64" customWidth="1"/>
    <col min="11517" max="11522" width="13.33203125" style="64" customWidth="1"/>
    <col min="11523" max="11771" width="9.33203125" style="64"/>
    <col min="11772" max="11772" width="23.1640625" style="64" customWidth="1"/>
    <col min="11773" max="11778" width="13.33203125" style="64" customWidth="1"/>
    <col min="11779" max="12027" width="9.33203125" style="64"/>
    <col min="12028" max="12028" width="23.1640625" style="64" customWidth="1"/>
    <col min="12029" max="12034" width="13.33203125" style="64" customWidth="1"/>
    <col min="12035" max="12283" width="9.33203125" style="64"/>
    <col min="12284" max="12284" width="23.1640625" style="64" customWidth="1"/>
    <col min="12285" max="12290" width="13.33203125" style="64" customWidth="1"/>
    <col min="12291" max="12539" width="9.33203125" style="64"/>
    <col min="12540" max="12540" width="23.1640625" style="64" customWidth="1"/>
    <col min="12541" max="12546" width="13.33203125" style="64" customWidth="1"/>
    <col min="12547" max="12795" width="9.33203125" style="64"/>
    <col min="12796" max="12796" width="23.1640625" style="64" customWidth="1"/>
    <col min="12797" max="12802" width="13.33203125" style="64" customWidth="1"/>
    <col min="12803" max="13051" width="9.33203125" style="64"/>
    <col min="13052" max="13052" width="23.1640625" style="64" customWidth="1"/>
    <col min="13053" max="13058" width="13.33203125" style="64" customWidth="1"/>
    <col min="13059" max="13307" width="9.33203125" style="64"/>
    <col min="13308" max="13308" width="23.1640625" style="64" customWidth="1"/>
    <col min="13309" max="13314" width="13.33203125" style="64" customWidth="1"/>
    <col min="13315" max="13563" width="9.33203125" style="64"/>
    <col min="13564" max="13564" width="23.1640625" style="64" customWidth="1"/>
    <col min="13565" max="13570" width="13.33203125" style="64" customWidth="1"/>
    <col min="13571" max="13819" width="9.33203125" style="64"/>
    <col min="13820" max="13820" width="23.1640625" style="64" customWidth="1"/>
    <col min="13821" max="13826" width="13.33203125" style="64" customWidth="1"/>
    <col min="13827" max="14075" width="9.33203125" style="64"/>
    <col min="14076" max="14076" width="23.1640625" style="64" customWidth="1"/>
    <col min="14077" max="14082" width="13.33203125" style="64" customWidth="1"/>
    <col min="14083" max="14331" width="9.33203125" style="64"/>
    <col min="14332" max="14332" width="23.1640625" style="64" customWidth="1"/>
    <col min="14333" max="14338" width="13.33203125" style="64" customWidth="1"/>
    <col min="14339" max="14587" width="9.33203125" style="64"/>
    <col min="14588" max="14588" width="23.1640625" style="64" customWidth="1"/>
    <col min="14589" max="14594" width="13.33203125" style="64" customWidth="1"/>
    <col min="14595" max="14843" width="9.33203125" style="64"/>
    <col min="14844" max="14844" width="23.1640625" style="64" customWidth="1"/>
    <col min="14845" max="14850" width="13.33203125" style="64" customWidth="1"/>
    <col min="14851" max="15099" width="9.33203125" style="64"/>
    <col min="15100" max="15100" width="23.1640625" style="64" customWidth="1"/>
    <col min="15101" max="15106" width="13.33203125" style="64" customWidth="1"/>
    <col min="15107" max="15355" width="9.33203125" style="64"/>
    <col min="15356" max="15356" width="23.1640625" style="64" customWidth="1"/>
    <col min="15357" max="15362" width="13.33203125" style="64" customWidth="1"/>
    <col min="15363" max="15611" width="9.33203125" style="64"/>
    <col min="15612" max="15612" width="23.1640625" style="64" customWidth="1"/>
    <col min="15613" max="15618" width="13.33203125" style="64" customWidth="1"/>
    <col min="15619" max="15867" width="9.33203125" style="64"/>
    <col min="15868" max="15868" width="23.1640625" style="64" customWidth="1"/>
    <col min="15869" max="15874" width="13.33203125" style="64" customWidth="1"/>
    <col min="15875" max="16123" width="9.33203125" style="64"/>
    <col min="16124" max="16124" width="23.1640625" style="64" customWidth="1"/>
    <col min="16125" max="16130" width="13.33203125" style="64" customWidth="1"/>
    <col min="16131" max="16384" width="9.33203125" style="64"/>
  </cols>
  <sheetData>
    <row r="1" spans="1:8" ht="18" customHeight="1">
      <c r="A1" s="940" t="s">
        <v>1689</v>
      </c>
      <c r="B1" s="940"/>
      <c r="C1" s="940"/>
      <c r="D1" s="940"/>
      <c r="E1" s="940"/>
    </row>
    <row r="2" spans="1:8" ht="18" customHeight="1">
      <c r="A2" s="1055" t="s">
        <v>1690</v>
      </c>
      <c r="B2" s="1055"/>
      <c r="C2" s="1055"/>
      <c r="D2" s="1055"/>
      <c r="E2" s="1055"/>
    </row>
    <row r="3" spans="1:8" ht="18" customHeight="1">
      <c r="A3" s="1056" t="s">
        <v>1691</v>
      </c>
      <c r="B3" s="1056"/>
      <c r="C3" s="1056"/>
      <c r="D3" s="1056"/>
      <c r="E3" s="1056"/>
    </row>
    <row r="4" spans="1:8" ht="18" customHeight="1">
      <c r="A4" s="1056" t="s">
        <v>1692</v>
      </c>
      <c r="B4" s="1056"/>
      <c r="C4" s="1056"/>
      <c r="D4" s="1056"/>
      <c r="E4" s="1056"/>
    </row>
    <row r="5" spans="1:8" ht="7.5" customHeight="1">
      <c r="A5" s="573"/>
      <c r="B5" s="573"/>
      <c r="C5" s="573"/>
      <c r="D5" s="573"/>
    </row>
    <row r="6" spans="1:8" ht="12.75" customHeight="1">
      <c r="C6" s="955" t="s">
        <v>1657</v>
      </c>
      <c r="D6" s="955"/>
      <c r="E6" s="955"/>
    </row>
    <row r="7" spans="1:8" ht="18.75" customHeight="1">
      <c r="A7" s="448"/>
      <c r="B7" s="449">
        <v>2022</v>
      </c>
      <c r="C7" s="449">
        <v>2023</v>
      </c>
      <c r="D7" s="449">
        <v>2024</v>
      </c>
      <c r="E7" s="450"/>
    </row>
    <row r="8" spans="1:8" ht="22.5" customHeight="1">
      <c r="A8" s="220" t="s">
        <v>1166</v>
      </c>
      <c r="B8" s="91">
        <v>3246.78</v>
      </c>
      <c r="C8" s="270">
        <v>3739.17</v>
      </c>
      <c r="D8" s="270">
        <v>4421.0600000000004</v>
      </c>
      <c r="E8" s="230" t="s">
        <v>1167</v>
      </c>
    </row>
    <row r="9" spans="1:8" ht="35.1" customHeight="1">
      <c r="A9" s="221" t="s">
        <v>1168</v>
      </c>
      <c r="B9" s="94" t="s">
        <v>995</v>
      </c>
      <c r="C9" s="271" t="s">
        <v>995</v>
      </c>
      <c r="D9" s="271" t="s">
        <v>995</v>
      </c>
      <c r="E9" s="38" t="s">
        <v>1693</v>
      </c>
    </row>
    <row r="10" spans="1:8" ht="19.7" customHeight="1">
      <c r="A10" s="197" t="s">
        <v>1170</v>
      </c>
      <c r="B10" s="94">
        <v>2962.77</v>
      </c>
      <c r="C10" s="271">
        <v>3300.61</v>
      </c>
      <c r="D10" s="271">
        <v>3749.06</v>
      </c>
      <c r="E10" s="207" t="s">
        <v>1171</v>
      </c>
    </row>
    <row r="11" spans="1:8" ht="19.7" customHeight="1">
      <c r="A11" s="197" t="s">
        <v>1172</v>
      </c>
      <c r="B11" s="94">
        <v>2947.62</v>
      </c>
      <c r="C11" s="271">
        <v>3296.16</v>
      </c>
      <c r="D11" s="271">
        <v>4487.71</v>
      </c>
      <c r="E11" s="207" t="s">
        <v>1173</v>
      </c>
    </row>
    <row r="12" spans="1:8" ht="19.7" customHeight="1">
      <c r="A12" s="197" t="s">
        <v>1174</v>
      </c>
      <c r="B12" s="94">
        <v>3596.36</v>
      </c>
      <c r="C12" s="271">
        <v>4072.16</v>
      </c>
      <c r="D12" s="271">
        <v>4646.1099999999997</v>
      </c>
      <c r="E12" s="207" t="s">
        <v>1175</v>
      </c>
      <c r="G12" s="451"/>
      <c r="H12" s="452"/>
    </row>
    <row r="13" spans="1:8" ht="19.7" customHeight="1">
      <c r="A13" s="197" t="s">
        <v>1176</v>
      </c>
      <c r="B13" s="94">
        <v>4654.96</v>
      </c>
      <c r="C13" s="271">
        <v>5374.5</v>
      </c>
      <c r="D13" s="271">
        <v>6172.56</v>
      </c>
      <c r="E13" s="207" t="s">
        <v>1177</v>
      </c>
      <c r="G13" s="451"/>
      <c r="H13" s="452"/>
    </row>
    <row r="14" spans="1:8" ht="19.7" customHeight="1">
      <c r="A14" s="197" t="s">
        <v>1178</v>
      </c>
      <c r="B14" s="94">
        <v>3189.48</v>
      </c>
      <c r="C14" s="271">
        <v>4547.45</v>
      </c>
      <c r="D14" s="271">
        <v>5357.35</v>
      </c>
      <c r="E14" s="207" t="s">
        <v>1179</v>
      </c>
      <c r="G14" s="451"/>
      <c r="H14" s="452"/>
    </row>
    <row r="15" spans="1:8" ht="19.7" customHeight="1">
      <c r="A15" s="197" t="s">
        <v>1180</v>
      </c>
      <c r="B15" s="94">
        <v>2874.14</v>
      </c>
      <c r="C15" s="271">
        <v>3240.24</v>
      </c>
      <c r="D15" s="271">
        <v>3683.26</v>
      </c>
      <c r="E15" s="207" t="s">
        <v>1181</v>
      </c>
      <c r="G15" s="451"/>
      <c r="H15" s="452"/>
    </row>
    <row r="16" spans="1:8" ht="19.7" customHeight="1">
      <c r="A16" s="197" t="s">
        <v>1182</v>
      </c>
      <c r="B16" s="94">
        <v>3259.69</v>
      </c>
      <c r="C16" s="271">
        <v>3666.5</v>
      </c>
      <c r="D16" s="271">
        <v>4221.24</v>
      </c>
      <c r="E16" s="207" t="s">
        <v>1183</v>
      </c>
      <c r="G16" s="451"/>
      <c r="H16" s="452"/>
    </row>
    <row r="17" spans="1:8" ht="21" customHeight="1">
      <c r="A17" s="197" t="s">
        <v>1184</v>
      </c>
      <c r="B17" s="94">
        <v>3065.22</v>
      </c>
      <c r="C17" s="271">
        <v>3443.68</v>
      </c>
      <c r="D17" s="271">
        <v>3903.06</v>
      </c>
      <c r="E17" s="207" t="s">
        <v>1185</v>
      </c>
      <c r="G17" s="451"/>
      <c r="H17" s="452"/>
    </row>
    <row r="18" spans="1:8" ht="19.7" customHeight="1">
      <c r="A18" s="197" t="s">
        <v>1186</v>
      </c>
      <c r="B18" s="94">
        <v>3586.75</v>
      </c>
      <c r="C18" s="271">
        <v>4222.29</v>
      </c>
      <c r="D18" s="271">
        <v>4879.08</v>
      </c>
      <c r="E18" s="207" t="s">
        <v>1187</v>
      </c>
      <c r="G18" s="451"/>
      <c r="H18" s="452"/>
    </row>
    <row r="19" spans="1:8" ht="19.7" customHeight="1">
      <c r="A19" s="197" t="s">
        <v>1188</v>
      </c>
      <c r="B19" s="94">
        <v>3141.42</v>
      </c>
      <c r="C19" s="271">
        <v>3534.21</v>
      </c>
      <c r="D19" s="271">
        <v>4338.78</v>
      </c>
      <c r="E19" s="207" t="s">
        <v>1189</v>
      </c>
      <c r="G19" s="451"/>
      <c r="H19" s="452"/>
    </row>
    <row r="20" spans="1:8" ht="19.7" customHeight="1">
      <c r="A20" s="197" t="s">
        <v>1190</v>
      </c>
      <c r="B20" s="94">
        <v>4531.53</v>
      </c>
      <c r="C20" s="271">
        <v>5144.59</v>
      </c>
      <c r="D20" s="271">
        <v>6184.68</v>
      </c>
      <c r="E20" s="207" t="s">
        <v>1191</v>
      </c>
      <c r="G20" s="451"/>
      <c r="H20" s="452"/>
    </row>
    <row r="21" spans="1:8" ht="19.7" customHeight="1">
      <c r="A21" s="197" t="s">
        <v>1192</v>
      </c>
      <c r="B21" s="94">
        <v>3098.04</v>
      </c>
      <c r="C21" s="271">
        <v>3476.33</v>
      </c>
      <c r="D21" s="271">
        <v>3962.97</v>
      </c>
      <c r="E21" s="207" t="s">
        <v>1193</v>
      </c>
      <c r="G21" s="451"/>
      <c r="H21" s="452"/>
    </row>
    <row r="22" spans="1:8" ht="19.7" customHeight="1">
      <c r="A22" s="197" t="s">
        <v>1194</v>
      </c>
      <c r="B22" s="94">
        <v>2956.35</v>
      </c>
      <c r="C22" s="271">
        <v>3314.92</v>
      </c>
      <c r="D22" s="271">
        <v>3772.32</v>
      </c>
      <c r="E22" s="207" t="s">
        <v>1195</v>
      </c>
      <c r="G22" s="451"/>
      <c r="H22" s="452"/>
    </row>
    <row r="23" spans="1:8" ht="19.7" customHeight="1">
      <c r="A23" s="197" t="s">
        <v>1196</v>
      </c>
      <c r="B23" s="94">
        <v>2970.46</v>
      </c>
      <c r="C23" s="271">
        <v>3349.08</v>
      </c>
      <c r="D23" s="271">
        <v>3817.42</v>
      </c>
      <c r="E23" s="207" t="s">
        <v>1197</v>
      </c>
      <c r="G23" s="451"/>
      <c r="H23" s="452"/>
    </row>
    <row r="24" spans="1:8" ht="19.7" customHeight="1">
      <c r="A24" s="197" t="s">
        <v>1198</v>
      </c>
      <c r="B24" s="94">
        <v>3302.49</v>
      </c>
      <c r="C24" s="271">
        <v>3704.89</v>
      </c>
      <c r="D24" s="271">
        <v>4217.05</v>
      </c>
      <c r="E24" s="207" t="s">
        <v>1199</v>
      </c>
      <c r="G24" s="451"/>
      <c r="H24" s="452"/>
    </row>
    <row r="25" spans="1:8" ht="19.7" customHeight="1">
      <c r="A25" s="197" t="s">
        <v>1200</v>
      </c>
      <c r="B25" s="94">
        <v>2907.88</v>
      </c>
      <c r="C25" s="271">
        <v>4266.76</v>
      </c>
      <c r="D25" s="271">
        <v>7583.19</v>
      </c>
      <c r="E25" s="207" t="s">
        <v>1201</v>
      </c>
      <c r="G25" s="451"/>
      <c r="H25" s="452"/>
    </row>
    <row r="26" spans="1:8" ht="19.7" customHeight="1">
      <c r="A26" s="197" t="s">
        <v>1202</v>
      </c>
      <c r="B26" s="94">
        <v>3102.03</v>
      </c>
      <c r="C26" s="271">
        <v>3460.08</v>
      </c>
      <c r="D26" s="271">
        <v>3935.91</v>
      </c>
      <c r="E26" s="207" t="s">
        <v>1203</v>
      </c>
      <c r="G26" s="451"/>
      <c r="H26" s="452"/>
    </row>
    <row r="27" spans="1:8" ht="19.7" customHeight="1">
      <c r="A27" s="197" t="s">
        <v>1204</v>
      </c>
      <c r="B27" s="94">
        <v>2811.29</v>
      </c>
      <c r="C27" s="271">
        <v>3127.99</v>
      </c>
      <c r="D27" s="271">
        <v>3545.44</v>
      </c>
      <c r="E27" s="207" t="s">
        <v>1205</v>
      </c>
      <c r="G27" s="451"/>
      <c r="H27" s="452"/>
    </row>
    <row r="28" spans="1:8" ht="19.7" customHeight="1">
      <c r="A28" s="197" t="s">
        <v>1206</v>
      </c>
      <c r="B28" s="94">
        <v>3488.33</v>
      </c>
      <c r="C28" s="271">
        <v>3951.7</v>
      </c>
      <c r="D28" s="271">
        <v>4496.78</v>
      </c>
      <c r="E28" s="207" t="s">
        <v>1207</v>
      </c>
      <c r="G28" s="451"/>
      <c r="H28" s="452"/>
    </row>
    <row r="29" spans="1:8" ht="19.7" customHeight="1">
      <c r="A29" s="197" t="s">
        <v>1208</v>
      </c>
      <c r="B29" s="94">
        <v>2934.83</v>
      </c>
      <c r="C29" s="271">
        <v>3302.61</v>
      </c>
      <c r="D29" s="271">
        <v>3747.8</v>
      </c>
      <c r="E29" s="207" t="s">
        <v>1209</v>
      </c>
      <c r="G29" s="451"/>
      <c r="H29" s="452"/>
    </row>
    <row r="30" spans="1:8" ht="19.7" customHeight="1">
      <c r="A30" s="197" t="s">
        <v>1210</v>
      </c>
      <c r="B30" s="271">
        <v>2884</v>
      </c>
      <c r="C30" s="271">
        <v>3201.99</v>
      </c>
      <c r="D30" s="271">
        <v>3634.22</v>
      </c>
      <c r="E30" s="207" t="s">
        <v>1211</v>
      </c>
      <c r="G30" s="451"/>
      <c r="H30" s="452"/>
    </row>
    <row r="31" spans="1:8" ht="21.75" customHeight="1">
      <c r="A31" s="197" t="s">
        <v>1212</v>
      </c>
      <c r="B31" s="94">
        <v>3112.45</v>
      </c>
      <c r="C31" s="271">
        <v>3486.29</v>
      </c>
      <c r="D31" s="271">
        <v>3949.22</v>
      </c>
      <c r="E31" s="207" t="s">
        <v>1213</v>
      </c>
      <c r="G31" s="451"/>
      <c r="H31" s="452"/>
    </row>
    <row r="32" spans="1:8" ht="19.7" customHeight="1">
      <c r="A32" s="197" t="s">
        <v>1214</v>
      </c>
      <c r="B32" s="94">
        <v>2849.84</v>
      </c>
      <c r="C32" s="271">
        <v>3192.92</v>
      </c>
      <c r="D32" s="271">
        <v>3597.57</v>
      </c>
      <c r="E32" s="207" t="s">
        <v>1215</v>
      </c>
      <c r="G32" s="451"/>
      <c r="H32" s="452"/>
    </row>
    <row r="33" spans="1:8" ht="19.7" customHeight="1">
      <c r="A33" s="197" t="s">
        <v>1216</v>
      </c>
      <c r="B33" s="94">
        <v>3150.39</v>
      </c>
      <c r="C33" s="271">
        <v>3507.97</v>
      </c>
      <c r="D33" s="271">
        <v>4048.63</v>
      </c>
      <c r="E33" s="207" t="s">
        <v>1217</v>
      </c>
      <c r="G33" s="451"/>
      <c r="H33" s="452"/>
    </row>
    <row r="34" spans="1:8" ht="19.7" customHeight="1">
      <c r="A34" s="197" t="s">
        <v>1218</v>
      </c>
      <c r="B34" s="94" t="s">
        <v>1673</v>
      </c>
      <c r="C34" s="94" t="s">
        <v>1673</v>
      </c>
      <c r="D34" s="94" t="s">
        <v>1673</v>
      </c>
      <c r="E34" s="207" t="s">
        <v>1219</v>
      </c>
      <c r="G34" s="451"/>
      <c r="H34" s="452"/>
    </row>
    <row r="35" spans="1:8" ht="19.5" customHeight="1">
      <c r="A35" s="171" t="s">
        <v>1220</v>
      </c>
      <c r="B35" s="94" t="s">
        <v>995</v>
      </c>
      <c r="C35" s="94" t="s">
        <v>995</v>
      </c>
      <c r="D35" s="94" t="s">
        <v>995</v>
      </c>
      <c r="E35" s="173" t="s">
        <v>1221</v>
      </c>
    </row>
    <row r="36" spans="1:8" ht="6" customHeight="1">
      <c r="A36" s="268"/>
      <c r="B36" s="268"/>
      <c r="C36" s="268"/>
      <c r="D36" s="268"/>
      <c r="E36" s="268"/>
    </row>
    <row r="37" spans="1:8" ht="15" customHeight="1">
      <c r="A37" s="971" t="s">
        <v>1694</v>
      </c>
      <c r="B37" s="971"/>
      <c r="C37" s="971"/>
      <c r="D37" s="971"/>
      <c r="E37" s="971"/>
    </row>
    <row r="38" spans="1:8" ht="19.7" customHeight="1">
      <c r="B38" s="453"/>
      <c r="C38" s="453"/>
    </row>
    <row r="39" spans="1:8" ht="19.7" customHeight="1"/>
    <row r="40" spans="1:8" ht="19.7" customHeight="1"/>
  </sheetData>
  <mergeCells count="6">
    <mergeCell ref="A37:E37"/>
    <mergeCell ref="A1:E1"/>
    <mergeCell ref="A2:E2"/>
    <mergeCell ref="A3:E3"/>
    <mergeCell ref="A4:E4"/>
    <mergeCell ref="C6:E6"/>
  </mergeCells>
  <pageMargins left="0.51180555555555596" right="0.51180555555555596" top="0.59027777777777801" bottom="0.59027777777777801" header="0.31458333333333299" footer="0.31458333333333299"/>
  <pageSetup paperSize="9" firstPageNumber="42"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44"/>
  <sheetViews>
    <sheetView view="pageLayout" topLeftCell="A41" zoomScale="89" zoomScaleNormal="100" zoomScalePageLayoutView="89" workbookViewId="0">
      <selection activeCell="A6" sqref="A6:A12"/>
    </sheetView>
  </sheetViews>
  <sheetFormatPr defaultColWidth="9" defaultRowHeight="12"/>
  <cols>
    <col min="1" max="1" width="22.83203125" customWidth="1"/>
    <col min="2" max="2" width="12.1640625" customWidth="1"/>
    <col min="3" max="6" width="12.6640625" customWidth="1"/>
    <col min="7" max="7" width="16.1640625" customWidth="1"/>
    <col min="8" max="8" width="24.1640625" customWidth="1"/>
    <col min="9" max="9" width="47" customWidth="1"/>
    <col min="10" max="12" width="21.1640625" customWidth="1"/>
    <col min="13" max="17" width="9.5" customWidth="1"/>
    <col min="259" max="259" width="29.83203125" customWidth="1"/>
    <col min="260" max="263" width="18.6640625" customWidth="1"/>
    <col min="515" max="515" width="29.83203125" customWidth="1"/>
    <col min="516" max="519" width="18.6640625" customWidth="1"/>
    <col min="771" max="771" width="29.83203125" customWidth="1"/>
    <col min="772" max="775" width="18.6640625" customWidth="1"/>
    <col min="1027" max="1027" width="29.83203125" customWidth="1"/>
    <col min="1028" max="1031" width="18.6640625" customWidth="1"/>
    <col min="1283" max="1283" width="29.83203125" customWidth="1"/>
    <col min="1284" max="1287" width="18.6640625" customWidth="1"/>
    <col min="1539" max="1539" width="29.83203125" customWidth="1"/>
    <col min="1540" max="1543" width="18.6640625" customWidth="1"/>
    <col min="1795" max="1795" width="29.83203125" customWidth="1"/>
    <col min="1796" max="1799" width="18.6640625" customWidth="1"/>
    <col min="2051" max="2051" width="29.83203125" customWidth="1"/>
    <col min="2052" max="2055" width="18.6640625" customWidth="1"/>
    <col min="2307" max="2307" width="29.83203125" customWidth="1"/>
    <col min="2308" max="2311" width="18.6640625" customWidth="1"/>
    <col min="2563" max="2563" width="29.83203125" customWidth="1"/>
    <col min="2564" max="2567" width="18.6640625" customWidth="1"/>
    <col min="2819" max="2819" width="29.83203125" customWidth="1"/>
    <col min="2820" max="2823" width="18.6640625" customWidth="1"/>
    <col min="3075" max="3075" width="29.83203125" customWidth="1"/>
    <col min="3076" max="3079" width="18.6640625" customWidth="1"/>
    <col min="3331" max="3331" width="29.83203125" customWidth="1"/>
    <col min="3332" max="3335" width="18.6640625" customWidth="1"/>
    <col min="3587" max="3587" width="29.83203125" customWidth="1"/>
    <col min="3588" max="3591" width="18.6640625" customWidth="1"/>
    <col min="3843" max="3843" width="29.83203125" customWidth="1"/>
    <col min="3844" max="3847" width="18.6640625" customWidth="1"/>
    <col min="4099" max="4099" width="29.83203125" customWidth="1"/>
    <col min="4100" max="4103" width="18.6640625" customWidth="1"/>
    <col min="4355" max="4355" width="29.83203125" customWidth="1"/>
    <col min="4356" max="4359" width="18.6640625" customWidth="1"/>
    <col min="4611" max="4611" width="29.83203125" customWidth="1"/>
    <col min="4612" max="4615" width="18.6640625" customWidth="1"/>
    <col min="4867" max="4867" width="29.83203125" customWidth="1"/>
    <col min="4868" max="4871" width="18.6640625" customWidth="1"/>
    <col min="5123" max="5123" width="29.83203125" customWidth="1"/>
    <col min="5124" max="5127" width="18.6640625" customWidth="1"/>
    <col min="5379" max="5379" width="29.83203125" customWidth="1"/>
    <col min="5380" max="5383" width="18.6640625" customWidth="1"/>
    <col min="5635" max="5635" width="29.83203125" customWidth="1"/>
    <col min="5636" max="5639" width="18.6640625" customWidth="1"/>
    <col min="5891" max="5891" width="29.83203125" customWidth="1"/>
    <col min="5892" max="5895" width="18.6640625" customWidth="1"/>
    <col min="6147" max="6147" width="29.83203125" customWidth="1"/>
    <col min="6148" max="6151" width="18.6640625" customWidth="1"/>
    <col min="6403" max="6403" width="29.83203125" customWidth="1"/>
    <col min="6404" max="6407" width="18.6640625" customWidth="1"/>
    <col min="6659" max="6659" width="29.83203125" customWidth="1"/>
    <col min="6660" max="6663" width="18.6640625" customWidth="1"/>
    <col min="6915" max="6915" width="29.83203125" customWidth="1"/>
    <col min="6916" max="6919" width="18.6640625" customWidth="1"/>
    <col min="7171" max="7171" width="29.83203125" customWidth="1"/>
    <col min="7172" max="7175" width="18.6640625" customWidth="1"/>
    <col min="7427" max="7427" width="29.83203125" customWidth="1"/>
    <col min="7428" max="7431" width="18.6640625" customWidth="1"/>
    <col min="7683" max="7683" width="29.83203125" customWidth="1"/>
    <col min="7684" max="7687" width="18.6640625" customWidth="1"/>
    <col min="7939" max="7939" width="29.83203125" customWidth="1"/>
    <col min="7940" max="7943" width="18.6640625" customWidth="1"/>
    <col min="8195" max="8195" width="29.83203125" customWidth="1"/>
    <col min="8196" max="8199" width="18.6640625" customWidth="1"/>
    <col min="8451" max="8451" width="29.83203125" customWidth="1"/>
    <col min="8452" max="8455" width="18.6640625" customWidth="1"/>
    <col min="8707" max="8707" width="29.83203125" customWidth="1"/>
    <col min="8708" max="8711" width="18.6640625" customWidth="1"/>
    <col min="8963" max="8963" width="29.83203125" customWidth="1"/>
    <col min="8964" max="8967" width="18.6640625" customWidth="1"/>
    <col min="9219" max="9219" width="29.83203125" customWidth="1"/>
    <col min="9220" max="9223" width="18.6640625" customWidth="1"/>
    <col min="9475" max="9475" width="29.83203125" customWidth="1"/>
    <col min="9476" max="9479" width="18.6640625" customWidth="1"/>
    <col min="9731" max="9731" width="29.83203125" customWidth="1"/>
    <col min="9732" max="9735" width="18.6640625" customWidth="1"/>
    <col min="9987" max="9987" width="29.83203125" customWidth="1"/>
    <col min="9988" max="9991" width="18.6640625" customWidth="1"/>
    <col min="10243" max="10243" width="29.83203125" customWidth="1"/>
    <col min="10244" max="10247" width="18.6640625" customWidth="1"/>
    <col min="10499" max="10499" width="29.83203125" customWidth="1"/>
    <col min="10500" max="10503" width="18.6640625" customWidth="1"/>
    <col min="10755" max="10755" width="29.83203125" customWidth="1"/>
    <col min="10756" max="10759" width="18.6640625" customWidth="1"/>
    <col min="11011" max="11011" width="29.83203125" customWidth="1"/>
    <col min="11012" max="11015" width="18.6640625" customWidth="1"/>
    <col min="11267" max="11267" width="29.83203125" customWidth="1"/>
    <col min="11268" max="11271" width="18.6640625" customWidth="1"/>
    <col min="11523" max="11523" width="29.83203125" customWidth="1"/>
    <col min="11524" max="11527" width="18.6640625" customWidth="1"/>
    <col min="11779" max="11779" width="29.83203125" customWidth="1"/>
    <col min="11780" max="11783" width="18.6640625" customWidth="1"/>
    <col min="12035" max="12035" width="29.83203125" customWidth="1"/>
    <col min="12036" max="12039" width="18.6640625" customWidth="1"/>
    <col min="12291" max="12291" width="29.83203125" customWidth="1"/>
    <col min="12292" max="12295" width="18.6640625" customWidth="1"/>
    <col min="12547" max="12547" width="29.83203125" customWidth="1"/>
    <col min="12548" max="12551" width="18.6640625" customWidth="1"/>
    <col min="12803" max="12803" width="29.83203125" customWidth="1"/>
    <col min="12804" max="12807" width="18.6640625" customWidth="1"/>
    <col min="13059" max="13059" width="29.83203125" customWidth="1"/>
    <col min="13060" max="13063" width="18.6640625" customWidth="1"/>
    <col min="13315" max="13315" width="29.83203125" customWidth="1"/>
    <col min="13316" max="13319" width="18.6640625" customWidth="1"/>
    <col min="13571" max="13571" width="29.83203125" customWidth="1"/>
    <col min="13572" max="13575" width="18.6640625" customWidth="1"/>
    <col min="13827" max="13827" width="29.83203125" customWidth="1"/>
    <col min="13828" max="13831" width="18.6640625" customWidth="1"/>
    <col min="14083" max="14083" width="29.83203125" customWidth="1"/>
    <col min="14084" max="14087" width="18.6640625" customWidth="1"/>
    <col min="14339" max="14339" width="29.83203125" customWidth="1"/>
    <col min="14340" max="14343" width="18.6640625" customWidth="1"/>
    <col min="14595" max="14595" width="29.83203125" customWidth="1"/>
    <col min="14596" max="14599" width="18.6640625" customWidth="1"/>
    <col min="14851" max="14851" width="29.83203125" customWidth="1"/>
    <col min="14852" max="14855" width="18.6640625" customWidth="1"/>
    <col min="15107" max="15107" width="29.83203125" customWidth="1"/>
    <col min="15108" max="15111" width="18.6640625" customWidth="1"/>
    <col min="15363" max="15363" width="29.83203125" customWidth="1"/>
    <col min="15364" max="15367" width="18.6640625" customWidth="1"/>
    <col min="15619" max="15619" width="29.83203125" customWidth="1"/>
    <col min="15620" max="15623" width="18.6640625" customWidth="1"/>
    <col min="15875" max="15875" width="29.83203125" customWidth="1"/>
    <col min="15876" max="15879" width="18.6640625" customWidth="1"/>
    <col min="16131" max="16131" width="29.83203125" customWidth="1"/>
    <col min="16132" max="16135" width="18.6640625" customWidth="1"/>
  </cols>
  <sheetData>
    <row r="1" spans="1:8" ht="18.600000000000001" customHeight="1">
      <c r="A1" s="937" t="s">
        <v>1674</v>
      </c>
      <c r="B1" s="937"/>
      <c r="C1" s="937"/>
      <c r="D1" s="937"/>
      <c r="E1" s="937"/>
      <c r="F1" s="937"/>
      <c r="G1" s="937"/>
      <c r="H1" s="937"/>
    </row>
    <row r="2" spans="1:8" ht="18.600000000000001" customHeight="1">
      <c r="A2" s="1069" t="s">
        <v>1675</v>
      </c>
      <c r="B2" s="1069"/>
      <c r="C2" s="1069"/>
      <c r="D2" s="1069"/>
      <c r="E2" s="1069"/>
      <c r="F2" s="1069"/>
      <c r="G2" s="1069"/>
      <c r="H2" s="1069"/>
    </row>
    <row r="3" spans="1:8" ht="18.600000000000001" customHeight="1">
      <c r="A3" s="1070" t="s">
        <v>1676</v>
      </c>
      <c r="B3" s="1070"/>
      <c r="C3" s="1070"/>
      <c r="D3" s="1070"/>
      <c r="E3" s="1070"/>
      <c r="F3" s="1070"/>
      <c r="G3" s="1070"/>
      <c r="H3" s="1070"/>
    </row>
    <row r="4" spans="1:8" ht="18.600000000000001" customHeight="1">
      <c r="A4" s="1070" t="s">
        <v>1677</v>
      </c>
      <c r="B4" s="1070"/>
      <c r="C4" s="1070"/>
      <c r="D4" s="1070"/>
      <c r="E4" s="1070"/>
      <c r="F4" s="1070"/>
      <c r="G4" s="1070"/>
      <c r="H4" s="1070"/>
    </row>
    <row r="5" spans="1:8" ht="14.1" customHeight="1">
      <c r="A5" s="42"/>
      <c r="B5" s="42"/>
      <c r="C5" s="42"/>
      <c r="D5" s="42"/>
      <c r="E5" s="42"/>
      <c r="F5" s="42"/>
      <c r="G5" s="42"/>
      <c r="H5" s="42"/>
    </row>
    <row r="6" spans="1:8" ht="16.5" customHeight="1">
      <c r="A6" s="1018"/>
      <c r="B6" s="963" t="s">
        <v>1678</v>
      </c>
      <c r="C6" s="929" t="s">
        <v>1679</v>
      </c>
      <c r="D6" s="930"/>
      <c r="E6" s="930"/>
      <c r="F6" s="930"/>
      <c r="G6" s="1064" t="s">
        <v>1680</v>
      </c>
      <c r="H6" s="1066"/>
    </row>
    <row r="7" spans="1:8" ht="17.25" customHeight="1">
      <c r="A7" s="1019"/>
      <c r="B7" s="964"/>
      <c r="C7" s="1041" t="s">
        <v>1681</v>
      </c>
      <c r="D7" s="1041"/>
      <c r="E7" s="1041"/>
      <c r="F7" s="1041"/>
      <c r="G7" s="1065"/>
      <c r="H7" s="1067"/>
    </row>
    <row r="8" spans="1:8" ht="29.25" customHeight="1">
      <c r="A8" s="1019"/>
      <c r="B8" s="964"/>
      <c r="C8" s="1058" t="s">
        <v>1682</v>
      </c>
      <c r="D8" s="1060" t="s">
        <v>1683</v>
      </c>
      <c r="E8" s="1060" t="s">
        <v>1684</v>
      </c>
      <c r="F8" s="1062" t="s">
        <v>1685</v>
      </c>
      <c r="G8" s="1065"/>
      <c r="H8" s="1067"/>
    </row>
    <row r="9" spans="1:8" ht="60.75" customHeight="1">
      <c r="A9" s="1020"/>
      <c r="B9" s="10" t="s">
        <v>1686</v>
      </c>
      <c r="C9" s="1059"/>
      <c r="D9" s="1061"/>
      <c r="E9" s="1061"/>
      <c r="F9" s="1063"/>
      <c r="G9" s="217" t="s">
        <v>1687</v>
      </c>
      <c r="H9" s="1068"/>
    </row>
    <row r="10" spans="1:8" ht="6.75" customHeight="1">
      <c r="A10" s="68"/>
      <c r="B10" s="68"/>
      <c r="C10" s="69"/>
      <c r="D10" s="69"/>
      <c r="E10" s="69"/>
      <c r="F10" s="69"/>
      <c r="G10" s="69"/>
      <c r="H10" s="70"/>
    </row>
    <row r="11" spans="1:8" ht="20.25" customHeight="1">
      <c r="A11" s="220" t="s">
        <v>1166</v>
      </c>
      <c r="B11" s="261">
        <v>669158</v>
      </c>
      <c r="C11" s="261">
        <v>100139</v>
      </c>
      <c r="D11" s="261">
        <v>94988</v>
      </c>
      <c r="E11" s="261">
        <v>168273</v>
      </c>
      <c r="F11" s="261">
        <v>305442</v>
      </c>
      <c r="G11" s="299">
        <v>6.36291204985063</v>
      </c>
      <c r="H11" s="230" t="s">
        <v>1167</v>
      </c>
    </row>
    <row r="12" spans="1:8" ht="36" customHeight="1">
      <c r="A12" s="221" t="s">
        <v>1168</v>
      </c>
      <c r="B12" s="380" t="s">
        <v>995</v>
      </c>
      <c r="C12" s="380" t="s">
        <v>995</v>
      </c>
      <c r="D12" s="380" t="s">
        <v>995</v>
      </c>
      <c r="E12" s="380" t="s">
        <v>995</v>
      </c>
      <c r="F12" s="380" t="s">
        <v>995</v>
      </c>
      <c r="G12" s="380" t="s">
        <v>995</v>
      </c>
      <c r="H12" s="38" t="s">
        <v>1238</v>
      </c>
    </row>
    <row r="13" spans="1:8" ht="19.7" customHeight="1">
      <c r="A13" s="197" t="s">
        <v>1170</v>
      </c>
      <c r="B13" s="164">
        <v>29918</v>
      </c>
      <c r="C13" s="164">
        <v>2905</v>
      </c>
      <c r="D13" s="164">
        <v>1821</v>
      </c>
      <c r="E13" s="164">
        <v>850</v>
      </c>
      <c r="F13" s="164">
        <v>24342</v>
      </c>
      <c r="G13" s="198">
        <v>6.9</v>
      </c>
      <c r="H13" s="207" t="s">
        <v>1171</v>
      </c>
    </row>
    <row r="14" spans="1:8" ht="19.7" customHeight="1">
      <c r="A14" s="197" t="s">
        <v>1172</v>
      </c>
      <c r="B14" s="164">
        <v>36732</v>
      </c>
      <c r="C14" s="164">
        <v>3592</v>
      </c>
      <c r="D14" s="164">
        <v>930</v>
      </c>
      <c r="E14" s="164">
        <v>31993</v>
      </c>
      <c r="F14" s="164">
        <v>162</v>
      </c>
      <c r="G14" s="198">
        <v>14.3</v>
      </c>
      <c r="H14" s="207" t="s">
        <v>1173</v>
      </c>
    </row>
    <row r="15" spans="1:8" ht="20.100000000000001" customHeight="1">
      <c r="A15" s="197" t="s">
        <v>1174</v>
      </c>
      <c r="B15" s="164">
        <v>10820</v>
      </c>
      <c r="C15" s="164">
        <v>2392</v>
      </c>
      <c r="D15" s="164">
        <v>6115</v>
      </c>
      <c r="E15" s="164">
        <v>2293</v>
      </c>
      <c r="F15" s="164">
        <v>20</v>
      </c>
      <c r="G15" s="198">
        <v>1.2</v>
      </c>
      <c r="H15" s="207" t="s">
        <v>1175</v>
      </c>
    </row>
    <row r="16" spans="1:8" ht="19.7" customHeight="1">
      <c r="A16" s="197" t="s">
        <v>1176</v>
      </c>
      <c r="B16" s="164">
        <v>7151</v>
      </c>
      <c r="C16" s="164">
        <v>3351</v>
      </c>
      <c r="D16" s="164">
        <v>2574</v>
      </c>
      <c r="E16" s="164">
        <v>1214</v>
      </c>
      <c r="F16" s="164">
        <v>12</v>
      </c>
      <c r="G16" s="198">
        <v>1</v>
      </c>
      <c r="H16" s="207" t="s">
        <v>1177</v>
      </c>
    </row>
    <row r="17" spans="1:8" ht="19.7" customHeight="1">
      <c r="A17" s="197" t="s">
        <v>1178</v>
      </c>
      <c r="B17" s="164">
        <v>92336</v>
      </c>
      <c r="C17" s="164">
        <v>10094</v>
      </c>
      <c r="D17" s="164">
        <v>7051</v>
      </c>
      <c r="E17" s="164">
        <v>46321</v>
      </c>
      <c r="F17" s="164">
        <v>28804</v>
      </c>
      <c r="G17" s="198">
        <v>25.8</v>
      </c>
      <c r="H17" s="207" t="s">
        <v>1179</v>
      </c>
    </row>
    <row r="18" spans="1:8" ht="19.7" customHeight="1">
      <c r="A18" s="197" t="s">
        <v>1180</v>
      </c>
      <c r="B18" s="164">
        <v>1812</v>
      </c>
      <c r="C18" s="164">
        <v>293</v>
      </c>
      <c r="D18" s="164">
        <v>993</v>
      </c>
      <c r="E18" s="164">
        <v>502</v>
      </c>
      <c r="F18" s="164">
        <v>24</v>
      </c>
      <c r="G18" s="198">
        <v>0.7</v>
      </c>
      <c r="H18" s="207" t="s">
        <v>1181</v>
      </c>
    </row>
    <row r="19" spans="1:8" ht="19.7" customHeight="1">
      <c r="A19" s="197" t="s">
        <v>1182</v>
      </c>
      <c r="B19" s="164">
        <v>3892</v>
      </c>
      <c r="C19" s="164">
        <v>819</v>
      </c>
      <c r="D19" s="164">
        <v>2352</v>
      </c>
      <c r="E19" s="164">
        <v>693</v>
      </c>
      <c r="F19" s="164">
        <v>28</v>
      </c>
      <c r="G19" s="198">
        <v>0.8</v>
      </c>
      <c r="H19" s="207" t="s">
        <v>1183</v>
      </c>
    </row>
    <row r="20" spans="1:8" ht="19.7" customHeight="1">
      <c r="A20" s="197" t="s">
        <v>1184</v>
      </c>
      <c r="B20" s="164">
        <v>4302</v>
      </c>
      <c r="C20" s="164">
        <v>843</v>
      </c>
      <c r="D20" s="164">
        <v>1154</v>
      </c>
      <c r="E20" s="164">
        <v>485</v>
      </c>
      <c r="F20" s="164">
        <v>1820</v>
      </c>
      <c r="G20" s="198">
        <v>1.3</v>
      </c>
      <c r="H20" s="207" t="s">
        <v>1185</v>
      </c>
    </row>
    <row r="21" spans="1:8" ht="19.7" customHeight="1">
      <c r="A21" s="197" t="s">
        <v>1186</v>
      </c>
      <c r="B21" s="164">
        <v>212358</v>
      </c>
      <c r="C21" s="164">
        <v>25507</v>
      </c>
      <c r="D21" s="164">
        <v>20489</v>
      </c>
      <c r="E21" s="164">
        <v>8836</v>
      </c>
      <c r="F21" s="164">
        <v>157524</v>
      </c>
      <c r="G21" s="198">
        <v>39.5</v>
      </c>
      <c r="H21" s="207" t="s">
        <v>1187</v>
      </c>
    </row>
    <row r="22" spans="1:8" ht="19.7" customHeight="1">
      <c r="A22" s="197" t="s">
        <v>1188</v>
      </c>
      <c r="B22" s="164">
        <v>5073</v>
      </c>
      <c r="C22" s="164">
        <v>1027</v>
      </c>
      <c r="D22" s="164">
        <v>2797</v>
      </c>
      <c r="E22" s="164">
        <v>1200</v>
      </c>
      <c r="F22" s="164">
        <v>48</v>
      </c>
      <c r="G22" s="198">
        <v>2</v>
      </c>
      <c r="H22" s="207" t="s">
        <v>1189</v>
      </c>
    </row>
    <row r="23" spans="1:8" ht="19.7" customHeight="1">
      <c r="A23" s="197" t="s">
        <v>1190</v>
      </c>
      <c r="B23" s="164">
        <v>3698</v>
      </c>
      <c r="C23" s="164">
        <v>1939</v>
      </c>
      <c r="D23" s="164">
        <v>1130</v>
      </c>
      <c r="E23" s="164">
        <v>620</v>
      </c>
      <c r="F23" s="164">
        <v>9</v>
      </c>
      <c r="G23" s="198">
        <v>1.4</v>
      </c>
      <c r="H23" s="207" t="s">
        <v>1191</v>
      </c>
    </row>
    <row r="24" spans="1:8" ht="19.7" customHeight="1">
      <c r="A24" s="197" t="s">
        <v>1192</v>
      </c>
      <c r="B24" s="164">
        <v>4022</v>
      </c>
      <c r="C24" s="164">
        <v>1330</v>
      </c>
      <c r="D24" s="164">
        <v>1979</v>
      </c>
      <c r="E24" s="164">
        <v>614</v>
      </c>
      <c r="F24" s="164">
        <v>99</v>
      </c>
      <c r="G24" s="198">
        <v>0.6</v>
      </c>
      <c r="H24" s="207" t="s">
        <v>1193</v>
      </c>
    </row>
    <row r="25" spans="1:8" ht="19.7" customHeight="1">
      <c r="A25" s="197" t="s">
        <v>1194</v>
      </c>
      <c r="B25" s="164">
        <v>2726</v>
      </c>
      <c r="C25" s="164">
        <v>275</v>
      </c>
      <c r="D25" s="164">
        <v>1692</v>
      </c>
      <c r="E25" s="164">
        <v>715</v>
      </c>
      <c r="F25" s="164">
        <v>44</v>
      </c>
      <c r="G25" s="198">
        <v>0.9</v>
      </c>
      <c r="H25" s="207" t="s">
        <v>1195</v>
      </c>
    </row>
    <row r="26" spans="1:8" ht="19.7" customHeight="1">
      <c r="A26" s="197" t="s">
        <v>1196</v>
      </c>
      <c r="B26" s="164">
        <v>3844</v>
      </c>
      <c r="C26" s="164">
        <v>1783</v>
      </c>
      <c r="D26" s="164">
        <v>1485</v>
      </c>
      <c r="E26" s="164">
        <v>481</v>
      </c>
      <c r="F26" s="164">
        <v>95</v>
      </c>
      <c r="G26" s="198">
        <v>0.7</v>
      </c>
      <c r="H26" s="207" t="s">
        <v>1197</v>
      </c>
    </row>
    <row r="27" spans="1:8" ht="19.7" customHeight="1">
      <c r="A27" s="197" t="s">
        <v>1198</v>
      </c>
      <c r="B27" s="164">
        <v>10984</v>
      </c>
      <c r="C27" s="164">
        <v>4138</v>
      </c>
      <c r="D27" s="164">
        <v>5016</v>
      </c>
      <c r="E27" s="164">
        <v>1717</v>
      </c>
      <c r="F27" s="164">
        <v>113</v>
      </c>
      <c r="G27" s="198">
        <v>2.7</v>
      </c>
      <c r="H27" s="207" t="s">
        <v>1199</v>
      </c>
    </row>
    <row r="28" spans="1:8" ht="19.7" customHeight="1">
      <c r="A28" s="197" t="s">
        <v>1200</v>
      </c>
      <c r="B28" s="164">
        <v>95918</v>
      </c>
      <c r="C28" s="164">
        <v>8242</v>
      </c>
      <c r="D28" s="164">
        <v>2370</v>
      </c>
      <c r="E28" s="164">
        <v>55531</v>
      </c>
      <c r="F28" s="164">
        <v>29593</v>
      </c>
      <c r="G28" s="198">
        <v>33.700000000000003</v>
      </c>
      <c r="H28" s="207" t="s">
        <v>1201</v>
      </c>
    </row>
    <row r="29" spans="1:8" ht="19.7" customHeight="1">
      <c r="A29" s="197" t="s">
        <v>1202</v>
      </c>
      <c r="B29" s="164">
        <v>6970</v>
      </c>
      <c r="C29" s="164">
        <v>1693</v>
      </c>
      <c r="D29" s="164">
        <v>2969</v>
      </c>
      <c r="E29" s="164">
        <v>1850</v>
      </c>
      <c r="F29" s="164">
        <v>458</v>
      </c>
      <c r="G29" s="198">
        <v>2.2000000000000002</v>
      </c>
      <c r="H29" s="207" t="s">
        <v>1203</v>
      </c>
    </row>
    <row r="30" spans="1:8" ht="19.7" customHeight="1">
      <c r="A30" s="197" t="s">
        <v>1204</v>
      </c>
      <c r="B30" s="164">
        <v>13357</v>
      </c>
      <c r="C30" s="164">
        <v>962</v>
      </c>
      <c r="D30" s="164">
        <v>1039</v>
      </c>
      <c r="E30" s="164">
        <v>428</v>
      </c>
      <c r="F30" s="164">
        <v>10928</v>
      </c>
      <c r="G30" s="198">
        <v>4.9000000000000004</v>
      </c>
      <c r="H30" s="207" t="s">
        <v>1205</v>
      </c>
    </row>
    <row r="31" spans="1:8" ht="19.7" customHeight="1">
      <c r="A31" s="197" t="s">
        <v>1206</v>
      </c>
      <c r="B31" s="164">
        <v>10190</v>
      </c>
      <c r="C31" s="164">
        <v>5266</v>
      </c>
      <c r="D31" s="164">
        <v>3032</v>
      </c>
      <c r="E31" s="164">
        <v>1828</v>
      </c>
      <c r="F31" s="164">
        <v>63</v>
      </c>
      <c r="G31" s="198">
        <v>1.4</v>
      </c>
      <c r="H31" s="207" t="s">
        <v>1207</v>
      </c>
    </row>
    <row r="32" spans="1:8" ht="19.7" customHeight="1">
      <c r="A32" s="197" t="s">
        <v>1208</v>
      </c>
      <c r="B32" s="164">
        <v>2044</v>
      </c>
      <c r="C32" s="164">
        <v>464</v>
      </c>
      <c r="D32" s="164">
        <v>940</v>
      </c>
      <c r="E32" s="164">
        <v>603</v>
      </c>
      <c r="F32" s="164">
        <v>37</v>
      </c>
      <c r="G32" s="198">
        <v>1</v>
      </c>
      <c r="H32" s="207" t="s">
        <v>1209</v>
      </c>
    </row>
    <row r="33" spans="1:8" ht="19.7" customHeight="1">
      <c r="A33" s="197" t="s">
        <v>1210</v>
      </c>
      <c r="B33" s="164">
        <v>4415</v>
      </c>
      <c r="C33" s="164">
        <v>1254</v>
      </c>
      <c r="D33" s="164">
        <v>1762</v>
      </c>
      <c r="E33" s="164">
        <v>819</v>
      </c>
      <c r="F33" s="164">
        <v>577</v>
      </c>
      <c r="G33" s="198">
        <v>1.1000000000000001</v>
      </c>
      <c r="H33" s="207" t="s">
        <v>1211</v>
      </c>
    </row>
    <row r="34" spans="1:8" ht="19.7" customHeight="1">
      <c r="A34" s="197" t="s">
        <v>1212</v>
      </c>
      <c r="B34" s="164">
        <v>40047</v>
      </c>
      <c r="C34" s="164">
        <v>6248</v>
      </c>
      <c r="D34" s="164">
        <v>2905</v>
      </c>
      <c r="E34" s="164">
        <v>1810</v>
      </c>
      <c r="F34" s="164">
        <v>29084</v>
      </c>
      <c r="G34" s="198">
        <v>10.1</v>
      </c>
      <c r="H34" s="207" t="s">
        <v>1213</v>
      </c>
    </row>
    <row r="35" spans="1:8" ht="19.7" customHeight="1">
      <c r="A35" s="197" t="s">
        <v>1214</v>
      </c>
      <c r="B35" s="164">
        <v>6213</v>
      </c>
      <c r="C35" s="164">
        <v>420</v>
      </c>
      <c r="D35" s="164">
        <v>1008</v>
      </c>
      <c r="E35" s="164">
        <v>1099</v>
      </c>
      <c r="F35" s="164">
        <v>3686</v>
      </c>
      <c r="G35" s="198">
        <v>3</v>
      </c>
      <c r="H35" s="207" t="s">
        <v>1215</v>
      </c>
    </row>
    <row r="36" spans="1:8" ht="19.7" customHeight="1">
      <c r="A36" s="197" t="s">
        <v>1216</v>
      </c>
      <c r="B36" s="164">
        <v>27788</v>
      </c>
      <c r="C36" s="164">
        <v>3902</v>
      </c>
      <c r="D36" s="164">
        <v>3989</v>
      </c>
      <c r="E36" s="164">
        <v>2937</v>
      </c>
      <c r="F36" s="164">
        <v>16957</v>
      </c>
      <c r="G36" s="198">
        <v>9.1</v>
      </c>
      <c r="H36" s="207" t="s">
        <v>1217</v>
      </c>
    </row>
    <row r="37" spans="1:8" ht="19.7" customHeight="1">
      <c r="A37" s="197" t="s">
        <v>1218</v>
      </c>
      <c r="B37" s="164">
        <v>32548</v>
      </c>
      <c r="C37" s="164">
        <v>11400</v>
      </c>
      <c r="D37" s="164">
        <v>17396</v>
      </c>
      <c r="E37" s="164">
        <v>2834</v>
      </c>
      <c r="F37" s="164">
        <v>915</v>
      </c>
      <c r="G37" s="198">
        <v>4.3</v>
      </c>
      <c r="H37" s="207" t="s">
        <v>1219</v>
      </c>
    </row>
    <row r="38" spans="1:8" ht="19.5" customHeight="1">
      <c r="A38" s="171" t="s">
        <v>1220</v>
      </c>
      <c r="B38" s="172" t="s">
        <v>995</v>
      </c>
      <c r="C38" s="172" t="s">
        <v>995</v>
      </c>
      <c r="D38" s="172" t="s">
        <v>995</v>
      </c>
      <c r="E38" s="172" t="s">
        <v>995</v>
      </c>
      <c r="F38" s="172" t="s">
        <v>995</v>
      </c>
      <c r="G38" s="172" t="s">
        <v>995</v>
      </c>
      <c r="H38" s="173" t="s">
        <v>1221</v>
      </c>
    </row>
    <row r="39" spans="1:8" ht="5.0999999999999996" customHeight="1">
      <c r="A39" s="32"/>
      <c r="B39" s="32"/>
      <c r="C39" s="32"/>
      <c r="D39" s="32"/>
      <c r="E39" s="32"/>
      <c r="F39" s="32"/>
      <c r="G39" s="32"/>
      <c r="H39" s="32"/>
    </row>
    <row r="40" spans="1:8" ht="31.35" customHeight="1">
      <c r="A40" s="1057" t="s">
        <v>1688</v>
      </c>
      <c r="B40" s="1057"/>
      <c r="C40" s="1057"/>
      <c r="D40" s="1057"/>
      <c r="E40" s="1057"/>
      <c r="F40" s="1057"/>
      <c r="G40" s="1057"/>
      <c r="H40" s="1057"/>
    </row>
    <row r="41" spans="1:8" ht="19.7" customHeight="1"/>
    <row r="42" spans="1:8" ht="19.7" customHeight="1"/>
    <row r="43" spans="1:8" ht="19.7" customHeight="1"/>
    <row r="44" spans="1:8" ht="19.7" customHeight="1"/>
  </sheetData>
  <mergeCells count="15">
    <mergeCell ref="A1:H1"/>
    <mergeCell ref="A2:H2"/>
    <mergeCell ref="A3:H3"/>
    <mergeCell ref="A4:H4"/>
    <mergeCell ref="C6:F6"/>
    <mergeCell ref="C7:F7"/>
    <mergeCell ref="A40:H40"/>
    <mergeCell ref="A6:A9"/>
    <mergeCell ref="B6:B8"/>
    <mergeCell ref="C8:C9"/>
    <mergeCell ref="D8:D9"/>
    <mergeCell ref="E8:E9"/>
    <mergeCell ref="F8:F9"/>
    <mergeCell ref="G6:G8"/>
    <mergeCell ref="H6:H9"/>
  </mergeCells>
  <pageMargins left="0.39305555555555599" right="0.39305555555555599" top="0.59027777777777801" bottom="0.59027777777777801" header="0.31458333333333299" footer="0.31458333333333299"/>
  <pageSetup paperSize="9" scale="90" firstPageNumber="4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44"/>
  <sheetViews>
    <sheetView view="pageLayout" topLeftCell="A31" zoomScale="80" zoomScaleNormal="100" zoomScaleSheetLayoutView="98" zoomScalePageLayoutView="80" workbookViewId="0">
      <selection activeCell="A6" sqref="A6:A12"/>
    </sheetView>
  </sheetViews>
  <sheetFormatPr defaultColWidth="9" defaultRowHeight="12"/>
  <cols>
    <col min="1" max="1" width="23.1640625" customWidth="1"/>
    <col min="2" max="2" width="11" customWidth="1"/>
    <col min="3" max="3" width="17.1640625" customWidth="1"/>
    <col min="4" max="4" width="15" customWidth="1"/>
    <col min="5" max="5" width="18.33203125" customWidth="1"/>
    <col min="6" max="6" width="18.6640625" customWidth="1"/>
    <col min="7" max="7" width="25.6640625" customWidth="1"/>
    <col min="8" max="8" width="21.1640625" customWidth="1"/>
    <col min="9" max="13" width="9.5" customWidth="1"/>
    <col min="255" max="255" width="29.83203125" customWidth="1"/>
    <col min="256" max="259" width="18.6640625" customWidth="1"/>
    <col min="511" max="511" width="29.83203125" customWidth="1"/>
    <col min="512" max="515" width="18.6640625" customWidth="1"/>
    <col min="767" max="767" width="29.83203125" customWidth="1"/>
    <col min="768" max="771" width="18.6640625" customWidth="1"/>
    <col min="1023" max="1023" width="29.83203125" customWidth="1"/>
    <col min="1024" max="1027" width="18.6640625" customWidth="1"/>
    <col min="1279" max="1279" width="29.83203125" customWidth="1"/>
    <col min="1280" max="1283" width="18.6640625" customWidth="1"/>
    <col min="1535" max="1535" width="29.83203125" customWidth="1"/>
    <col min="1536" max="1539" width="18.6640625" customWidth="1"/>
    <col min="1791" max="1791" width="29.83203125" customWidth="1"/>
    <col min="1792" max="1795" width="18.6640625" customWidth="1"/>
    <col min="2047" max="2047" width="29.83203125" customWidth="1"/>
    <col min="2048" max="2051" width="18.6640625" customWidth="1"/>
    <col min="2303" max="2303" width="29.83203125" customWidth="1"/>
    <col min="2304" max="2307" width="18.6640625" customWidth="1"/>
    <col min="2559" max="2559" width="29.83203125" customWidth="1"/>
    <col min="2560" max="2563" width="18.6640625" customWidth="1"/>
    <col min="2815" max="2815" width="29.83203125" customWidth="1"/>
    <col min="2816" max="2819" width="18.6640625" customWidth="1"/>
    <col min="3071" max="3071" width="29.83203125" customWidth="1"/>
    <col min="3072" max="3075" width="18.6640625" customWidth="1"/>
    <col min="3327" max="3327" width="29.83203125" customWidth="1"/>
    <col min="3328" max="3331" width="18.6640625" customWidth="1"/>
    <col min="3583" max="3583" width="29.83203125" customWidth="1"/>
    <col min="3584" max="3587" width="18.6640625" customWidth="1"/>
    <col min="3839" max="3839" width="29.83203125" customWidth="1"/>
    <col min="3840" max="3843" width="18.6640625" customWidth="1"/>
    <col min="4095" max="4095" width="29.83203125" customWidth="1"/>
    <col min="4096" max="4099" width="18.6640625" customWidth="1"/>
    <col min="4351" max="4351" width="29.83203125" customWidth="1"/>
    <col min="4352" max="4355" width="18.6640625" customWidth="1"/>
    <col min="4607" max="4607" width="29.83203125" customWidth="1"/>
    <col min="4608" max="4611" width="18.6640625" customWidth="1"/>
    <col min="4863" max="4863" width="29.83203125" customWidth="1"/>
    <col min="4864" max="4867" width="18.6640625" customWidth="1"/>
    <col min="5119" max="5119" width="29.83203125" customWidth="1"/>
    <col min="5120" max="5123" width="18.6640625" customWidth="1"/>
    <col min="5375" max="5375" width="29.83203125" customWidth="1"/>
    <col min="5376" max="5379" width="18.6640625" customWidth="1"/>
    <col min="5631" max="5631" width="29.83203125" customWidth="1"/>
    <col min="5632" max="5635" width="18.6640625" customWidth="1"/>
    <col min="5887" max="5887" width="29.83203125" customWidth="1"/>
    <col min="5888" max="5891" width="18.6640625" customWidth="1"/>
    <col min="6143" max="6143" width="29.83203125" customWidth="1"/>
    <col min="6144" max="6147" width="18.6640625" customWidth="1"/>
    <col min="6399" max="6399" width="29.83203125" customWidth="1"/>
    <col min="6400" max="6403" width="18.6640625" customWidth="1"/>
    <col min="6655" max="6655" width="29.83203125" customWidth="1"/>
    <col min="6656" max="6659" width="18.6640625" customWidth="1"/>
    <col min="6911" max="6911" width="29.83203125" customWidth="1"/>
    <col min="6912" max="6915" width="18.6640625" customWidth="1"/>
    <col min="7167" max="7167" width="29.83203125" customWidth="1"/>
    <col min="7168" max="7171" width="18.6640625" customWidth="1"/>
    <col min="7423" max="7423" width="29.83203125" customWidth="1"/>
    <col min="7424" max="7427" width="18.6640625" customWidth="1"/>
    <col min="7679" max="7679" width="29.83203125" customWidth="1"/>
    <col min="7680" max="7683" width="18.6640625" customWidth="1"/>
    <col min="7935" max="7935" width="29.83203125" customWidth="1"/>
    <col min="7936" max="7939" width="18.6640625" customWidth="1"/>
    <col min="8191" max="8191" width="29.83203125" customWidth="1"/>
    <col min="8192" max="8195" width="18.6640625" customWidth="1"/>
    <col min="8447" max="8447" width="29.83203125" customWidth="1"/>
    <col min="8448" max="8451" width="18.6640625" customWidth="1"/>
    <col min="8703" max="8703" width="29.83203125" customWidth="1"/>
    <col min="8704" max="8707" width="18.6640625" customWidth="1"/>
    <col min="8959" max="8959" width="29.83203125" customWidth="1"/>
    <col min="8960" max="8963" width="18.6640625" customWidth="1"/>
    <col min="9215" max="9215" width="29.83203125" customWidth="1"/>
    <col min="9216" max="9219" width="18.6640625" customWidth="1"/>
    <col min="9471" max="9471" width="29.83203125" customWidth="1"/>
    <col min="9472" max="9475" width="18.6640625" customWidth="1"/>
    <col min="9727" max="9727" width="29.83203125" customWidth="1"/>
    <col min="9728" max="9731" width="18.6640625" customWidth="1"/>
    <col min="9983" max="9983" width="29.83203125" customWidth="1"/>
    <col min="9984" max="9987" width="18.6640625" customWidth="1"/>
    <col min="10239" max="10239" width="29.83203125" customWidth="1"/>
    <col min="10240" max="10243" width="18.6640625" customWidth="1"/>
    <col min="10495" max="10495" width="29.83203125" customWidth="1"/>
    <col min="10496" max="10499" width="18.6640625" customWidth="1"/>
    <col min="10751" max="10751" width="29.83203125" customWidth="1"/>
    <col min="10752" max="10755" width="18.6640625" customWidth="1"/>
    <col min="11007" max="11007" width="29.83203125" customWidth="1"/>
    <col min="11008" max="11011" width="18.6640625" customWidth="1"/>
    <col min="11263" max="11263" width="29.83203125" customWidth="1"/>
    <col min="11264" max="11267" width="18.6640625" customWidth="1"/>
    <col min="11519" max="11519" width="29.83203125" customWidth="1"/>
    <col min="11520" max="11523" width="18.6640625" customWidth="1"/>
    <col min="11775" max="11775" width="29.83203125" customWidth="1"/>
    <col min="11776" max="11779" width="18.6640625" customWidth="1"/>
    <col min="12031" max="12031" width="29.83203125" customWidth="1"/>
    <col min="12032" max="12035" width="18.6640625" customWidth="1"/>
    <col min="12287" max="12287" width="29.83203125" customWidth="1"/>
    <col min="12288" max="12291" width="18.6640625" customWidth="1"/>
    <col min="12543" max="12543" width="29.83203125" customWidth="1"/>
    <col min="12544" max="12547" width="18.6640625" customWidth="1"/>
    <col min="12799" max="12799" width="29.83203125" customWidth="1"/>
    <col min="12800" max="12803" width="18.6640625" customWidth="1"/>
    <col min="13055" max="13055" width="29.83203125" customWidth="1"/>
    <col min="13056" max="13059" width="18.6640625" customWidth="1"/>
    <col min="13311" max="13311" width="29.83203125" customWidth="1"/>
    <col min="13312" max="13315" width="18.6640625" customWidth="1"/>
    <col min="13567" max="13567" width="29.83203125" customWidth="1"/>
    <col min="13568" max="13571" width="18.6640625" customWidth="1"/>
    <col min="13823" max="13823" width="29.83203125" customWidth="1"/>
    <col min="13824" max="13827" width="18.6640625" customWidth="1"/>
    <col min="14079" max="14079" width="29.83203125" customWidth="1"/>
    <col min="14080" max="14083" width="18.6640625" customWidth="1"/>
    <col min="14335" max="14335" width="29.83203125" customWidth="1"/>
    <col min="14336" max="14339" width="18.6640625" customWidth="1"/>
    <col min="14591" max="14591" width="29.83203125" customWidth="1"/>
    <col min="14592" max="14595" width="18.6640625" customWidth="1"/>
    <col min="14847" max="14847" width="29.83203125" customWidth="1"/>
    <col min="14848" max="14851" width="18.6640625" customWidth="1"/>
    <col min="15103" max="15103" width="29.83203125" customWidth="1"/>
    <col min="15104" max="15107" width="18.6640625" customWidth="1"/>
    <col min="15359" max="15359" width="29.83203125" customWidth="1"/>
    <col min="15360" max="15363" width="18.6640625" customWidth="1"/>
    <col min="15615" max="15615" width="29.83203125" customWidth="1"/>
    <col min="15616" max="15619" width="18.6640625" customWidth="1"/>
    <col min="15871" max="15871" width="29.83203125" customWidth="1"/>
    <col min="15872" max="15875" width="18.6640625" customWidth="1"/>
    <col min="16127" max="16127" width="29.83203125" customWidth="1"/>
    <col min="16128" max="16131" width="18.6640625" customWidth="1"/>
  </cols>
  <sheetData>
    <row r="1" spans="1:7" ht="18.75" customHeight="1">
      <c r="A1" s="937" t="s">
        <v>1695</v>
      </c>
      <c r="B1" s="937"/>
      <c r="C1" s="937"/>
      <c r="D1" s="937"/>
      <c r="E1" s="937"/>
      <c r="F1" s="937"/>
      <c r="G1" s="937"/>
    </row>
    <row r="2" spans="1:7" ht="18.75" customHeight="1">
      <c r="A2" s="1069" t="s">
        <v>167</v>
      </c>
      <c r="B2" s="1069"/>
      <c r="C2" s="1069"/>
      <c r="D2" s="1069"/>
      <c r="E2" s="1069"/>
      <c r="F2" s="1069"/>
      <c r="G2" s="1069"/>
    </row>
    <row r="3" spans="1:7" ht="18.600000000000001" customHeight="1">
      <c r="A3" s="1070" t="s">
        <v>1696</v>
      </c>
      <c r="B3" s="1070"/>
      <c r="C3" s="1070"/>
      <c r="D3" s="1070"/>
      <c r="E3" s="1070"/>
      <c r="F3" s="1070"/>
      <c r="G3" s="1070"/>
    </row>
    <row r="4" spans="1:7" ht="17.100000000000001" customHeight="1">
      <c r="A4" s="1070" t="s">
        <v>168</v>
      </c>
      <c r="B4" s="1070"/>
      <c r="C4" s="1070"/>
      <c r="D4" s="1070"/>
      <c r="E4" s="1070"/>
      <c r="F4" s="1070"/>
      <c r="G4" s="1070"/>
    </row>
    <row r="5" spans="1:7" ht="11.45" customHeight="1">
      <c r="A5" s="65"/>
      <c r="B5" s="65"/>
      <c r="C5" s="65"/>
      <c r="D5" s="65"/>
      <c r="E5" s="65"/>
      <c r="F5" s="65"/>
      <c r="G5" s="225" t="s">
        <v>1697</v>
      </c>
    </row>
    <row r="6" spans="1:7" ht="15" customHeight="1">
      <c r="A6" s="1074"/>
      <c r="B6" s="963" t="s">
        <v>1698</v>
      </c>
      <c r="C6" s="923" t="s">
        <v>1699</v>
      </c>
      <c r="D6" s="923"/>
      <c r="E6" s="923"/>
      <c r="F6" s="1049"/>
      <c r="G6" s="1066"/>
    </row>
    <row r="7" spans="1:7" ht="17.100000000000001" customHeight="1">
      <c r="A7" s="1075"/>
      <c r="B7" s="964"/>
      <c r="C7" s="1040" t="s">
        <v>1700</v>
      </c>
      <c r="D7" s="1041"/>
      <c r="E7" s="1041"/>
      <c r="F7" s="1041"/>
      <c r="G7" s="1067"/>
    </row>
    <row r="8" spans="1:7" ht="93" customHeight="1">
      <c r="A8" s="1075"/>
      <c r="B8" s="964"/>
      <c r="C8" s="830" t="s">
        <v>1701</v>
      </c>
      <c r="D8" s="8" t="s">
        <v>1702</v>
      </c>
      <c r="E8" s="965" t="s">
        <v>1703</v>
      </c>
      <c r="F8" s="959"/>
      <c r="G8" s="1067"/>
    </row>
    <row r="9" spans="1:7" ht="30.75" customHeight="1">
      <c r="A9" s="1075"/>
      <c r="B9" s="1077" t="s">
        <v>1704</v>
      </c>
      <c r="C9" s="1079" t="s">
        <v>1705</v>
      </c>
      <c r="D9" s="1077" t="s">
        <v>1706</v>
      </c>
      <c r="E9" s="1071" t="s">
        <v>1707</v>
      </c>
      <c r="F9" s="1072"/>
      <c r="G9" s="1067"/>
    </row>
    <row r="10" spans="1:7" ht="16.350000000000001" customHeight="1">
      <c r="A10" s="1075"/>
      <c r="B10" s="1077"/>
      <c r="C10" s="1079"/>
      <c r="D10" s="1077"/>
      <c r="E10" s="215" t="s">
        <v>1708</v>
      </c>
      <c r="F10" s="572" t="s">
        <v>1709</v>
      </c>
      <c r="G10" s="1067"/>
    </row>
    <row r="11" spans="1:7" ht="32.25" customHeight="1">
      <c r="A11" s="1076"/>
      <c r="B11" s="1078"/>
      <c r="C11" s="1080"/>
      <c r="D11" s="1078"/>
      <c r="E11" s="14" t="s">
        <v>1710</v>
      </c>
      <c r="F11" s="14" t="s">
        <v>1711</v>
      </c>
      <c r="G11" s="1068"/>
    </row>
    <row r="12" spans="1:7" ht="19.350000000000001" customHeight="1">
      <c r="A12" s="220" t="s">
        <v>1166</v>
      </c>
      <c r="B12" s="261">
        <v>1538190</v>
      </c>
      <c r="C12" s="261">
        <v>246</v>
      </c>
      <c r="D12" s="261">
        <v>1169</v>
      </c>
      <c r="E12" s="261">
        <v>83000</v>
      </c>
      <c r="F12" s="261">
        <v>38</v>
      </c>
      <c r="G12" s="230" t="s">
        <v>1167</v>
      </c>
    </row>
    <row r="13" spans="1:7" ht="35.25" customHeight="1">
      <c r="A13" s="221" t="s">
        <v>1168</v>
      </c>
      <c r="B13" s="380" t="s">
        <v>995</v>
      </c>
      <c r="C13" s="380" t="s">
        <v>995</v>
      </c>
      <c r="D13" s="380" t="s">
        <v>995</v>
      </c>
      <c r="E13" s="380" t="s">
        <v>995</v>
      </c>
      <c r="F13" s="380" t="s">
        <v>995</v>
      </c>
      <c r="G13" s="38" t="s">
        <v>1238</v>
      </c>
    </row>
    <row r="14" spans="1:7" ht="17.100000000000001" customHeight="1">
      <c r="A14" s="197" t="s">
        <v>1170</v>
      </c>
      <c r="B14" s="164">
        <v>72269</v>
      </c>
      <c r="C14" s="164">
        <v>6</v>
      </c>
      <c r="D14" s="164">
        <v>51</v>
      </c>
      <c r="E14" s="164">
        <v>2451</v>
      </c>
      <c r="F14" s="164" t="s">
        <v>56</v>
      </c>
      <c r="G14" s="207" t="s">
        <v>1171</v>
      </c>
    </row>
    <row r="15" spans="1:7" ht="17.100000000000001" customHeight="1">
      <c r="A15" s="197" t="s">
        <v>1172</v>
      </c>
      <c r="B15" s="164">
        <v>47383</v>
      </c>
      <c r="C15" s="164">
        <v>7</v>
      </c>
      <c r="D15" s="164">
        <v>30</v>
      </c>
      <c r="E15" s="164">
        <v>3362</v>
      </c>
      <c r="F15" s="164">
        <v>16</v>
      </c>
      <c r="G15" s="207" t="s">
        <v>1173</v>
      </c>
    </row>
    <row r="16" spans="1:7" ht="17.100000000000001" customHeight="1">
      <c r="A16" s="197" t="s">
        <v>1174</v>
      </c>
      <c r="B16" s="164">
        <v>77453</v>
      </c>
      <c r="C16" s="164">
        <v>7</v>
      </c>
      <c r="D16" s="164">
        <v>23</v>
      </c>
      <c r="E16" s="164">
        <v>1976</v>
      </c>
      <c r="F16" s="164" t="s">
        <v>56</v>
      </c>
      <c r="G16" s="207" t="s">
        <v>1175</v>
      </c>
    </row>
    <row r="17" spans="1:7" ht="17.100000000000001" customHeight="1">
      <c r="A17" s="197" t="s">
        <v>1176</v>
      </c>
      <c r="B17" s="164">
        <v>73779</v>
      </c>
      <c r="C17" s="164">
        <v>18</v>
      </c>
      <c r="D17" s="164">
        <v>35</v>
      </c>
      <c r="E17" s="164">
        <v>2917</v>
      </c>
      <c r="F17" s="164" t="s">
        <v>56</v>
      </c>
      <c r="G17" s="207" t="s">
        <v>1177</v>
      </c>
    </row>
    <row r="18" spans="1:7" ht="17.100000000000001" customHeight="1">
      <c r="A18" s="197" t="s">
        <v>1178</v>
      </c>
      <c r="B18" s="164">
        <v>74223</v>
      </c>
      <c r="C18" s="164">
        <v>8</v>
      </c>
      <c r="D18" s="164">
        <v>31</v>
      </c>
      <c r="E18" s="164">
        <v>8467</v>
      </c>
      <c r="F18" s="164">
        <v>6</v>
      </c>
      <c r="G18" s="207" t="s">
        <v>1179</v>
      </c>
    </row>
    <row r="19" spans="1:7" ht="17.100000000000001" customHeight="1">
      <c r="A19" s="197" t="s">
        <v>1180</v>
      </c>
      <c r="B19" s="164">
        <v>40931</v>
      </c>
      <c r="C19" s="164">
        <v>20</v>
      </c>
      <c r="D19" s="164">
        <v>12</v>
      </c>
      <c r="E19" s="164">
        <v>258</v>
      </c>
      <c r="F19" s="164" t="s">
        <v>56</v>
      </c>
      <c r="G19" s="207" t="s">
        <v>1181</v>
      </c>
    </row>
    <row r="20" spans="1:7" ht="17.100000000000001" customHeight="1">
      <c r="A20" s="197" t="s">
        <v>1182</v>
      </c>
      <c r="B20" s="164">
        <v>53536</v>
      </c>
      <c r="C20" s="164">
        <v>0</v>
      </c>
      <c r="D20" s="164">
        <v>5</v>
      </c>
      <c r="E20" s="164">
        <v>651</v>
      </c>
      <c r="F20" s="164" t="s">
        <v>56</v>
      </c>
      <c r="G20" s="207" t="s">
        <v>1183</v>
      </c>
    </row>
    <row r="21" spans="1:7" ht="17.100000000000001" customHeight="1">
      <c r="A21" s="197" t="s">
        <v>1184</v>
      </c>
      <c r="B21" s="164">
        <v>63611</v>
      </c>
      <c r="C21" s="164">
        <v>10</v>
      </c>
      <c r="D21" s="164">
        <v>38</v>
      </c>
      <c r="E21" s="164">
        <v>686</v>
      </c>
      <c r="F21" s="164" t="s">
        <v>56</v>
      </c>
      <c r="G21" s="207" t="s">
        <v>1185</v>
      </c>
    </row>
    <row r="22" spans="1:7" ht="17.100000000000001" customHeight="1">
      <c r="A22" s="197" t="s">
        <v>1186</v>
      </c>
      <c r="B22" s="164">
        <v>80806</v>
      </c>
      <c r="C22" s="164">
        <v>2</v>
      </c>
      <c r="D22" s="164">
        <v>39</v>
      </c>
      <c r="E22" s="164">
        <v>21331</v>
      </c>
      <c r="F22" s="164">
        <v>2</v>
      </c>
      <c r="G22" s="207" t="s">
        <v>1187</v>
      </c>
    </row>
    <row r="23" spans="1:7" ht="17.100000000000001" customHeight="1">
      <c r="A23" s="197" t="s">
        <v>1188</v>
      </c>
      <c r="B23" s="164">
        <v>31519</v>
      </c>
      <c r="C23" s="164">
        <v>1</v>
      </c>
      <c r="D23" s="164">
        <v>21</v>
      </c>
      <c r="E23" s="164">
        <v>850</v>
      </c>
      <c r="F23" s="164" t="s">
        <v>56</v>
      </c>
      <c r="G23" s="207" t="s">
        <v>1189</v>
      </c>
    </row>
    <row r="24" spans="1:7" ht="17.100000000000001" customHeight="1">
      <c r="A24" s="197" t="s">
        <v>1190</v>
      </c>
      <c r="B24" s="164">
        <v>19466</v>
      </c>
      <c r="C24" s="164">
        <v>6</v>
      </c>
      <c r="D24" s="164">
        <v>14</v>
      </c>
      <c r="E24" s="164">
        <v>1760</v>
      </c>
      <c r="F24" s="164" t="s">
        <v>56</v>
      </c>
      <c r="G24" s="207" t="s">
        <v>1191</v>
      </c>
    </row>
    <row r="25" spans="1:7" ht="17.100000000000001" customHeight="1">
      <c r="A25" s="197" t="s">
        <v>1192</v>
      </c>
      <c r="B25" s="164">
        <v>124828</v>
      </c>
      <c r="C25" s="164">
        <v>45</v>
      </c>
      <c r="D25" s="164">
        <v>36</v>
      </c>
      <c r="E25" s="164">
        <v>995</v>
      </c>
      <c r="F25" s="164" t="s">
        <v>56</v>
      </c>
      <c r="G25" s="207" t="s">
        <v>1193</v>
      </c>
    </row>
    <row r="26" spans="1:7" ht="17.100000000000001" customHeight="1">
      <c r="A26" s="197" t="s">
        <v>1194</v>
      </c>
      <c r="B26" s="164">
        <v>36488</v>
      </c>
      <c r="C26" s="164">
        <v>1</v>
      </c>
      <c r="D26" s="164">
        <v>12</v>
      </c>
      <c r="E26" s="164">
        <v>230</v>
      </c>
      <c r="F26" s="164" t="s">
        <v>56</v>
      </c>
      <c r="G26" s="207" t="s">
        <v>1195</v>
      </c>
    </row>
    <row r="27" spans="1:7" ht="17.100000000000001" customHeight="1">
      <c r="A27" s="197" t="s">
        <v>1196</v>
      </c>
      <c r="B27" s="164">
        <v>92140</v>
      </c>
      <c r="C27" s="164">
        <v>10</v>
      </c>
      <c r="D27" s="164">
        <v>80</v>
      </c>
      <c r="E27" s="164">
        <v>1231</v>
      </c>
      <c r="F27" s="164" t="s">
        <v>56</v>
      </c>
      <c r="G27" s="207" t="s">
        <v>1197</v>
      </c>
    </row>
    <row r="28" spans="1:7" ht="17.100000000000001" customHeight="1">
      <c r="A28" s="197" t="s">
        <v>1198</v>
      </c>
      <c r="B28" s="164">
        <v>64674</v>
      </c>
      <c r="C28" s="164">
        <v>36</v>
      </c>
      <c r="D28" s="164">
        <v>15</v>
      </c>
      <c r="E28" s="164">
        <v>3010</v>
      </c>
      <c r="F28" s="164" t="s">
        <v>56</v>
      </c>
      <c r="G28" s="207" t="s">
        <v>1199</v>
      </c>
    </row>
    <row r="29" spans="1:7" ht="17.100000000000001" customHeight="1">
      <c r="A29" s="197" t="s">
        <v>1200</v>
      </c>
      <c r="B29" s="164">
        <v>43560</v>
      </c>
      <c r="C29" s="164">
        <v>8</v>
      </c>
      <c r="D29" s="164">
        <v>11</v>
      </c>
      <c r="E29" s="164">
        <v>7492</v>
      </c>
      <c r="F29" s="164">
        <v>13</v>
      </c>
      <c r="G29" s="207" t="s">
        <v>1201</v>
      </c>
    </row>
    <row r="30" spans="1:7" ht="17.100000000000001" customHeight="1">
      <c r="A30" s="197" t="s">
        <v>1202</v>
      </c>
      <c r="B30" s="164">
        <v>33135</v>
      </c>
      <c r="C30" s="164">
        <v>7</v>
      </c>
      <c r="D30" s="164">
        <v>10</v>
      </c>
      <c r="E30" s="164">
        <v>1516</v>
      </c>
      <c r="F30" s="164" t="s">
        <v>56</v>
      </c>
      <c r="G30" s="207" t="s">
        <v>1203</v>
      </c>
    </row>
    <row r="31" spans="1:7" ht="17.100000000000001" customHeight="1">
      <c r="A31" s="197" t="s">
        <v>1204</v>
      </c>
      <c r="B31" s="164">
        <v>44312</v>
      </c>
      <c r="C31" s="164">
        <v>2</v>
      </c>
      <c r="D31" s="164">
        <v>5</v>
      </c>
      <c r="E31" s="164">
        <v>867</v>
      </c>
      <c r="F31" s="164" t="s">
        <v>56</v>
      </c>
      <c r="G31" s="207" t="s">
        <v>1205</v>
      </c>
    </row>
    <row r="32" spans="1:7" ht="17.100000000000001" customHeight="1">
      <c r="A32" s="197" t="s">
        <v>1206</v>
      </c>
      <c r="B32" s="164">
        <v>90319</v>
      </c>
      <c r="C32" s="164">
        <v>9</v>
      </c>
      <c r="D32" s="164">
        <v>43</v>
      </c>
      <c r="E32" s="164">
        <v>4643</v>
      </c>
      <c r="F32" s="164" t="s">
        <v>56</v>
      </c>
      <c r="G32" s="207" t="s">
        <v>1207</v>
      </c>
    </row>
    <row r="33" spans="1:7" ht="17.100000000000001" customHeight="1">
      <c r="A33" s="197" t="s">
        <v>1208</v>
      </c>
      <c r="B33" s="164">
        <v>20830</v>
      </c>
      <c r="C33" s="164">
        <v>9</v>
      </c>
      <c r="D33" s="164">
        <v>6</v>
      </c>
      <c r="E33" s="164">
        <v>345</v>
      </c>
      <c r="F33" s="164" t="s">
        <v>56</v>
      </c>
      <c r="G33" s="207" t="s">
        <v>1209</v>
      </c>
    </row>
    <row r="34" spans="1:7" ht="17.100000000000001" customHeight="1">
      <c r="A34" s="197" t="s">
        <v>1210</v>
      </c>
      <c r="B34" s="164">
        <v>96137</v>
      </c>
      <c r="C34" s="164">
        <v>5</v>
      </c>
      <c r="D34" s="164">
        <v>383</v>
      </c>
      <c r="E34" s="164">
        <v>1018</v>
      </c>
      <c r="F34" s="164" t="s">
        <v>56</v>
      </c>
      <c r="G34" s="207" t="s">
        <v>1211</v>
      </c>
    </row>
    <row r="35" spans="1:7" ht="17.100000000000001" customHeight="1">
      <c r="A35" s="197" t="s">
        <v>1212</v>
      </c>
      <c r="B35" s="164">
        <v>98479</v>
      </c>
      <c r="C35" s="164">
        <v>9</v>
      </c>
      <c r="D35" s="164">
        <v>125</v>
      </c>
      <c r="E35" s="164">
        <v>5504</v>
      </c>
      <c r="F35" s="164" t="s">
        <v>56</v>
      </c>
      <c r="G35" s="207" t="s">
        <v>1213</v>
      </c>
    </row>
    <row r="36" spans="1:7" ht="17.100000000000001" customHeight="1">
      <c r="A36" s="197" t="s">
        <v>1214</v>
      </c>
      <c r="B36" s="164">
        <v>35277</v>
      </c>
      <c r="C36" s="164">
        <v>2</v>
      </c>
      <c r="D36" s="164">
        <v>4</v>
      </c>
      <c r="E36" s="164">
        <v>349</v>
      </c>
      <c r="F36" s="164" t="s">
        <v>56</v>
      </c>
      <c r="G36" s="207" t="s">
        <v>1215</v>
      </c>
    </row>
    <row r="37" spans="1:7" ht="17.100000000000001" customHeight="1">
      <c r="A37" s="197" t="s">
        <v>1216</v>
      </c>
      <c r="B37" s="164">
        <v>44749</v>
      </c>
      <c r="C37" s="164">
        <v>15</v>
      </c>
      <c r="D37" s="164">
        <v>41</v>
      </c>
      <c r="E37" s="164">
        <v>3114</v>
      </c>
      <c r="F37" s="164" t="s">
        <v>56</v>
      </c>
      <c r="G37" s="207" t="s">
        <v>1217</v>
      </c>
    </row>
    <row r="38" spans="1:7" ht="17.100000000000001" customHeight="1">
      <c r="A38" s="197" t="s">
        <v>1218</v>
      </c>
      <c r="B38" s="164">
        <v>78286</v>
      </c>
      <c r="C38" s="164">
        <v>3</v>
      </c>
      <c r="D38" s="164">
        <v>99</v>
      </c>
      <c r="E38" s="164">
        <v>7977</v>
      </c>
      <c r="F38" s="164">
        <v>1</v>
      </c>
      <c r="G38" s="207" t="s">
        <v>1219</v>
      </c>
    </row>
    <row r="39" spans="1:7" ht="17.100000000000001" customHeight="1">
      <c r="A39" s="171" t="s">
        <v>1220</v>
      </c>
      <c r="B39" s="172" t="s">
        <v>995</v>
      </c>
      <c r="C39" s="172" t="s">
        <v>995</v>
      </c>
      <c r="D39" s="172" t="s">
        <v>995</v>
      </c>
      <c r="E39" s="172" t="s">
        <v>995</v>
      </c>
      <c r="F39" s="172" t="s">
        <v>995</v>
      </c>
      <c r="G39" s="173" t="s">
        <v>1221</v>
      </c>
    </row>
    <row r="40" spans="1:7" ht="4.3499999999999996" customHeight="1">
      <c r="B40" s="559"/>
      <c r="C40" s="559"/>
      <c r="D40" s="559"/>
      <c r="E40" s="559"/>
    </row>
    <row r="41" spans="1:7" ht="28.35" customHeight="1">
      <c r="A41" s="1073" t="s">
        <v>1712</v>
      </c>
      <c r="B41" s="920"/>
      <c r="C41" s="920"/>
      <c r="D41" s="920"/>
      <c r="E41" s="920"/>
      <c r="F41" s="920"/>
      <c r="G41" s="920"/>
    </row>
    <row r="42" spans="1:7" ht="27.75" customHeight="1">
      <c r="A42" s="920" t="s">
        <v>1713</v>
      </c>
      <c r="B42" s="920"/>
      <c r="C42" s="920"/>
      <c r="D42" s="920"/>
      <c r="E42" s="920"/>
      <c r="F42" s="920"/>
      <c r="G42" s="920"/>
    </row>
    <row r="43" spans="1:7" ht="19.7" customHeight="1"/>
    <row r="44" spans="1:7" ht="19.7" customHeight="1"/>
  </sheetData>
  <mergeCells count="16">
    <mergeCell ref="A1:G1"/>
    <mergeCell ref="A2:G2"/>
    <mergeCell ref="A3:G3"/>
    <mergeCell ref="A4:G4"/>
    <mergeCell ref="C6:F6"/>
    <mergeCell ref="C7:F7"/>
    <mergeCell ref="E8:F8"/>
    <mergeCell ref="E9:F9"/>
    <mergeCell ref="A41:G41"/>
    <mergeCell ref="A42:G42"/>
    <mergeCell ref="A6:A11"/>
    <mergeCell ref="B6:B8"/>
    <mergeCell ref="B9:B11"/>
    <mergeCell ref="C9:C11"/>
    <mergeCell ref="D9:D11"/>
    <mergeCell ref="G6:G11"/>
  </mergeCells>
  <pageMargins left="0.39305555555555599" right="0.39305555555555599" top="0.59027777777777801" bottom="0.59027777777777801" header="0.31458333333333299" footer="0.31458333333333299"/>
  <pageSetup paperSize="9" scale="90" firstPageNumber="4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24"/>
  <sheetViews>
    <sheetView view="pageLayout" zoomScaleNormal="100" workbookViewId="0">
      <selection activeCell="A6" sqref="A6:A12"/>
    </sheetView>
  </sheetViews>
  <sheetFormatPr defaultColWidth="9.33203125" defaultRowHeight="12"/>
  <cols>
    <col min="1" max="1" width="28.83203125" customWidth="1"/>
    <col min="2" max="4" width="17.33203125" customWidth="1"/>
    <col min="5" max="5" width="27.164062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18.75" customHeight="1">
      <c r="A1" s="937" t="s">
        <v>1714</v>
      </c>
      <c r="B1" s="938"/>
      <c r="C1" s="938"/>
      <c r="D1" s="938"/>
      <c r="E1" s="938"/>
    </row>
    <row r="2" spans="1:5" ht="16.5" customHeight="1">
      <c r="A2" s="1070" t="s">
        <v>268</v>
      </c>
      <c r="B2" s="1070"/>
      <c r="C2" s="1070"/>
      <c r="D2" s="1070"/>
      <c r="E2" s="1070"/>
    </row>
    <row r="3" spans="1:5" ht="15" customHeight="1">
      <c r="C3" s="955" t="s">
        <v>1715</v>
      </c>
      <c r="D3" s="955"/>
      <c r="E3" s="955"/>
    </row>
    <row r="4" spans="1:5" ht="18" customHeight="1">
      <c r="A4" s="86"/>
      <c r="B4" s="87">
        <v>2022</v>
      </c>
      <c r="C4" s="87">
        <v>2023</v>
      </c>
      <c r="D4" s="87">
        <v>2024</v>
      </c>
      <c r="E4" s="88"/>
    </row>
    <row r="5" spans="1:5" ht="5.25" customHeight="1">
      <c r="A5" s="89"/>
      <c r="B5" s="74"/>
      <c r="C5" s="74"/>
      <c r="D5" s="74"/>
      <c r="E5" s="74"/>
    </row>
    <row r="6" spans="1:5" ht="16.350000000000001" customHeight="1">
      <c r="A6" s="460" t="s">
        <v>1716</v>
      </c>
      <c r="B6" s="94">
        <v>137603</v>
      </c>
      <c r="C6" s="94">
        <v>137545</v>
      </c>
      <c r="D6" s="94">
        <v>144908</v>
      </c>
      <c r="E6" s="461" t="s">
        <v>1717</v>
      </c>
    </row>
    <row r="7" spans="1:5" ht="38.25" customHeight="1">
      <c r="A7" s="460" t="s">
        <v>1718</v>
      </c>
      <c r="B7" s="94">
        <v>107084</v>
      </c>
      <c r="C7" s="94">
        <v>103491</v>
      </c>
      <c r="D7" s="94">
        <v>109874</v>
      </c>
      <c r="E7" s="461" t="s">
        <v>1719</v>
      </c>
    </row>
    <row r="8" spans="1:5" ht="38.450000000000003" customHeight="1">
      <c r="A8" s="460" t="s">
        <v>1720</v>
      </c>
      <c r="B8" s="94">
        <v>107419</v>
      </c>
      <c r="C8" s="94">
        <v>98650</v>
      </c>
      <c r="D8" s="94">
        <v>94452</v>
      </c>
      <c r="E8" s="461" t="s">
        <v>1721</v>
      </c>
    </row>
    <row r="9" spans="1:5" ht="20.25" customHeight="1">
      <c r="A9" s="460" t="s">
        <v>1722</v>
      </c>
      <c r="B9" s="94">
        <v>177275</v>
      </c>
      <c r="C9" s="94">
        <v>135616</v>
      </c>
      <c r="D9" s="94">
        <v>102327</v>
      </c>
      <c r="E9" s="461" t="s">
        <v>1723</v>
      </c>
    </row>
    <row r="10" spans="1:5" ht="50.25" customHeight="1">
      <c r="A10" s="460" t="s">
        <v>1724</v>
      </c>
      <c r="B10" s="94">
        <v>16</v>
      </c>
      <c r="C10" s="94">
        <v>14</v>
      </c>
      <c r="D10" s="94">
        <v>13</v>
      </c>
      <c r="E10" s="461" t="s">
        <v>1725</v>
      </c>
    </row>
    <row r="11" spans="1:5" ht="18.75" customHeight="1">
      <c r="A11" s="569"/>
      <c r="B11" s="170"/>
      <c r="C11" s="170"/>
      <c r="D11" s="99"/>
      <c r="E11" s="101"/>
    </row>
    <row r="12" spans="1:5" ht="18.75" customHeight="1">
      <c r="A12" s="569"/>
      <c r="B12" s="170"/>
      <c r="C12" s="170"/>
      <c r="D12" s="99"/>
      <c r="E12" s="101"/>
    </row>
    <row r="13" spans="1:5" ht="17.100000000000001" customHeight="1">
      <c r="A13" s="43"/>
      <c r="B13" s="51"/>
      <c r="C13" s="51"/>
      <c r="D13" s="51"/>
      <c r="E13" s="101"/>
    </row>
    <row r="14" spans="1:5" ht="18.600000000000001" customHeight="1">
      <c r="A14" s="937" t="s">
        <v>1726</v>
      </c>
      <c r="B14" s="938"/>
      <c r="C14" s="938"/>
      <c r="D14" s="938"/>
      <c r="E14" s="938"/>
    </row>
    <row r="15" spans="1:5" ht="18.600000000000001" customHeight="1">
      <c r="A15" s="1081" t="s">
        <v>3593</v>
      </c>
      <c r="B15" s="1070"/>
      <c r="C15" s="1070"/>
      <c r="D15" s="1070"/>
      <c r="E15" s="1070"/>
    </row>
    <row r="16" spans="1:5" ht="18" customHeight="1">
      <c r="A16" s="43"/>
      <c r="B16" s="44"/>
      <c r="C16" s="952" t="s">
        <v>1728</v>
      </c>
      <c r="D16" s="952"/>
      <c r="E16" s="952"/>
    </row>
    <row r="17" spans="1:5" ht="18" customHeight="1">
      <c r="A17" s="564"/>
      <c r="B17" s="87">
        <v>2022</v>
      </c>
      <c r="C17" s="87">
        <v>2023</v>
      </c>
      <c r="D17" s="565">
        <v>2024</v>
      </c>
      <c r="E17" s="566"/>
    </row>
    <row r="18" spans="1:5" ht="23.25" customHeight="1">
      <c r="A18" s="460" t="s">
        <v>1716</v>
      </c>
      <c r="B18" s="541">
        <v>7313.16</v>
      </c>
      <c r="C18" s="541">
        <v>8524.36</v>
      </c>
      <c r="D18" s="541">
        <v>9558.24</v>
      </c>
      <c r="E18" s="461" t="s">
        <v>1717</v>
      </c>
    </row>
    <row r="19" spans="1:5" ht="36" customHeight="1">
      <c r="A19" s="460" t="s">
        <v>1718</v>
      </c>
      <c r="B19" s="571">
        <v>11343.12</v>
      </c>
      <c r="C19" s="571">
        <v>13598.86</v>
      </c>
      <c r="D19" s="571">
        <v>14743.68</v>
      </c>
      <c r="E19" s="461" t="s">
        <v>1719</v>
      </c>
    </row>
    <row r="20" spans="1:5" ht="39" customHeight="1">
      <c r="A20" s="460" t="s">
        <v>1720</v>
      </c>
      <c r="B20" s="571">
        <v>5621.26</v>
      </c>
      <c r="C20" s="571">
        <v>6631.8</v>
      </c>
      <c r="D20" s="571">
        <v>7641.21</v>
      </c>
      <c r="E20" s="461" t="s">
        <v>1721</v>
      </c>
    </row>
    <row r="21" spans="1:5" ht="18" customHeight="1">
      <c r="A21" s="460" t="s">
        <v>1722</v>
      </c>
      <c r="B21" s="571">
        <v>4539.43</v>
      </c>
      <c r="C21" s="571">
        <v>5071.45</v>
      </c>
      <c r="D21" s="571">
        <v>5785.74</v>
      </c>
      <c r="E21" s="461" t="s">
        <v>1723</v>
      </c>
    </row>
    <row r="22" spans="1:5" ht="48" customHeight="1">
      <c r="A22" s="460" t="s">
        <v>1724</v>
      </c>
      <c r="B22" s="571">
        <v>14218.75</v>
      </c>
      <c r="C22" s="571">
        <v>17321.43</v>
      </c>
      <c r="D22" s="571">
        <v>23946.15</v>
      </c>
      <c r="E22" s="461" t="s">
        <v>1725</v>
      </c>
    </row>
    <row r="23" spans="1:5" ht="7.35" customHeight="1"/>
    <row r="24" spans="1:5" ht="15" customHeight="1">
      <c r="A24" s="971" t="s">
        <v>1729</v>
      </c>
      <c r="B24" s="971"/>
      <c r="C24" s="971"/>
      <c r="D24" s="971"/>
      <c r="E24" s="971"/>
    </row>
  </sheetData>
  <mergeCells count="7">
    <mergeCell ref="C16:E16"/>
    <mergeCell ref="A24:E24"/>
    <mergeCell ref="A1:E1"/>
    <mergeCell ref="A2:E2"/>
    <mergeCell ref="C3:E3"/>
    <mergeCell ref="A14:E14"/>
    <mergeCell ref="A15:E15"/>
  </mergeCells>
  <pageMargins left="0.59027777777777801" right="0.59027777777777801" top="0.59027777777777801" bottom="0.59027777777777801" header="0.31458333333333299" footer="0.31458333333333299"/>
  <pageSetup paperSize="9" firstPageNumber="45" orientation="portrait" useFirstPageNumber="1" r:id="rId1"/>
  <headerFooter>
    <oddFooter>&amp;C&amp;12&amp;P</oddFooter>
    <evenFooter>&amp;R&amp;P</even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33"/>
  <sheetViews>
    <sheetView view="pageLayout" topLeftCell="A30" zoomScaleNormal="100" workbookViewId="0">
      <selection activeCell="A6" sqref="A6:A12"/>
    </sheetView>
  </sheetViews>
  <sheetFormatPr defaultColWidth="9.33203125" defaultRowHeight="12"/>
  <cols>
    <col min="1" max="1" width="32.5" customWidth="1"/>
    <col min="2" max="2" width="15.6640625" customWidth="1"/>
    <col min="3" max="3" width="15.83203125" customWidth="1"/>
    <col min="4" max="4" width="15.33203125" customWidth="1"/>
    <col min="5" max="5" width="31.3320312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18.600000000000001" customHeight="1">
      <c r="A1" s="937" t="s">
        <v>1730</v>
      </c>
      <c r="B1" s="938"/>
      <c r="C1" s="938"/>
      <c r="D1" s="938"/>
      <c r="E1" s="938"/>
    </row>
    <row r="2" spans="1:5" ht="18.600000000000001" customHeight="1">
      <c r="A2" s="1070" t="s">
        <v>1731</v>
      </c>
      <c r="B2" s="1070"/>
      <c r="C2" s="1070"/>
      <c r="D2" s="1070"/>
      <c r="E2" s="1070"/>
    </row>
    <row r="3" spans="1:5" ht="17.100000000000001" customHeight="1">
      <c r="C3" s="955" t="s">
        <v>1715</v>
      </c>
      <c r="D3" s="955"/>
      <c r="E3" s="955"/>
    </row>
    <row r="4" spans="1:5" ht="18.95" customHeight="1">
      <c r="A4" s="86"/>
      <c r="B4" s="87">
        <v>2022</v>
      </c>
      <c r="C4" s="87">
        <v>2023</v>
      </c>
      <c r="D4" s="87">
        <v>2024</v>
      </c>
      <c r="E4" s="88"/>
    </row>
    <row r="5" spans="1:5" ht="5.25" customHeight="1">
      <c r="A5" s="89"/>
      <c r="B5" s="74"/>
      <c r="C5" s="74"/>
      <c r="D5" s="74"/>
      <c r="E5" s="74"/>
    </row>
    <row r="6" spans="1:5" ht="34.5" customHeight="1">
      <c r="A6" s="90" t="s">
        <v>1732</v>
      </c>
      <c r="B6" s="91">
        <v>107084</v>
      </c>
      <c r="C6" s="91">
        <v>103491</v>
      </c>
      <c r="D6" s="91">
        <v>109874</v>
      </c>
      <c r="E6" s="92" t="s">
        <v>1733</v>
      </c>
    </row>
    <row r="7" spans="1:5" ht="17.100000000000001" customHeight="1">
      <c r="A7" s="560" t="s">
        <v>1734</v>
      </c>
      <c r="B7" s="94">
        <v>5998</v>
      </c>
      <c r="C7" s="94">
        <v>5155</v>
      </c>
      <c r="D7" s="94">
        <v>5192</v>
      </c>
      <c r="E7" s="561" t="s">
        <v>1735</v>
      </c>
    </row>
    <row r="8" spans="1:5" ht="17.100000000000001" customHeight="1">
      <c r="A8" s="562" t="s">
        <v>1736</v>
      </c>
      <c r="B8" s="94">
        <v>59790</v>
      </c>
      <c r="C8" s="94">
        <v>59087</v>
      </c>
      <c r="D8" s="94">
        <v>62374</v>
      </c>
      <c r="E8" s="563" t="s">
        <v>1737</v>
      </c>
    </row>
    <row r="9" spans="1:5" ht="17.100000000000001" customHeight="1">
      <c r="A9" s="560" t="s">
        <v>1738</v>
      </c>
      <c r="B9" s="94">
        <v>41296</v>
      </c>
      <c r="C9" s="94">
        <v>39249</v>
      </c>
      <c r="D9" s="94">
        <v>42308</v>
      </c>
      <c r="E9" s="561" t="s">
        <v>1739</v>
      </c>
    </row>
    <row r="10" spans="1:5" ht="75" customHeight="1">
      <c r="A10" s="460" t="s">
        <v>1740</v>
      </c>
      <c r="B10" s="94">
        <v>64719</v>
      </c>
      <c r="C10" s="94">
        <v>62789</v>
      </c>
      <c r="D10" s="94">
        <v>63811</v>
      </c>
      <c r="E10" s="461" t="s">
        <v>1741</v>
      </c>
    </row>
    <row r="11" spans="1:5" ht="17.100000000000001" customHeight="1">
      <c r="A11" s="560" t="s">
        <v>1734</v>
      </c>
      <c r="B11" s="94">
        <v>4135</v>
      </c>
      <c r="C11" s="94">
        <v>3460</v>
      </c>
      <c r="D11" s="94">
        <v>3131</v>
      </c>
      <c r="E11" s="561" t="s">
        <v>1735</v>
      </c>
    </row>
    <row r="12" spans="1:5" ht="17.100000000000001" customHeight="1">
      <c r="A12" s="562" t="s">
        <v>1736</v>
      </c>
      <c r="B12" s="94">
        <v>37025</v>
      </c>
      <c r="C12" s="94">
        <v>36886</v>
      </c>
      <c r="D12" s="94">
        <v>37335</v>
      </c>
      <c r="E12" s="563" t="s">
        <v>1737</v>
      </c>
    </row>
    <row r="13" spans="1:5" ht="18" customHeight="1">
      <c r="A13" s="560" t="s">
        <v>1738</v>
      </c>
      <c r="B13" s="94">
        <v>23559</v>
      </c>
      <c r="C13" s="94">
        <v>22443</v>
      </c>
      <c r="D13" s="94">
        <v>23345</v>
      </c>
      <c r="E13" s="561" t="s">
        <v>1739</v>
      </c>
    </row>
    <row r="14" spans="1:5" ht="72" customHeight="1">
      <c r="A14" s="1084" t="s">
        <v>1742</v>
      </c>
      <c r="B14" s="1084"/>
      <c r="C14" s="1084"/>
      <c r="D14" s="1084"/>
      <c r="E14" s="1084"/>
    </row>
    <row r="15" spans="1:5" ht="8.25" customHeight="1">
      <c r="A15" s="98"/>
      <c r="B15" s="94"/>
      <c r="C15" s="94"/>
      <c r="D15" s="99"/>
      <c r="E15" s="100"/>
    </row>
    <row r="16" spans="1:5" ht="18.600000000000001" customHeight="1">
      <c r="A16" s="937" t="s">
        <v>1743</v>
      </c>
      <c r="B16" s="938"/>
      <c r="C16" s="938"/>
      <c r="D16" s="938"/>
      <c r="E16" s="938"/>
    </row>
    <row r="17" spans="1:5" ht="18.600000000000001" customHeight="1">
      <c r="A17" s="1069" t="s">
        <v>1744</v>
      </c>
      <c r="B17" s="1069"/>
      <c r="C17" s="1069"/>
      <c r="D17" s="1069"/>
      <c r="E17" s="1069"/>
    </row>
    <row r="18" spans="1:5" ht="18.600000000000001" customHeight="1">
      <c r="A18" s="1070" t="s">
        <v>1745</v>
      </c>
      <c r="B18" s="1070"/>
      <c r="C18" s="1070"/>
      <c r="D18" s="1070"/>
      <c r="E18" s="1070"/>
    </row>
    <row r="19" spans="1:5" ht="18.600000000000001" customHeight="1">
      <c r="A19" s="1070" t="s">
        <v>1746</v>
      </c>
      <c r="B19" s="1070"/>
      <c r="C19" s="1070"/>
      <c r="D19" s="1070"/>
      <c r="E19" s="1070"/>
    </row>
    <row r="20" spans="1:5" ht="12" customHeight="1">
      <c r="A20" s="43"/>
      <c r="B20" s="44"/>
      <c r="C20" s="1083" t="s">
        <v>1747</v>
      </c>
      <c r="D20" s="1083"/>
      <c r="E20" s="1083"/>
    </row>
    <row r="21" spans="1:5" ht="18" customHeight="1">
      <c r="A21" s="564"/>
      <c r="B21" s="87">
        <v>2022</v>
      </c>
      <c r="C21" s="87">
        <v>2023</v>
      </c>
      <c r="D21" s="565">
        <v>2024</v>
      </c>
      <c r="E21" s="566"/>
    </row>
    <row r="22" spans="1:5" ht="5.25" customHeight="1">
      <c r="A22" s="567"/>
      <c r="B22" s="213"/>
      <c r="C22" s="213"/>
      <c r="D22" s="213"/>
      <c r="E22" s="568"/>
    </row>
    <row r="23" spans="1:5" ht="32.450000000000003" customHeight="1">
      <c r="A23" s="90" t="s">
        <v>1732</v>
      </c>
      <c r="B23" s="270">
        <v>11343.12</v>
      </c>
      <c r="C23" s="270">
        <v>13598.86</v>
      </c>
      <c r="D23" s="270">
        <v>14743.68</v>
      </c>
      <c r="E23" s="92" t="s">
        <v>1733</v>
      </c>
    </row>
    <row r="24" spans="1:5" ht="17.100000000000001" customHeight="1">
      <c r="A24" s="560" t="s">
        <v>1734</v>
      </c>
      <c r="B24" s="271">
        <v>14419.54</v>
      </c>
      <c r="C24" s="271">
        <v>16586.75</v>
      </c>
      <c r="D24" s="271">
        <v>17943.32</v>
      </c>
      <c r="E24" s="561" t="s">
        <v>1735</v>
      </c>
    </row>
    <row r="25" spans="1:5" ht="17.100000000000001" customHeight="1">
      <c r="A25" s="562" t="s">
        <v>1736</v>
      </c>
      <c r="B25" s="271">
        <v>12595.57</v>
      </c>
      <c r="C25" s="271">
        <v>15113.28</v>
      </c>
      <c r="D25" s="271">
        <v>16335.51</v>
      </c>
      <c r="E25" s="563" t="s">
        <v>1737</v>
      </c>
    </row>
    <row r="26" spans="1:5" ht="17.100000000000001" customHeight="1">
      <c r="A26" s="560" t="s">
        <v>1738</v>
      </c>
      <c r="B26" s="271">
        <v>9082.9500000000007</v>
      </c>
      <c r="C26" s="271">
        <v>10926.57</v>
      </c>
      <c r="D26" s="271">
        <v>12004.21</v>
      </c>
      <c r="E26" s="561" t="s">
        <v>1739</v>
      </c>
    </row>
    <row r="27" spans="1:5" ht="77.25" customHeight="1">
      <c r="A27" s="569" t="s">
        <v>1748</v>
      </c>
      <c r="B27" s="271">
        <v>10975.7</v>
      </c>
      <c r="C27" s="271">
        <v>12963.17</v>
      </c>
      <c r="D27" s="271">
        <v>13569.9</v>
      </c>
      <c r="E27" s="461" t="s">
        <v>3580</v>
      </c>
    </row>
    <row r="28" spans="1:5" ht="15.75">
      <c r="A28" s="560" t="s">
        <v>1734</v>
      </c>
      <c r="B28" s="271">
        <v>14226.6</v>
      </c>
      <c r="C28" s="271">
        <v>16124.54</v>
      </c>
      <c r="D28" s="271">
        <v>16788.57</v>
      </c>
      <c r="E28" s="561" t="s">
        <v>1735</v>
      </c>
    </row>
    <row r="29" spans="1:5" ht="15.75">
      <c r="A29" s="562" t="s">
        <v>1736</v>
      </c>
      <c r="B29" s="271">
        <v>12293.5</v>
      </c>
      <c r="C29" s="271">
        <v>14592.57</v>
      </c>
      <c r="D29" s="271">
        <v>15323.05</v>
      </c>
      <c r="E29" s="563" t="s">
        <v>1737</v>
      </c>
    </row>
    <row r="30" spans="1:5" ht="18" customHeight="1">
      <c r="A30" s="560" t="s">
        <v>1738</v>
      </c>
      <c r="B30" s="271">
        <v>8334.14</v>
      </c>
      <c r="C30" s="271">
        <v>9797.81</v>
      </c>
      <c r="D30" s="271">
        <v>10334.450000000001</v>
      </c>
      <c r="E30" s="561" t="s">
        <v>1739</v>
      </c>
    </row>
    <row r="31" spans="1:5" ht="15" customHeight="1">
      <c r="A31" s="1057" t="s">
        <v>1281</v>
      </c>
      <c r="B31" s="1057"/>
      <c r="C31" s="1057"/>
      <c r="D31" s="1057"/>
      <c r="E31" s="1057"/>
    </row>
    <row r="32" spans="1:5" ht="66" customHeight="1">
      <c r="A32" s="1082" t="s">
        <v>1749</v>
      </c>
      <c r="B32" s="1082"/>
      <c r="C32" s="1082"/>
      <c r="D32" s="1082"/>
      <c r="E32" s="1082"/>
    </row>
    <row r="33" spans="2:3" ht="9" customHeight="1">
      <c r="B33" s="570"/>
      <c r="C33" s="570"/>
    </row>
  </sheetData>
  <mergeCells count="11">
    <mergeCell ref="A1:E1"/>
    <mergeCell ref="A2:E2"/>
    <mergeCell ref="C3:E3"/>
    <mergeCell ref="A14:E14"/>
    <mergeCell ref="A16:E16"/>
    <mergeCell ref="A32:E32"/>
    <mergeCell ref="A17:E17"/>
    <mergeCell ref="A18:E18"/>
    <mergeCell ref="A19:E19"/>
    <mergeCell ref="C20:E20"/>
    <mergeCell ref="A31:E31"/>
  </mergeCells>
  <pageMargins left="0.59055118110236227" right="0.59055118110236227" top="0.39370078740157483" bottom="0.39370078740157483" header="0.31496062992125984" footer="0.27559055118110237"/>
  <pageSetup paperSize="9" firstPageNumber="46" orientation="portrait" useFirstPageNumber="1" r:id="rId1"/>
  <headerFooter>
    <oddFooter>&amp;C&amp;12&amp;P</oddFooter>
    <evenFooter>&amp;R&amp;P</even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8"/>
  <sheetViews>
    <sheetView view="pageLayout" zoomScale="70" zoomScaleNormal="100" zoomScalePageLayoutView="70" workbookViewId="0">
      <selection activeCell="A6" sqref="A6:A12"/>
    </sheetView>
  </sheetViews>
  <sheetFormatPr defaultColWidth="9" defaultRowHeight="12"/>
  <cols>
    <col min="1" max="1" width="24" customWidth="1"/>
    <col min="2" max="2" width="14.83203125" customWidth="1"/>
    <col min="3" max="3" width="16.33203125" customWidth="1"/>
    <col min="4" max="4" width="17.1640625" customWidth="1"/>
    <col min="5" max="5" width="13.5" customWidth="1"/>
    <col min="6" max="6" width="18.83203125" customWidth="1"/>
    <col min="7" max="7" width="25.83203125" customWidth="1"/>
    <col min="8" max="8" width="47.33203125" customWidth="1"/>
    <col min="9" max="11" width="21.1640625" customWidth="1"/>
    <col min="12" max="16" width="9.5" customWidth="1"/>
    <col min="258" max="258" width="29.83203125" customWidth="1"/>
    <col min="259" max="262" width="18.6640625" customWidth="1"/>
    <col min="514" max="514" width="29.83203125" customWidth="1"/>
    <col min="515" max="518" width="18.6640625" customWidth="1"/>
    <col min="770" max="770" width="29.83203125" customWidth="1"/>
    <col min="771" max="774" width="18.6640625" customWidth="1"/>
    <col min="1026" max="1026" width="29.83203125" customWidth="1"/>
    <col min="1027" max="1030" width="18.6640625" customWidth="1"/>
    <col min="1282" max="1282" width="29.83203125" customWidth="1"/>
    <col min="1283" max="1286" width="18.6640625" customWidth="1"/>
    <col min="1538" max="1538" width="29.83203125" customWidth="1"/>
    <col min="1539" max="1542" width="18.6640625" customWidth="1"/>
    <col min="1794" max="1794" width="29.83203125" customWidth="1"/>
    <col min="1795" max="1798" width="18.6640625" customWidth="1"/>
    <col min="2050" max="2050" width="29.83203125" customWidth="1"/>
    <col min="2051" max="2054" width="18.6640625" customWidth="1"/>
    <col min="2306" max="2306" width="29.83203125" customWidth="1"/>
    <col min="2307" max="2310" width="18.6640625" customWidth="1"/>
    <col min="2562" max="2562" width="29.83203125" customWidth="1"/>
    <col min="2563" max="2566" width="18.6640625" customWidth="1"/>
    <col min="2818" max="2818" width="29.83203125" customWidth="1"/>
    <col min="2819" max="2822" width="18.6640625" customWidth="1"/>
    <col min="3074" max="3074" width="29.83203125" customWidth="1"/>
    <col min="3075" max="3078" width="18.6640625" customWidth="1"/>
    <col min="3330" max="3330" width="29.83203125" customWidth="1"/>
    <col min="3331" max="3334" width="18.6640625" customWidth="1"/>
    <col min="3586" max="3586" width="29.83203125" customWidth="1"/>
    <col min="3587" max="3590" width="18.6640625" customWidth="1"/>
    <col min="3842" max="3842" width="29.83203125" customWidth="1"/>
    <col min="3843" max="3846" width="18.6640625" customWidth="1"/>
    <col min="4098" max="4098" width="29.83203125" customWidth="1"/>
    <col min="4099" max="4102" width="18.6640625" customWidth="1"/>
    <col min="4354" max="4354" width="29.83203125" customWidth="1"/>
    <col min="4355" max="4358" width="18.6640625" customWidth="1"/>
    <col min="4610" max="4610" width="29.83203125" customWidth="1"/>
    <col min="4611" max="4614" width="18.6640625" customWidth="1"/>
    <col min="4866" max="4866" width="29.83203125" customWidth="1"/>
    <col min="4867" max="4870" width="18.6640625" customWidth="1"/>
    <col min="5122" max="5122" width="29.83203125" customWidth="1"/>
    <col min="5123" max="5126" width="18.6640625" customWidth="1"/>
    <col min="5378" max="5378" width="29.83203125" customWidth="1"/>
    <col min="5379" max="5382" width="18.6640625" customWidth="1"/>
    <col min="5634" max="5634" width="29.83203125" customWidth="1"/>
    <col min="5635" max="5638" width="18.6640625" customWidth="1"/>
    <col min="5890" max="5890" width="29.83203125" customWidth="1"/>
    <col min="5891" max="5894" width="18.6640625" customWidth="1"/>
    <col min="6146" max="6146" width="29.83203125" customWidth="1"/>
    <col min="6147" max="6150" width="18.6640625" customWidth="1"/>
    <col min="6402" max="6402" width="29.83203125" customWidth="1"/>
    <col min="6403" max="6406" width="18.6640625" customWidth="1"/>
    <col min="6658" max="6658" width="29.83203125" customWidth="1"/>
    <col min="6659" max="6662" width="18.6640625" customWidth="1"/>
    <col min="6914" max="6914" width="29.83203125" customWidth="1"/>
    <col min="6915" max="6918" width="18.6640625" customWidth="1"/>
    <col min="7170" max="7170" width="29.83203125" customWidth="1"/>
    <col min="7171" max="7174" width="18.6640625" customWidth="1"/>
    <col min="7426" max="7426" width="29.83203125" customWidth="1"/>
    <col min="7427" max="7430" width="18.6640625" customWidth="1"/>
    <col min="7682" max="7682" width="29.83203125" customWidth="1"/>
    <col min="7683" max="7686" width="18.6640625" customWidth="1"/>
    <col min="7938" max="7938" width="29.83203125" customWidth="1"/>
    <col min="7939" max="7942" width="18.6640625" customWidth="1"/>
    <col min="8194" max="8194" width="29.83203125" customWidth="1"/>
    <col min="8195" max="8198" width="18.6640625" customWidth="1"/>
    <col min="8450" max="8450" width="29.83203125" customWidth="1"/>
    <col min="8451" max="8454" width="18.6640625" customWidth="1"/>
    <col min="8706" max="8706" width="29.83203125" customWidth="1"/>
    <col min="8707" max="8710" width="18.6640625" customWidth="1"/>
    <col min="8962" max="8962" width="29.83203125" customWidth="1"/>
    <col min="8963" max="8966" width="18.6640625" customWidth="1"/>
    <col min="9218" max="9218" width="29.83203125" customWidth="1"/>
    <col min="9219" max="9222" width="18.6640625" customWidth="1"/>
    <col min="9474" max="9474" width="29.83203125" customWidth="1"/>
    <col min="9475" max="9478" width="18.6640625" customWidth="1"/>
    <col min="9730" max="9730" width="29.83203125" customWidth="1"/>
    <col min="9731" max="9734" width="18.6640625" customWidth="1"/>
    <col min="9986" max="9986" width="29.83203125" customWidth="1"/>
    <col min="9987" max="9990" width="18.6640625" customWidth="1"/>
    <col min="10242" max="10242" width="29.83203125" customWidth="1"/>
    <col min="10243" max="10246" width="18.6640625" customWidth="1"/>
    <col min="10498" max="10498" width="29.83203125" customWidth="1"/>
    <col min="10499" max="10502" width="18.6640625" customWidth="1"/>
    <col min="10754" max="10754" width="29.83203125" customWidth="1"/>
    <col min="10755" max="10758" width="18.6640625" customWidth="1"/>
    <col min="11010" max="11010" width="29.83203125" customWidth="1"/>
    <col min="11011" max="11014" width="18.6640625" customWidth="1"/>
    <col min="11266" max="11266" width="29.83203125" customWidth="1"/>
    <col min="11267" max="11270" width="18.6640625" customWidth="1"/>
    <col min="11522" max="11522" width="29.83203125" customWidth="1"/>
    <col min="11523" max="11526" width="18.6640625" customWidth="1"/>
    <col min="11778" max="11778" width="29.83203125" customWidth="1"/>
    <col min="11779" max="11782" width="18.6640625" customWidth="1"/>
    <col min="12034" max="12034" width="29.83203125" customWidth="1"/>
    <col min="12035" max="12038" width="18.6640625" customWidth="1"/>
    <col min="12290" max="12290" width="29.83203125" customWidth="1"/>
    <col min="12291" max="12294" width="18.6640625" customWidth="1"/>
    <col min="12546" max="12546" width="29.83203125" customWidth="1"/>
    <col min="12547" max="12550" width="18.6640625" customWidth="1"/>
    <col min="12802" max="12802" width="29.83203125" customWidth="1"/>
    <col min="12803" max="12806" width="18.6640625" customWidth="1"/>
    <col min="13058" max="13058" width="29.83203125" customWidth="1"/>
    <col min="13059" max="13062" width="18.6640625" customWidth="1"/>
    <col min="13314" max="13314" width="29.83203125" customWidth="1"/>
    <col min="13315" max="13318" width="18.6640625" customWidth="1"/>
    <col min="13570" max="13570" width="29.83203125" customWidth="1"/>
    <col min="13571" max="13574" width="18.6640625" customWidth="1"/>
    <col min="13826" max="13826" width="29.83203125" customWidth="1"/>
    <col min="13827" max="13830" width="18.6640625" customWidth="1"/>
    <col min="14082" max="14082" width="29.83203125" customWidth="1"/>
    <col min="14083" max="14086" width="18.6640625" customWidth="1"/>
    <col min="14338" max="14338" width="29.83203125" customWidth="1"/>
    <col min="14339" max="14342" width="18.6640625" customWidth="1"/>
    <col min="14594" max="14594" width="29.83203125" customWidth="1"/>
    <col min="14595" max="14598" width="18.6640625" customWidth="1"/>
    <col min="14850" max="14850" width="29.83203125" customWidth="1"/>
    <col min="14851" max="14854" width="18.6640625" customWidth="1"/>
    <col min="15106" max="15106" width="29.83203125" customWidth="1"/>
    <col min="15107" max="15110" width="18.6640625" customWidth="1"/>
    <col min="15362" max="15362" width="29.83203125" customWidth="1"/>
    <col min="15363" max="15366" width="18.6640625" customWidth="1"/>
    <col min="15618" max="15618" width="29.83203125" customWidth="1"/>
    <col min="15619" max="15622" width="18.6640625" customWidth="1"/>
    <col min="15874" max="15874" width="29.83203125" customWidth="1"/>
    <col min="15875" max="15878" width="18.6640625" customWidth="1"/>
    <col min="16130" max="16130" width="29.83203125" customWidth="1"/>
    <col min="16131" max="16134" width="18.6640625" customWidth="1"/>
    <col min="16381" max="16384" width="9.33203125" customWidth="1"/>
  </cols>
  <sheetData>
    <row r="1" spans="1:7" ht="18.600000000000001" customHeight="1">
      <c r="A1" s="938" t="s">
        <v>1750</v>
      </c>
      <c r="B1" s="938"/>
      <c r="C1" s="938"/>
      <c r="D1" s="938"/>
      <c r="E1" s="938"/>
      <c r="F1" s="938"/>
      <c r="G1" s="938"/>
    </row>
    <row r="2" spans="1:7" ht="18.600000000000001" customHeight="1">
      <c r="A2" s="1054" t="s">
        <v>1751</v>
      </c>
      <c r="B2" s="1054"/>
      <c r="C2" s="1054"/>
      <c r="D2" s="1054"/>
      <c r="E2" s="1054"/>
      <c r="F2" s="1054"/>
      <c r="G2" s="1054"/>
    </row>
    <row r="3" spans="1:7" ht="15" customHeight="1">
      <c r="A3" s="65"/>
      <c r="B3" s="65"/>
      <c r="C3" s="65"/>
      <c r="D3" s="65"/>
      <c r="E3" s="65"/>
      <c r="F3" s="948" t="s">
        <v>1487</v>
      </c>
      <c r="G3" s="948"/>
    </row>
    <row r="4" spans="1:7" ht="66" customHeight="1">
      <c r="A4" s="1018"/>
      <c r="B4" s="9" t="s">
        <v>1752</v>
      </c>
      <c r="C4" s="9" t="s">
        <v>1718</v>
      </c>
      <c r="D4" s="9" t="s">
        <v>1753</v>
      </c>
      <c r="E4" s="267" t="s">
        <v>1722</v>
      </c>
      <c r="F4" s="9" t="s">
        <v>1754</v>
      </c>
      <c r="G4" s="1051"/>
    </row>
    <row r="5" spans="1:7" ht="62.1" customHeight="1">
      <c r="A5" s="1020"/>
      <c r="B5" s="67" t="s">
        <v>1755</v>
      </c>
      <c r="C5" s="10" t="s">
        <v>1756</v>
      </c>
      <c r="D5" s="10" t="s">
        <v>1721</v>
      </c>
      <c r="E5" s="218" t="s">
        <v>1757</v>
      </c>
      <c r="F5" s="10" t="s">
        <v>1758</v>
      </c>
      <c r="G5" s="1053"/>
    </row>
    <row r="6" spans="1:7" ht="20.25" customHeight="1">
      <c r="A6" s="220" t="s">
        <v>1166</v>
      </c>
      <c r="B6" s="261">
        <v>144908</v>
      </c>
      <c r="C6" s="261">
        <v>109874</v>
      </c>
      <c r="D6" s="261">
        <v>94452</v>
      </c>
      <c r="E6" s="261">
        <v>102327</v>
      </c>
      <c r="F6" s="261">
        <v>13</v>
      </c>
      <c r="G6" s="230" t="s">
        <v>1167</v>
      </c>
    </row>
    <row r="7" spans="1:7" ht="28.5" customHeight="1">
      <c r="A7" s="221" t="s">
        <v>1168</v>
      </c>
      <c r="B7" s="380" t="s">
        <v>995</v>
      </c>
      <c r="C7" s="380" t="s">
        <v>995</v>
      </c>
      <c r="D7" s="380" t="s">
        <v>995</v>
      </c>
      <c r="E7" s="380" t="s">
        <v>995</v>
      </c>
      <c r="F7" s="380" t="s">
        <v>995</v>
      </c>
      <c r="G7" s="38" t="s">
        <v>1238</v>
      </c>
    </row>
    <row r="8" spans="1:7" ht="22.5" customHeight="1">
      <c r="A8" s="197" t="s">
        <v>1170</v>
      </c>
      <c r="B8" s="164">
        <v>6005</v>
      </c>
      <c r="C8" s="164">
        <v>4104</v>
      </c>
      <c r="D8" s="164">
        <v>5153</v>
      </c>
      <c r="E8" s="164">
        <v>4077</v>
      </c>
      <c r="F8" s="164" t="s">
        <v>56</v>
      </c>
      <c r="G8" s="207" t="s">
        <v>1171</v>
      </c>
    </row>
    <row r="9" spans="1:7" ht="22.5" customHeight="1">
      <c r="A9" s="197" t="s">
        <v>1172</v>
      </c>
      <c r="B9" s="164">
        <v>3501</v>
      </c>
      <c r="C9" s="164">
        <v>2914</v>
      </c>
      <c r="D9" s="164">
        <v>3076</v>
      </c>
      <c r="E9" s="164">
        <v>4331</v>
      </c>
      <c r="F9" s="164" t="s">
        <v>56</v>
      </c>
      <c r="G9" s="207" t="s">
        <v>1173</v>
      </c>
    </row>
    <row r="10" spans="1:7" ht="22.5" customHeight="1">
      <c r="A10" s="197" t="s">
        <v>1174</v>
      </c>
      <c r="B10" s="164">
        <v>13253</v>
      </c>
      <c r="C10" s="164">
        <v>5752</v>
      </c>
      <c r="D10" s="164">
        <v>9221</v>
      </c>
      <c r="E10" s="164">
        <v>8290</v>
      </c>
      <c r="F10" s="164" t="s">
        <v>56</v>
      </c>
      <c r="G10" s="207" t="s">
        <v>1175</v>
      </c>
    </row>
    <row r="11" spans="1:7" ht="22.5" customHeight="1">
      <c r="A11" s="197" t="s">
        <v>1176</v>
      </c>
      <c r="B11" s="164">
        <v>7063</v>
      </c>
      <c r="C11" s="164">
        <v>4610</v>
      </c>
      <c r="D11" s="164">
        <v>4429</v>
      </c>
      <c r="E11" s="164">
        <v>4670</v>
      </c>
      <c r="F11" s="164" t="s">
        <v>56</v>
      </c>
      <c r="G11" s="207" t="s">
        <v>1177</v>
      </c>
    </row>
    <row r="12" spans="1:7" ht="22.5" customHeight="1">
      <c r="A12" s="197" t="s">
        <v>1178</v>
      </c>
      <c r="B12" s="164">
        <v>4936</v>
      </c>
      <c r="C12" s="164">
        <v>6528</v>
      </c>
      <c r="D12" s="164">
        <v>3620</v>
      </c>
      <c r="E12" s="164">
        <v>2923</v>
      </c>
      <c r="F12" s="164" t="s">
        <v>56</v>
      </c>
      <c r="G12" s="207" t="s">
        <v>1179</v>
      </c>
    </row>
    <row r="13" spans="1:7" ht="22.5" customHeight="1">
      <c r="A13" s="197" t="s">
        <v>1180</v>
      </c>
      <c r="B13" s="164">
        <v>2638</v>
      </c>
      <c r="C13" s="164">
        <v>1953</v>
      </c>
      <c r="D13" s="164">
        <v>1125</v>
      </c>
      <c r="E13" s="164">
        <v>352</v>
      </c>
      <c r="F13" s="164" t="s">
        <v>56</v>
      </c>
      <c r="G13" s="207" t="s">
        <v>1181</v>
      </c>
    </row>
    <row r="14" spans="1:7" ht="22.5" customHeight="1">
      <c r="A14" s="197" t="s">
        <v>1182</v>
      </c>
      <c r="B14" s="164">
        <v>6246</v>
      </c>
      <c r="C14" s="164">
        <v>2703</v>
      </c>
      <c r="D14" s="164">
        <v>3282</v>
      </c>
      <c r="E14" s="164">
        <v>3357</v>
      </c>
      <c r="F14" s="164" t="s">
        <v>56</v>
      </c>
      <c r="G14" s="207" t="s">
        <v>1183</v>
      </c>
    </row>
    <row r="15" spans="1:7" ht="22.5" customHeight="1">
      <c r="A15" s="197" t="s">
        <v>1184</v>
      </c>
      <c r="B15" s="164">
        <v>3563</v>
      </c>
      <c r="C15" s="164">
        <v>2611</v>
      </c>
      <c r="D15" s="164">
        <v>2548</v>
      </c>
      <c r="E15" s="164">
        <v>5207</v>
      </c>
      <c r="F15" s="164" t="s">
        <v>56</v>
      </c>
      <c r="G15" s="207" t="s">
        <v>1185</v>
      </c>
    </row>
    <row r="16" spans="1:7" ht="22.5" customHeight="1">
      <c r="A16" s="197" t="s">
        <v>1186</v>
      </c>
      <c r="B16" s="164">
        <v>7042</v>
      </c>
      <c r="C16" s="164">
        <v>11288</v>
      </c>
      <c r="D16" s="164">
        <v>3855</v>
      </c>
      <c r="E16" s="164">
        <v>3374</v>
      </c>
      <c r="F16" s="164">
        <v>1</v>
      </c>
      <c r="G16" s="207" t="s">
        <v>1187</v>
      </c>
    </row>
    <row r="17" spans="1:7" ht="22.5" customHeight="1">
      <c r="A17" s="197" t="s">
        <v>1188</v>
      </c>
      <c r="B17" s="164">
        <v>4093</v>
      </c>
      <c r="C17" s="164">
        <v>2468</v>
      </c>
      <c r="D17" s="164">
        <v>2648</v>
      </c>
      <c r="E17" s="164">
        <v>1771</v>
      </c>
      <c r="F17" s="164" t="s">
        <v>56</v>
      </c>
      <c r="G17" s="207" t="s">
        <v>1189</v>
      </c>
    </row>
    <row r="18" spans="1:7" ht="22.5" customHeight="1">
      <c r="A18" s="197" t="s">
        <v>1190</v>
      </c>
      <c r="B18" s="164">
        <v>3507</v>
      </c>
      <c r="C18" s="164">
        <v>2561</v>
      </c>
      <c r="D18" s="164">
        <v>1600</v>
      </c>
      <c r="E18" s="164">
        <v>1669</v>
      </c>
      <c r="F18" s="164">
        <v>1</v>
      </c>
      <c r="G18" s="207" t="s">
        <v>1191</v>
      </c>
    </row>
    <row r="19" spans="1:7" ht="22.5" customHeight="1">
      <c r="A19" s="197" t="s">
        <v>1192</v>
      </c>
      <c r="B19" s="164">
        <v>9386</v>
      </c>
      <c r="C19" s="164">
        <v>5543</v>
      </c>
      <c r="D19" s="164">
        <v>4750</v>
      </c>
      <c r="E19" s="164">
        <v>15484</v>
      </c>
      <c r="F19" s="164">
        <v>2</v>
      </c>
      <c r="G19" s="207" t="s">
        <v>1193</v>
      </c>
    </row>
    <row r="20" spans="1:7" ht="22.5" customHeight="1">
      <c r="A20" s="197" t="s">
        <v>1194</v>
      </c>
      <c r="B20" s="164">
        <v>4312</v>
      </c>
      <c r="C20" s="164">
        <v>1432</v>
      </c>
      <c r="D20" s="164">
        <v>2836</v>
      </c>
      <c r="E20" s="164">
        <v>3058</v>
      </c>
      <c r="F20" s="164" t="s">
        <v>56</v>
      </c>
      <c r="G20" s="207" t="s">
        <v>1195</v>
      </c>
    </row>
    <row r="21" spans="1:7" ht="22.5" customHeight="1">
      <c r="A21" s="197" t="s">
        <v>1196</v>
      </c>
      <c r="B21" s="164">
        <v>11420</v>
      </c>
      <c r="C21" s="164">
        <v>6000</v>
      </c>
      <c r="D21" s="164">
        <v>5563</v>
      </c>
      <c r="E21" s="164">
        <v>3128</v>
      </c>
      <c r="F21" s="164">
        <v>1</v>
      </c>
      <c r="G21" s="207" t="s">
        <v>1197</v>
      </c>
    </row>
    <row r="22" spans="1:7" ht="22.5" customHeight="1">
      <c r="A22" s="197" t="s">
        <v>1198</v>
      </c>
      <c r="B22" s="164">
        <v>5455</v>
      </c>
      <c r="C22" s="164">
        <v>6112</v>
      </c>
      <c r="D22" s="164">
        <v>3865</v>
      </c>
      <c r="E22" s="164">
        <v>3049</v>
      </c>
      <c r="F22" s="164" t="s">
        <v>56</v>
      </c>
      <c r="G22" s="207" t="s">
        <v>1199</v>
      </c>
    </row>
    <row r="23" spans="1:7" ht="22.5" customHeight="1">
      <c r="A23" s="197" t="s">
        <v>1200</v>
      </c>
      <c r="B23" s="164">
        <v>3701</v>
      </c>
      <c r="C23" s="164">
        <v>1968</v>
      </c>
      <c r="D23" s="164">
        <v>1910</v>
      </c>
      <c r="E23" s="164">
        <v>3254</v>
      </c>
      <c r="F23" s="164" t="s">
        <v>56</v>
      </c>
      <c r="G23" s="207" t="s">
        <v>1201</v>
      </c>
    </row>
    <row r="24" spans="1:7" ht="22.5" customHeight="1">
      <c r="A24" s="197" t="s">
        <v>1202</v>
      </c>
      <c r="B24" s="164">
        <v>4538</v>
      </c>
      <c r="C24" s="164">
        <v>2729</v>
      </c>
      <c r="D24" s="164">
        <v>3203</v>
      </c>
      <c r="E24" s="164">
        <v>3424</v>
      </c>
      <c r="F24" s="164" t="s">
        <v>56</v>
      </c>
      <c r="G24" s="207" t="s">
        <v>1203</v>
      </c>
    </row>
    <row r="25" spans="1:7" ht="22.5" customHeight="1">
      <c r="A25" s="197" t="s">
        <v>1204</v>
      </c>
      <c r="B25" s="164">
        <v>2794</v>
      </c>
      <c r="C25" s="164">
        <v>1947</v>
      </c>
      <c r="D25" s="164">
        <v>2451</v>
      </c>
      <c r="E25" s="164">
        <v>8117</v>
      </c>
      <c r="F25" s="164" t="s">
        <v>56</v>
      </c>
      <c r="G25" s="207" t="s">
        <v>1205</v>
      </c>
    </row>
    <row r="26" spans="1:7" ht="22.5" customHeight="1">
      <c r="A26" s="197" t="s">
        <v>1206</v>
      </c>
      <c r="B26" s="164">
        <v>8469</v>
      </c>
      <c r="C26" s="164">
        <v>8111</v>
      </c>
      <c r="D26" s="164">
        <v>6475</v>
      </c>
      <c r="E26" s="164">
        <v>4588</v>
      </c>
      <c r="F26" s="164">
        <v>2</v>
      </c>
      <c r="G26" s="207" t="s">
        <v>1207</v>
      </c>
    </row>
    <row r="27" spans="1:7" ht="22.5" customHeight="1">
      <c r="A27" s="197" t="s">
        <v>1208</v>
      </c>
      <c r="B27" s="164">
        <v>2935</v>
      </c>
      <c r="C27" s="164">
        <v>1024</v>
      </c>
      <c r="D27" s="164">
        <v>1488</v>
      </c>
      <c r="E27" s="164">
        <v>1553</v>
      </c>
      <c r="F27" s="164" t="s">
        <v>56</v>
      </c>
      <c r="G27" s="207" t="s">
        <v>1209</v>
      </c>
    </row>
    <row r="28" spans="1:7" ht="22.5" customHeight="1">
      <c r="A28" s="197" t="s">
        <v>1210</v>
      </c>
      <c r="B28" s="164">
        <v>5911</v>
      </c>
      <c r="C28" s="164">
        <v>4552</v>
      </c>
      <c r="D28" s="164">
        <v>3760</v>
      </c>
      <c r="E28" s="164">
        <v>4679</v>
      </c>
      <c r="F28" s="164" t="s">
        <v>56</v>
      </c>
      <c r="G28" s="207" t="s">
        <v>1211</v>
      </c>
    </row>
    <row r="29" spans="1:7" ht="22.5" customHeight="1">
      <c r="A29" s="197" t="s">
        <v>1212</v>
      </c>
      <c r="B29" s="164">
        <v>5027</v>
      </c>
      <c r="C29" s="164">
        <v>6247</v>
      </c>
      <c r="D29" s="164">
        <v>3300</v>
      </c>
      <c r="E29" s="164">
        <v>2311</v>
      </c>
      <c r="F29" s="164" t="s">
        <v>56</v>
      </c>
      <c r="G29" s="207" t="s">
        <v>1213</v>
      </c>
    </row>
    <row r="30" spans="1:7" ht="22.5" customHeight="1">
      <c r="A30" s="197" t="s">
        <v>1214</v>
      </c>
      <c r="B30" s="164">
        <v>1886</v>
      </c>
      <c r="C30" s="164">
        <v>1781</v>
      </c>
      <c r="D30" s="164">
        <v>1195</v>
      </c>
      <c r="E30" s="164">
        <v>2081</v>
      </c>
      <c r="F30" s="164" t="s">
        <v>56</v>
      </c>
      <c r="G30" s="207" t="s">
        <v>1215</v>
      </c>
    </row>
    <row r="31" spans="1:7" ht="22.5" customHeight="1">
      <c r="A31" s="197" t="s">
        <v>1216</v>
      </c>
      <c r="B31" s="164">
        <v>4183</v>
      </c>
      <c r="C31" s="164">
        <v>5393</v>
      </c>
      <c r="D31" s="164">
        <v>4391</v>
      </c>
      <c r="E31" s="164">
        <v>3535</v>
      </c>
      <c r="F31" s="164" t="s">
        <v>56</v>
      </c>
      <c r="G31" s="207" t="s">
        <v>1217</v>
      </c>
    </row>
    <row r="32" spans="1:7" ht="22.5" customHeight="1">
      <c r="A32" s="197" t="s">
        <v>1218</v>
      </c>
      <c r="B32" s="164">
        <v>13044</v>
      </c>
      <c r="C32" s="164">
        <v>9543</v>
      </c>
      <c r="D32" s="164">
        <v>8708</v>
      </c>
      <c r="E32" s="164">
        <v>4045</v>
      </c>
      <c r="F32" s="164">
        <v>6</v>
      </c>
      <c r="G32" s="207" t="s">
        <v>1219</v>
      </c>
    </row>
    <row r="33" spans="1:7" ht="22.5" customHeight="1">
      <c r="A33" s="171" t="s">
        <v>1220</v>
      </c>
      <c r="B33" s="172" t="s">
        <v>995</v>
      </c>
      <c r="C33" s="172" t="s">
        <v>995</v>
      </c>
      <c r="D33" s="172" t="s">
        <v>995</v>
      </c>
      <c r="E33" s="172" t="s">
        <v>995</v>
      </c>
      <c r="F33" s="172" t="s">
        <v>995</v>
      </c>
      <c r="G33" s="173" t="s">
        <v>1221</v>
      </c>
    </row>
    <row r="34" spans="1:7" ht="19.7" customHeight="1">
      <c r="B34" s="559"/>
      <c r="C34" s="559"/>
      <c r="D34" s="559"/>
      <c r="E34" s="559"/>
    </row>
    <row r="35" spans="1:7" ht="19.7" customHeight="1"/>
    <row r="36" spans="1:7" ht="19.7" customHeight="1"/>
    <row r="37" spans="1:7" ht="19.7" customHeight="1"/>
    <row r="38" spans="1:7" ht="19.7" customHeight="1"/>
  </sheetData>
  <mergeCells count="5">
    <mergeCell ref="A1:G1"/>
    <mergeCell ref="A2:G2"/>
    <mergeCell ref="F3:G3"/>
    <mergeCell ref="A4:A5"/>
    <mergeCell ref="G4:G5"/>
  </mergeCells>
  <pageMargins left="0.39305555555555599" right="0.39305555555555599" top="0.59027777777777801" bottom="0.59027777777777801" header="0.31458333333333299" footer="0.31458333333333299"/>
  <pageSetup paperSize="9" scale="90" firstPageNumber="47"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41"/>
  <sheetViews>
    <sheetView view="pageLayout" topLeftCell="A37" zoomScale="90" zoomScaleNormal="100" zoomScalePageLayoutView="90" workbookViewId="0">
      <selection activeCell="A6" sqref="A6:A12"/>
    </sheetView>
  </sheetViews>
  <sheetFormatPr defaultColWidth="9" defaultRowHeight="12"/>
  <cols>
    <col min="1" max="1" width="23.6640625" customWidth="1"/>
    <col min="2" max="2" width="15.1640625" customWidth="1"/>
    <col min="3" max="3" width="16.33203125" customWidth="1"/>
    <col min="4" max="4" width="17.1640625" customWidth="1"/>
    <col min="5" max="5" width="14.33203125" customWidth="1"/>
    <col min="6" max="6" width="18" customWidth="1"/>
    <col min="7" max="7" width="25.5" customWidth="1"/>
    <col min="8" max="8" width="55.83203125" customWidth="1"/>
    <col min="9" max="11" width="21.1640625" customWidth="1"/>
    <col min="12" max="16" width="9.5" customWidth="1"/>
    <col min="258" max="258" width="29.83203125" customWidth="1"/>
    <col min="259" max="262" width="18.6640625" customWidth="1"/>
    <col min="514" max="514" width="29.83203125" customWidth="1"/>
    <col min="515" max="518" width="18.6640625" customWidth="1"/>
    <col min="770" max="770" width="29.83203125" customWidth="1"/>
    <col min="771" max="774" width="18.6640625" customWidth="1"/>
    <col min="1026" max="1026" width="29.83203125" customWidth="1"/>
    <col min="1027" max="1030" width="18.6640625" customWidth="1"/>
    <col min="1282" max="1282" width="29.83203125" customWidth="1"/>
    <col min="1283" max="1286" width="18.6640625" customWidth="1"/>
    <col min="1538" max="1538" width="29.83203125" customWidth="1"/>
    <col min="1539" max="1542" width="18.6640625" customWidth="1"/>
    <col min="1794" max="1794" width="29.83203125" customWidth="1"/>
    <col min="1795" max="1798" width="18.6640625" customWidth="1"/>
    <col min="2050" max="2050" width="29.83203125" customWidth="1"/>
    <col min="2051" max="2054" width="18.6640625" customWidth="1"/>
    <col min="2306" max="2306" width="29.83203125" customWidth="1"/>
    <col min="2307" max="2310" width="18.6640625" customWidth="1"/>
    <col min="2562" max="2562" width="29.83203125" customWidth="1"/>
    <col min="2563" max="2566" width="18.6640625" customWidth="1"/>
    <col min="2818" max="2818" width="29.83203125" customWidth="1"/>
    <col min="2819" max="2822" width="18.6640625" customWidth="1"/>
    <col min="3074" max="3074" width="29.83203125" customWidth="1"/>
    <col min="3075" max="3078" width="18.6640625" customWidth="1"/>
    <col min="3330" max="3330" width="29.83203125" customWidth="1"/>
    <col min="3331" max="3334" width="18.6640625" customWidth="1"/>
    <col min="3586" max="3586" width="29.83203125" customWidth="1"/>
    <col min="3587" max="3590" width="18.6640625" customWidth="1"/>
    <col min="3842" max="3842" width="29.83203125" customWidth="1"/>
    <col min="3843" max="3846" width="18.6640625" customWidth="1"/>
    <col min="4098" max="4098" width="29.83203125" customWidth="1"/>
    <col min="4099" max="4102" width="18.6640625" customWidth="1"/>
    <col min="4354" max="4354" width="29.83203125" customWidth="1"/>
    <col min="4355" max="4358" width="18.6640625" customWidth="1"/>
    <col min="4610" max="4610" width="29.83203125" customWidth="1"/>
    <col min="4611" max="4614" width="18.6640625" customWidth="1"/>
    <col min="4866" max="4866" width="29.83203125" customWidth="1"/>
    <col min="4867" max="4870" width="18.6640625" customWidth="1"/>
    <col min="5122" max="5122" width="29.83203125" customWidth="1"/>
    <col min="5123" max="5126" width="18.6640625" customWidth="1"/>
    <col min="5378" max="5378" width="29.83203125" customWidth="1"/>
    <col min="5379" max="5382" width="18.6640625" customWidth="1"/>
    <col min="5634" max="5634" width="29.83203125" customWidth="1"/>
    <col min="5635" max="5638" width="18.6640625" customWidth="1"/>
    <col min="5890" max="5890" width="29.83203125" customWidth="1"/>
    <col min="5891" max="5894" width="18.6640625" customWidth="1"/>
    <col min="6146" max="6146" width="29.83203125" customWidth="1"/>
    <col min="6147" max="6150" width="18.6640625" customWidth="1"/>
    <col min="6402" max="6402" width="29.83203125" customWidth="1"/>
    <col min="6403" max="6406" width="18.6640625" customWidth="1"/>
    <col min="6658" max="6658" width="29.83203125" customWidth="1"/>
    <col min="6659" max="6662" width="18.6640625" customWidth="1"/>
    <col min="6914" max="6914" width="29.83203125" customWidth="1"/>
    <col min="6915" max="6918" width="18.6640625" customWidth="1"/>
    <col min="7170" max="7170" width="29.83203125" customWidth="1"/>
    <col min="7171" max="7174" width="18.6640625" customWidth="1"/>
    <col min="7426" max="7426" width="29.83203125" customWidth="1"/>
    <col min="7427" max="7430" width="18.6640625" customWidth="1"/>
    <col min="7682" max="7682" width="29.83203125" customWidth="1"/>
    <col min="7683" max="7686" width="18.6640625" customWidth="1"/>
    <col min="7938" max="7938" width="29.83203125" customWidth="1"/>
    <col min="7939" max="7942" width="18.6640625" customWidth="1"/>
    <col min="8194" max="8194" width="29.83203125" customWidth="1"/>
    <col min="8195" max="8198" width="18.6640625" customWidth="1"/>
    <col min="8450" max="8450" width="29.83203125" customWidth="1"/>
    <col min="8451" max="8454" width="18.6640625" customWidth="1"/>
    <col min="8706" max="8706" width="29.83203125" customWidth="1"/>
    <col min="8707" max="8710" width="18.6640625" customWidth="1"/>
    <col min="8962" max="8962" width="29.83203125" customWidth="1"/>
    <col min="8963" max="8966" width="18.6640625" customWidth="1"/>
    <col min="9218" max="9218" width="29.83203125" customWidth="1"/>
    <col min="9219" max="9222" width="18.6640625" customWidth="1"/>
    <col min="9474" max="9474" width="29.83203125" customWidth="1"/>
    <col min="9475" max="9478" width="18.6640625" customWidth="1"/>
    <col min="9730" max="9730" width="29.83203125" customWidth="1"/>
    <col min="9731" max="9734" width="18.6640625" customWidth="1"/>
    <col min="9986" max="9986" width="29.83203125" customWidth="1"/>
    <col min="9987" max="9990" width="18.6640625" customWidth="1"/>
    <col min="10242" max="10242" width="29.83203125" customWidth="1"/>
    <col min="10243" max="10246" width="18.6640625" customWidth="1"/>
    <col min="10498" max="10498" width="29.83203125" customWidth="1"/>
    <col min="10499" max="10502" width="18.6640625" customWidth="1"/>
    <col min="10754" max="10754" width="29.83203125" customWidth="1"/>
    <col min="10755" max="10758" width="18.6640625" customWidth="1"/>
    <col min="11010" max="11010" width="29.83203125" customWidth="1"/>
    <col min="11011" max="11014" width="18.6640625" customWidth="1"/>
    <col min="11266" max="11266" width="29.83203125" customWidth="1"/>
    <col min="11267" max="11270" width="18.6640625" customWidth="1"/>
    <col min="11522" max="11522" width="29.83203125" customWidth="1"/>
    <col min="11523" max="11526" width="18.6640625" customWidth="1"/>
    <col min="11778" max="11778" width="29.83203125" customWidth="1"/>
    <col min="11779" max="11782" width="18.6640625" customWidth="1"/>
    <col min="12034" max="12034" width="29.83203125" customWidth="1"/>
    <col min="12035" max="12038" width="18.6640625" customWidth="1"/>
    <col min="12290" max="12290" width="29.83203125" customWidth="1"/>
    <col min="12291" max="12294" width="18.6640625" customWidth="1"/>
    <col min="12546" max="12546" width="29.83203125" customWidth="1"/>
    <col min="12547" max="12550" width="18.6640625" customWidth="1"/>
    <col min="12802" max="12802" width="29.83203125" customWidth="1"/>
    <col min="12803" max="12806" width="18.6640625" customWidth="1"/>
    <col min="13058" max="13058" width="29.83203125" customWidth="1"/>
    <col min="13059" max="13062" width="18.6640625" customWidth="1"/>
    <col min="13314" max="13314" width="29.83203125" customWidth="1"/>
    <col min="13315" max="13318" width="18.6640625" customWidth="1"/>
    <col min="13570" max="13570" width="29.83203125" customWidth="1"/>
    <col min="13571" max="13574" width="18.6640625" customWidth="1"/>
    <col min="13826" max="13826" width="29.83203125" customWidth="1"/>
    <col min="13827" max="13830" width="18.6640625" customWidth="1"/>
    <col min="14082" max="14082" width="29.83203125" customWidth="1"/>
    <col min="14083" max="14086" width="18.6640625" customWidth="1"/>
    <col min="14338" max="14338" width="29.83203125" customWidth="1"/>
    <col min="14339" max="14342" width="18.6640625" customWidth="1"/>
    <col min="14594" max="14594" width="29.83203125" customWidth="1"/>
    <col min="14595" max="14598" width="18.6640625" customWidth="1"/>
    <col min="14850" max="14850" width="29.83203125" customWidth="1"/>
    <col min="14851" max="14854" width="18.6640625" customWidth="1"/>
    <col min="15106" max="15106" width="29.83203125" customWidth="1"/>
    <col min="15107" max="15110" width="18.6640625" customWidth="1"/>
    <col min="15362" max="15362" width="29.83203125" customWidth="1"/>
    <col min="15363" max="15366" width="18.6640625" customWidth="1"/>
    <col min="15618" max="15618" width="29.83203125" customWidth="1"/>
    <col min="15619" max="15622" width="18.6640625" customWidth="1"/>
    <col min="15874" max="15874" width="29.83203125" customWidth="1"/>
    <col min="15875" max="15878" width="18.6640625" customWidth="1"/>
    <col min="16130" max="16130" width="29.83203125" customWidth="1"/>
    <col min="16131" max="16134" width="18.6640625" customWidth="1"/>
    <col min="16381" max="16384" width="9.33203125" customWidth="1"/>
  </cols>
  <sheetData>
    <row r="1" spans="1:8" ht="20.100000000000001" customHeight="1">
      <c r="A1" s="937" t="s">
        <v>1759</v>
      </c>
      <c r="B1" s="938"/>
      <c r="C1" s="938"/>
      <c r="D1" s="938"/>
      <c r="E1" s="938"/>
      <c r="F1" s="938"/>
      <c r="G1" s="938"/>
    </row>
    <row r="2" spans="1:8" ht="20.100000000000001" customHeight="1">
      <c r="A2" s="1069" t="s">
        <v>1760</v>
      </c>
      <c r="B2" s="1069"/>
      <c r="C2" s="1069"/>
      <c r="D2" s="1069"/>
      <c r="E2" s="1069"/>
      <c r="F2" s="1069"/>
      <c r="G2" s="1069"/>
    </row>
    <row r="3" spans="1:8" ht="18" customHeight="1">
      <c r="A3" s="1070" t="s">
        <v>1727</v>
      </c>
      <c r="B3" s="1070"/>
      <c r="C3" s="1070"/>
      <c r="D3" s="1070"/>
      <c r="E3" s="1070"/>
      <c r="F3" s="1070"/>
      <c r="G3" s="1070"/>
    </row>
    <row r="4" spans="1:8" ht="20.100000000000001" customHeight="1">
      <c r="A4" s="1070" t="s">
        <v>1761</v>
      </c>
      <c r="B4" s="1070"/>
      <c r="C4" s="1070"/>
      <c r="D4" s="1070"/>
      <c r="E4" s="1070"/>
      <c r="F4" s="1070"/>
      <c r="G4" s="1070"/>
    </row>
    <row r="5" spans="1:8" ht="19.350000000000001" customHeight="1">
      <c r="A5" s="65"/>
      <c r="B5" s="65"/>
      <c r="C5" s="65"/>
      <c r="D5" s="65"/>
      <c r="E5" s="65"/>
      <c r="F5" s="948" t="s">
        <v>1762</v>
      </c>
      <c r="G5" s="948"/>
    </row>
    <row r="6" spans="1:8" ht="63" customHeight="1">
      <c r="A6" s="1018"/>
      <c r="B6" s="9" t="s">
        <v>1752</v>
      </c>
      <c r="C6" s="9" t="s">
        <v>1718</v>
      </c>
      <c r="D6" s="9" t="s">
        <v>1753</v>
      </c>
      <c r="E6" s="267" t="s">
        <v>1722</v>
      </c>
      <c r="F6" s="9" t="s">
        <v>1724</v>
      </c>
      <c r="G6" s="1051"/>
    </row>
    <row r="7" spans="1:8" ht="66" customHeight="1">
      <c r="A7" s="1020"/>
      <c r="B7" s="67" t="s">
        <v>1755</v>
      </c>
      <c r="C7" s="10" t="s">
        <v>1756</v>
      </c>
      <c r="D7" s="10" t="s">
        <v>1721</v>
      </c>
      <c r="E7" s="218" t="s">
        <v>1757</v>
      </c>
      <c r="F7" s="10" t="s">
        <v>1758</v>
      </c>
      <c r="G7" s="1053"/>
    </row>
    <row r="8" spans="1:8" ht="20.25" customHeight="1">
      <c r="A8" s="220" t="s">
        <v>1166</v>
      </c>
      <c r="B8" s="557">
        <v>9558.24</v>
      </c>
      <c r="C8" s="496">
        <v>14743.68</v>
      </c>
      <c r="D8" s="496">
        <v>7641.21</v>
      </c>
      <c r="E8" s="496">
        <v>5785.74</v>
      </c>
      <c r="F8" s="496">
        <v>23946.15</v>
      </c>
      <c r="G8" s="230" t="s">
        <v>1167</v>
      </c>
    </row>
    <row r="9" spans="1:8" ht="37.35" customHeight="1">
      <c r="A9" s="221" t="s">
        <v>1168</v>
      </c>
      <c r="B9" s="316" t="s">
        <v>995</v>
      </c>
      <c r="C9" s="316" t="s">
        <v>995</v>
      </c>
      <c r="D9" s="316" t="s">
        <v>995</v>
      </c>
      <c r="E9" s="316" t="s">
        <v>995</v>
      </c>
      <c r="F9" s="316" t="s">
        <v>995</v>
      </c>
      <c r="G9" s="38" t="s">
        <v>1238</v>
      </c>
    </row>
    <row r="10" spans="1:8" ht="19.7" customHeight="1">
      <c r="A10" s="197" t="s">
        <v>1170</v>
      </c>
      <c r="B10" s="558">
        <v>9050.8700000000008</v>
      </c>
      <c r="C10" s="558">
        <v>14143.74</v>
      </c>
      <c r="D10" s="558">
        <v>7438.07</v>
      </c>
      <c r="E10" s="558">
        <v>5123.91</v>
      </c>
      <c r="F10" s="317" t="s">
        <v>56</v>
      </c>
      <c r="G10" s="207" t="s">
        <v>1171</v>
      </c>
      <c r="H10" s="74"/>
    </row>
    <row r="11" spans="1:8" ht="19.7" customHeight="1">
      <c r="A11" s="197" t="s">
        <v>1172</v>
      </c>
      <c r="B11" s="558">
        <v>9237.6200000000008</v>
      </c>
      <c r="C11" s="558">
        <v>13328.14</v>
      </c>
      <c r="D11" s="558">
        <v>7806.6</v>
      </c>
      <c r="E11" s="558">
        <v>5554.63</v>
      </c>
      <c r="F11" s="317" t="s">
        <v>56</v>
      </c>
      <c r="G11" s="207" t="s">
        <v>1173</v>
      </c>
    </row>
    <row r="12" spans="1:8" ht="19.5" customHeight="1">
      <c r="A12" s="197" t="s">
        <v>1174</v>
      </c>
      <c r="B12" s="558">
        <v>9706.1299999999992</v>
      </c>
      <c r="C12" s="558">
        <v>13333.54</v>
      </c>
      <c r="D12" s="558">
        <v>7895.62</v>
      </c>
      <c r="E12" s="558">
        <v>6393.26</v>
      </c>
      <c r="F12" s="317" t="s">
        <v>56</v>
      </c>
      <c r="G12" s="207" t="s">
        <v>1175</v>
      </c>
    </row>
    <row r="13" spans="1:8" ht="19.7" customHeight="1">
      <c r="A13" s="197" t="s">
        <v>1176</v>
      </c>
      <c r="B13" s="558">
        <v>9763.2199999999993</v>
      </c>
      <c r="C13" s="558">
        <v>14733.62</v>
      </c>
      <c r="D13" s="558">
        <v>7722.49</v>
      </c>
      <c r="E13" s="558">
        <v>7218.39</v>
      </c>
      <c r="F13" s="317" t="s">
        <v>56</v>
      </c>
      <c r="G13" s="207" t="s">
        <v>1177</v>
      </c>
    </row>
    <row r="14" spans="1:8" ht="19.7" customHeight="1">
      <c r="A14" s="197" t="s">
        <v>1178</v>
      </c>
      <c r="B14" s="558">
        <v>10032.780000000001</v>
      </c>
      <c r="C14" s="558">
        <v>14138.63</v>
      </c>
      <c r="D14" s="558">
        <v>7609.97</v>
      </c>
      <c r="E14" s="558">
        <v>6298.36</v>
      </c>
      <c r="F14" s="317" t="s">
        <v>56</v>
      </c>
      <c r="G14" s="207" t="s">
        <v>1179</v>
      </c>
    </row>
    <row r="15" spans="1:8" ht="19.7" customHeight="1">
      <c r="A15" s="197" t="s">
        <v>1180</v>
      </c>
      <c r="B15" s="558">
        <v>9545.6</v>
      </c>
      <c r="C15" s="558">
        <v>12399.33</v>
      </c>
      <c r="D15" s="558">
        <v>6826.13</v>
      </c>
      <c r="E15" s="558">
        <v>6230.68</v>
      </c>
      <c r="F15" s="317" t="s">
        <v>56</v>
      </c>
      <c r="G15" s="207" t="s">
        <v>1181</v>
      </c>
    </row>
    <row r="16" spans="1:8" ht="19.7" customHeight="1">
      <c r="A16" s="197" t="s">
        <v>1182</v>
      </c>
      <c r="B16" s="558">
        <v>9102.8799999999992</v>
      </c>
      <c r="C16" s="558">
        <v>12454.61</v>
      </c>
      <c r="D16" s="558">
        <v>7126.26</v>
      </c>
      <c r="E16" s="558">
        <v>6553.38</v>
      </c>
      <c r="F16" s="317" t="s">
        <v>56</v>
      </c>
      <c r="G16" s="207" t="s">
        <v>1183</v>
      </c>
    </row>
    <row r="17" spans="1:7" ht="19.7" customHeight="1">
      <c r="A17" s="197" t="s">
        <v>1184</v>
      </c>
      <c r="B17" s="558">
        <v>8606.51</v>
      </c>
      <c r="C17" s="558">
        <v>13869.82</v>
      </c>
      <c r="D17" s="558">
        <v>8363.2999999999993</v>
      </c>
      <c r="E17" s="558">
        <v>4972.63</v>
      </c>
      <c r="F17" s="317" t="s">
        <v>56</v>
      </c>
      <c r="G17" s="207" t="s">
        <v>1185</v>
      </c>
    </row>
    <row r="18" spans="1:7" ht="19.7" customHeight="1">
      <c r="A18" s="197" t="s">
        <v>1186</v>
      </c>
      <c r="B18" s="558">
        <v>9670.24</v>
      </c>
      <c r="C18" s="558">
        <v>16601.93</v>
      </c>
      <c r="D18" s="558">
        <v>7414.37</v>
      </c>
      <c r="E18" s="558">
        <v>5624.24</v>
      </c>
      <c r="F18" s="558">
        <v>38100</v>
      </c>
      <c r="G18" s="207" t="s">
        <v>1187</v>
      </c>
    </row>
    <row r="19" spans="1:7" ht="19.7" customHeight="1">
      <c r="A19" s="197" t="s">
        <v>1188</v>
      </c>
      <c r="B19" s="558">
        <v>8373.8799999999992</v>
      </c>
      <c r="C19" s="558">
        <v>12702.96</v>
      </c>
      <c r="D19" s="558">
        <v>7964.39</v>
      </c>
      <c r="E19" s="558">
        <v>5493.96</v>
      </c>
      <c r="F19" s="317" t="s">
        <v>56</v>
      </c>
      <c r="G19" s="207" t="s">
        <v>1189</v>
      </c>
    </row>
    <row r="20" spans="1:7" ht="19.7" customHeight="1">
      <c r="A20" s="197" t="s">
        <v>1190</v>
      </c>
      <c r="B20" s="558">
        <v>9431.34</v>
      </c>
      <c r="C20" s="558">
        <v>14878.64</v>
      </c>
      <c r="D20" s="558">
        <v>7672</v>
      </c>
      <c r="E20" s="558">
        <v>7783.94</v>
      </c>
      <c r="F20" s="558">
        <v>20900</v>
      </c>
      <c r="G20" s="207" t="s">
        <v>1191</v>
      </c>
    </row>
    <row r="21" spans="1:7" ht="19.7" customHeight="1">
      <c r="A21" s="197" t="s">
        <v>1192</v>
      </c>
      <c r="B21" s="558">
        <v>9741.11</v>
      </c>
      <c r="C21" s="558">
        <v>14023.25</v>
      </c>
      <c r="D21" s="558">
        <v>7447.01</v>
      </c>
      <c r="E21" s="558">
        <v>5489.05</v>
      </c>
      <c r="F21" s="558">
        <v>11350</v>
      </c>
      <c r="G21" s="207" t="s">
        <v>1193</v>
      </c>
    </row>
    <row r="22" spans="1:7" ht="19.7" customHeight="1">
      <c r="A22" s="197" t="s">
        <v>1194</v>
      </c>
      <c r="B22" s="558">
        <v>9403.99</v>
      </c>
      <c r="C22" s="558">
        <v>12910.27</v>
      </c>
      <c r="D22" s="558">
        <v>7718.79</v>
      </c>
      <c r="E22" s="558">
        <v>5599.77</v>
      </c>
      <c r="F22" s="317" t="s">
        <v>56</v>
      </c>
      <c r="G22" s="207" t="s">
        <v>1195</v>
      </c>
    </row>
    <row r="23" spans="1:7" ht="19.7" customHeight="1">
      <c r="A23" s="197" t="s">
        <v>1196</v>
      </c>
      <c r="B23" s="558">
        <v>9057.52</v>
      </c>
      <c r="C23" s="558">
        <v>16399.45</v>
      </c>
      <c r="D23" s="558">
        <v>7659.93</v>
      </c>
      <c r="E23" s="558">
        <v>6002.11</v>
      </c>
      <c r="F23" s="558">
        <v>20900</v>
      </c>
      <c r="G23" s="207" t="s">
        <v>1197</v>
      </c>
    </row>
    <row r="24" spans="1:7" ht="19.7" customHeight="1">
      <c r="A24" s="197" t="s">
        <v>1198</v>
      </c>
      <c r="B24" s="558">
        <v>9142.14</v>
      </c>
      <c r="C24" s="558">
        <v>15618.95</v>
      </c>
      <c r="D24" s="558">
        <v>7588.8</v>
      </c>
      <c r="E24" s="558">
        <v>5732.6</v>
      </c>
      <c r="F24" s="317" t="s">
        <v>56</v>
      </c>
      <c r="G24" s="207" t="s">
        <v>1199</v>
      </c>
    </row>
    <row r="25" spans="1:7" ht="19.7" customHeight="1">
      <c r="A25" s="197" t="s">
        <v>1200</v>
      </c>
      <c r="B25" s="558">
        <v>9763.9599999999991</v>
      </c>
      <c r="C25" s="558">
        <v>14972.41</v>
      </c>
      <c r="D25" s="558">
        <v>7674.82</v>
      </c>
      <c r="E25" s="558">
        <v>6547.39</v>
      </c>
      <c r="F25" s="317" t="s">
        <v>56</v>
      </c>
      <c r="G25" s="207" t="s">
        <v>1201</v>
      </c>
    </row>
    <row r="26" spans="1:7" ht="19.7" customHeight="1">
      <c r="A26" s="197" t="s">
        <v>1202</v>
      </c>
      <c r="B26" s="558">
        <v>8831.1200000000008</v>
      </c>
      <c r="C26" s="558">
        <v>14379.08</v>
      </c>
      <c r="D26" s="558">
        <v>7299.97</v>
      </c>
      <c r="E26" s="558">
        <v>5479.21</v>
      </c>
      <c r="F26" s="317" t="s">
        <v>56</v>
      </c>
      <c r="G26" s="207" t="s">
        <v>1203</v>
      </c>
    </row>
    <row r="27" spans="1:7" ht="19.7" customHeight="1">
      <c r="A27" s="197" t="s">
        <v>1204</v>
      </c>
      <c r="B27" s="558">
        <v>8097.57</v>
      </c>
      <c r="C27" s="558">
        <v>13002.05</v>
      </c>
      <c r="D27" s="558">
        <v>7263.44</v>
      </c>
      <c r="E27" s="558">
        <v>4646.9799999999996</v>
      </c>
      <c r="F27" s="317" t="s">
        <v>56</v>
      </c>
      <c r="G27" s="207" t="s">
        <v>1205</v>
      </c>
    </row>
    <row r="28" spans="1:7" ht="19.7" customHeight="1">
      <c r="A28" s="197" t="s">
        <v>1206</v>
      </c>
      <c r="B28" s="558">
        <v>9124.9599999999991</v>
      </c>
      <c r="C28" s="558">
        <v>14823.14</v>
      </c>
      <c r="D28" s="558">
        <v>7367.29</v>
      </c>
      <c r="E28" s="558">
        <v>6301.37</v>
      </c>
      <c r="F28" s="558">
        <v>18650</v>
      </c>
      <c r="G28" s="207" t="s">
        <v>1207</v>
      </c>
    </row>
    <row r="29" spans="1:7" ht="19.7" customHeight="1">
      <c r="A29" s="197" t="s">
        <v>1208</v>
      </c>
      <c r="B29" s="558">
        <v>8417.5499999999993</v>
      </c>
      <c r="C29" s="558">
        <v>13046.39</v>
      </c>
      <c r="D29" s="558">
        <v>7451.88</v>
      </c>
      <c r="E29" s="558">
        <v>5718.09</v>
      </c>
      <c r="F29" s="317" t="s">
        <v>56</v>
      </c>
      <c r="G29" s="207" t="s">
        <v>1209</v>
      </c>
    </row>
    <row r="30" spans="1:7" ht="19.7" customHeight="1">
      <c r="A30" s="197" t="s">
        <v>1210</v>
      </c>
      <c r="B30" s="558">
        <v>9351.82</v>
      </c>
      <c r="C30" s="558">
        <v>14148.44</v>
      </c>
      <c r="D30" s="558">
        <v>6836.81</v>
      </c>
      <c r="E30" s="558">
        <v>5038.0600000000004</v>
      </c>
      <c r="F30" s="317" t="s">
        <v>56</v>
      </c>
      <c r="G30" s="207" t="s">
        <v>1211</v>
      </c>
    </row>
    <row r="31" spans="1:7" ht="19.7" customHeight="1">
      <c r="A31" s="197" t="s">
        <v>1212</v>
      </c>
      <c r="B31" s="558">
        <v>7840.06</v>
      </c>
      <c r="C31" s="558">
        <v>14620.73</v>
      </c>
      <c r="D31" s="558">
        <v>7057.18</v>
      </c>
      <c r="E31" s="558">
        <v>5536.61</v>
      </c>
      <c r="F31" s="317" t="s">
        <v>56</v>
      </c>
      <c r="G31" s="207" t="s">
        <v>1213</v>
      </c>
    </row>
    <row r="32" spans="1:7" ht="19.7" customHeight="1">
      <c r="A32" s="197" t="s">
        <v>1214</v>
      </c>
      <c r="B32" s="558">
        <v>9394.7999999999993</v>
      </c>
      <c r="C32" s="558">
        <v>12304.04</v>
      </c>
      <c r="D32" s="558">
        <v>6835.15</v>
      </c>
      <c r="E32" s="558">
        <v>4724.2700000000004</v>
      </c>
      <c r="F32" s="317" t="s">
        <v>56</v>
      </c>
      <c r="G32" s="207" t="s">
        <v>1215</v>
      </c>
    </row>
    <row r="33" spans="1:7" ht="19.7" customHeight="1">
      <c r="A33" s="197" t="s">
        <v>1216</v>
      </c>
      <c r="B33" s="558">
        <v>9153.2900000000009</v>
      </c>
      <c r="C33" s="558">
        <v>14152.62</v>
      </c>
      <c r="D33" s="558">
        <v>7250.13</v>
      </c>
      <c r="E33" s="558">
        <v>5282.18</v>
      </c>
      <c r="F33" s="317" t="s">
        <v>56</v>
      </c>
      <c r="G33" s="207" t="s">
        <v>1217</v>
      </c>
    </row>
    <row r="34" spans="1:7" ht="19.7" customHeight="1">
      <c r="A34" s="197" t="s">
        <v>1218</v>
      </c>
      <c r="B34" s="558">
        <v>12749.33</v>
      </c>
      <c r="C34" s="558">
        <v>17136.05</v>
      </c>
      <c r="D34" s="558">
        <v>8918.7800000000007</v>
      </c>
      <c r="E34" s="558">
        <v>7755.13</v>
      </c>
      <c r="F34" s="558">
        <v>28566.666666666701</v>
      </c>
      <c r="G34" s="207" t="s">
        <v>1219</v>
      </c>
    </row>
    <row r="35" spans="1:7" ht="19.5" customHeight="1">
      <c r="A35" s="171" t="s">
        <v>1220</v>
      </c>
      <c r="B35" s="172" t="s">
        <v>995</v>
      </c>
      <c r="C35" s="172" t="s">
        <v>995</v>
      </c>
      <c r="D35" s="172" t="s">
        <v>995</v>
      </c>
      <c r="E35" s="172" t="s">
        <v>995</v>
      </c>
      <c r="F35" s="172" t="s">
        <v>995</v>
      </c>
      <c r="G35" s="173" t="s">
        <v>1221</v>
      </c>
    </row>
    <row r="36" spans="1:7" ht="4.3499999999999996" customHeight="1">
      <c r="A36" s="268"/>
      <c r="B36" s="268"/>
      <c r="C36" s="268"/>
      <c r="D36" s="268"/>
      <c r="E36" s="268"/>
      <c r="F36" s="268"/>
      <c r="G36" s="268"/>
    </row>
    <row r="37" spans="1:7" ht="16.350000000000001" customHeight="1">
      <c r="A37" s="971" t="s">
        <v>1619</v>
      </c>
      <c r="B37" s="971"/>
      <c r="C37" s="971"/>
      <c r="D37" s="971"/>
      <c r="E37" s="971"/>
      <c r="F37" s="971"/>
      <c r="G37" s="971"/>
    </row>
    <row r="38" spans="1:7" ht="19.7" customHeight="1"/>
    <row r="39" spans="1:7" ht="19.7" customHeight="1"/>
    <row r="40" spans="1:7" ht="19.7" customHeight="1"/>
    <row r="41" spans="1:7" ht="19.7" customHeight="1"/>
  </sheetData>
  <mergeCells count="8">
    <mergeCell ref="A37:G37"/>
    <mergeCell ref="A6:A7"/>
    <mergeCell ref="G6:G7"/>
    <mergeCell ref="A1:G1"/>
    <mergeCell ref="A2:G2"/>
    <mergeCell ref="A3:G3"/>
    <mergeCell ref="A4:G4"/>
    <mergeCell ref="F5:G5"/>
  </mergeCells>
  <pageMargins left="0.39305555555555599" right="0.39305555555555599" top="0.59027777777777801" bottom="0.59027777777777801" header="0.31458333333333299" footer="0.31458333333333299"/>
  <pageSetup paperSize="9" scale="90" firstPageNumber="48"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168"/>
  <sheetViews>
    <sheetView view="pageLayout" topLeftCell="A47" zoomScale="90" zoomScaleNormal="100" zoomScalePageLayoutView="90" workbookViewId="0">
      <selection activeCell="A6" sqref="A6:A12"/>
    </sheetView>
  </sheetViews>
  <sheetFormatPr defaultColWidth="9" defaultRowHeight="12"/>
  <cols>
    <col min="2" max="2" width="6.83203125" customWidth="1"/>
    <col min="3" max="3" width="54.6640625" customWidth="1"/>
    <col min="4" max="4" width="28.1640625" customWidth="1"/>
    <col min="5" max="5" width="28" customWidth="1"/>
    <col min="6" max="6" width="58.33203125" customWidth="1"/>
  </cols>
  <sheetData>
    <row r="1" spans="1:6" ht="18.75">
      <c r="A1" s="937" t="s">
        <v>1763</v>
      </c>
      <c r="B1" s="938"/>
      <c r="C1" s="938"/>
      <c r="D1" s="938"/>
      <c r="E1" s="938"/>
      <c r="F1" s="40"/>
    </row>
    <row r="2" spans="1:6" ht="18.75">
      <c r="A2" s="1070" t="s">
        <v>1764</v>
      </c>
      <c r="B2" s="1070"/>
      <c r="C2" s="1070"/>
      <c r="D2" s="1070"/>
      <c r="E2" s="1070"/>
      <c r="F2" s="159"/>
    </row>
    <row r="3" spans="1:6" ht="12.75" customHeight="1">
      <c r="A3" s="527"/>
      <c r="B3" s="528"/>
      <c r="C3" s="529"/>
      <c r="D3" s="529"/>
    </row>
    <row r="4" spans="1:6" ht="15.75" customHeight="1">
      <c r="A4" s="1087" t="s">
        <v>1765</v>
      </c>
      <c r="B4" s="1087"/>
      <c r="C4" s="1088"/>
      <c r="D4" s="530" t="s">
        <v>1766</v>
      </c>
      <c r="E4" s="1091" t="s">
        <v>1767</v>
      </c>
      <c r="F4" s="1092"/>
    </row>
    <row r="5" spans="1:6" ht="33" customHeight="1">
      <c r="A5" s="1089"/>
      <c r="B5" s="1089"/>
      <c r="C5" s="1090"/>
      <c r="D5" s="531" t="s">
        <v>1768</v>
      </c>
      <c r="E5" s="1093"/>
      <c r="F5" s="1094"/>
    </row>
    <row r="6" spans="1:6" ht="6.75" customHeight="1">
      <c r="A6" s="532"/>
      <c r="B6" s="533"/>
      <c r="C6" s="532"/>
      <c r="D6" s="442"/>
      <c r="E6" s="102"/>
      <c r="F6" s="102"/>
    </row>
    <row r="7" spans="1:6" ht="18" customHeight="1">
      <c r="A7" s="534" t="s">
        <v>1769</v>
      </c>
      <c r="B7" s="534"/>
      <c r="C7" s="535"/>
      <c r="D7" s="442"/>
      <c r="E7" s="536" t="s">
        <v>1770</v>
      </c>
      <c r="F7" s="107"/>
    </row>
    <row r="8" spans="1:6" ht="18.75" customHeight="1">
      <c r="A8" s="176" t="s">
        <v>1771</v>
      </c>
      <c r="B8" s="537"/>
      <c r="C8" s="442"/>
      <c r="D8" s="442"/>
      <c r="E8" s="536" t="s">
        <v>1772</v>
      </c>
      <c r="F8" s="538"/>
    </row>
    <row r="9" spans="1:6" ht="61.35" customHeight="1">
      <c r="A9" s="1103" t="s">
        <v>1773</v>
      </c>
      <c r="B9" s="1103"/>
      <c r="C9" s="1103"/>
      <c r="D9" s="442"/>
      <c r="E9" s="1104" t="s">
        <v>1774</v>
      </c>
      <c r="F9" s="1104"/>
    </row>
    <row r="10" spans="1:6" ht="18.600000000000001" customHeight="1">
      <c r="A10" s="1101" t="s">
        <v>1775</v>
      </c>
      <c r="B10" s="1101"/>
      <c r="C10" s="1101"/>
      <c r="D10" s="539">
        <v>2093</v>
      </c>
      <c r="E10" s="540" t="s">
        <v>1776</v>
      </c>
      <c r="F10" s="185"/>
    </row>
    <row r="11" spans="1:6" ht="18.600000000000001" customHeight="1">
      <c r="A11" s="1101" t="s">
        <v>1777</v>
      </c>
      <c r="B11" s="1101"/>
      <c r="C11" s="1101"/>
      <c r="D11" s="539">
        <v>2093</v>
      </c>
      <c r="E11" s="540" t="s">
        <v>1778</v>
      </c>
      <c r="F11" s="185"/>
    </row>
    <row r="12" spans="1:6" ht="18.600000000000001" customHeight="1">
      <c r="A12" s="1101" t="s">
        <v>1779</v>
      </c>
      <c r="B12" s="1101"/>
      <c r="C12" s="1101"/>
      <c r="D12" s="539">
        <v>2093</v>
      </c>
      <c r="E12" s="540" t="s">
        <v>1780</v>
      </c>
      <c r="F12" s="185"/>
    </row>
    <row r="13" spans="1:6" ht="132.6" customHeight="1">
      <c r="A13" s="1102" t="s">
        <v>1781</v>
      </c>
      <c r="B13" s="1099"/>
      <c r="C13" s="1099"/>
      <c r="D13" s="442"/>
      <c r="E13" s="1100" t="s">
        <v>1782</v>
      </c>
      <c r="F13" s="1100"/>
    </row>
    <row r="14" spans="1:6" ht="19.7" customHeight="1">
      <c r="A14" s="1095" t="s">
        <v>1783</v>
      </c>
      <c r="B14" s="1085"/>
      <c r="C14" s="338" t="s">
        <v>1784</v>
      </c>
      <c r="D14" s="541">
        <v>13604.5</v>
      </c>
      <c r="E14" s="540" t="s">
        <v>1776</v>
      </c>
      <c r="F14" s="286" t="s">
        <v>1785</v>
      </c>
    </row>
    <row r="15" spans="1:6" ht="19.7" customHeight="1">
      <c r="A15" s="177" t="s">
        <v>1786</v>
      </c>
      <c r="B15" s="177"/>
      <c r="C15" s="338" t="s">
        <v>1787</v>
      </c>
      <c r="D15" s="541">
        <v>10988.25</v>
      </c>
      <c r="E15" s="540"/>
      <c r="F15" s="286" t="s">
        <v>1788</v>
      </c>
    </row>
    <row r="16" spans="1:6" ht="17.45" customHeight="1">
      <c r="A16" s="177" t="s">
        <v>1786</v>
      </c>
      <c r="B16" s="177"/>
      <c r="C16" s="338" t="s">
        <v>1789</v>
      </c>
      <c r="D16" s="541">
        <v>7534.8</v>
      </c>
      <c r="E16" s="540"/>
      <c r="F16" s="286" t="s">
        <v>1790</v>
      </c>
    </row>
    <row r="17" spans="1:6" ht="11.45" customHeight="1">
      <c r="A17" s="177"/>
      <c r="B17" s="177"/>
      <c r="C17" s="338"/>
      <c r="D17" s="541"/>
      <c r="E17" s="540"/>
      <c r="F17" s="286"/>
    </row>
    <row r="18" spans="1:6" ht="19.7" customHeight="1">
      <c r="A18" s="1095" t="s">
        <v>1791</v>
      </c>
      <c r="B18" s="1085"/>
      <c r="C18" s="338" t="s">
        <v>1784</v>
      </c>
      <c r="D18" s="541">
        <v>13604.5</v>
      </c>
      <c r="E18" s="540" t="s">
        <v>1778</v>
      </c>
      <c r="F18" s="286" t="s">
        <v>1785</v>
      </c>
    </row>
    <row r="19" spans="1:6" ht="19.7" customHeight="1">
      <c r="A19" s="177" t="s">
        <v>1792</v>
      </c>
      <c r="B19" s="177"/>
      <c r="C19" s="338" t="s">
        <v>1787</v>
      </c>
      <c r="D19" s="541">
        <v>10988.25</v>
      </c>
      <c r="E19" s="540"/>
      <c r="F19" s="286" t="s">
        <v>1788</v>
      </c>
    </row>
    <row r="20" spans="1:6" ht="20.100000000000001" customHeight="1">
      <c r="A20" s="177" t="s">
        <v>1786</v>
      </c>
      <c r="B20" s="177"/>
      <c r="C20" s="338" t="s">
        <v>1789</v>
      </c>
      <c r="D20" s="541">
        <v>7534.8</v>
      </c>
      <c r="E20" s="540"/>
      <c r="F20" s="286" t="s">
        <v>1790</v>
      </c>
    </row>
    <row r="21" spans="1:6" ht="12" customHeight="1">
      <c r="A21" s="177"/>
      <c r="B21" s="177"/>
      <c r="C21" s="338"/>
      <c r="D21" s="541"/>
      <c r="E21" s="540"/>
      <c r="F21" s="286"/>
    </row>
    <row r="22" spans="1:6" ht="19.7" customHeight="1">
      <c r="A22" s="1095" t="s">
        <v>1793</v>
      </c>
      <c r="B22" s="1085"/>
      <c r="C22" s="338" t="s">
        <v>1784</v>
      </c>
      <c r="D22" s="541">
        <v>13604.5</v>
      </c>
      <c r="E22" s="540" t="s">
        <v>1780</v>
      </c>
      <c r="F22" s="286" t="s">
        <v>1785</v>
      </c>
    </row>
    <row r="23" spans="1:6" ht="19.7" customHeight="1">
      <c r="A23" s="177" t="s">
        <v>1794</v>
      </c>
      <c r="B23" s="177"/>
      <c r="C23" s="338" t="s">
        <v>1787</v>
      </c>
      <c r="D23" s="541">
        <v>10988.25</v>
      </c>
      <c r="E23" s="538"/>
      <c r="F23" s="286" t="s">
        <v>1788</v>
      </c>
    </row>
    <row r="24" spans="1:6" ht="16.5" customHeight="1">
      <c r="A24" s="177" t="s">
        <v>1794</v>
      </c>
      <c r="B24" s="177"/>
      <c r="C24" s="338" t="s">
        <v>1789</v>
      </c>
      <c r="D24" s="541">
        <v>7534.8</v>
      </c>
      <c r="E24" s="538"/>
      <c r="F24" s="286" t="s">
        <v>1790</v>
      </c>
    </row>
    <row r="25" spans="1:6" ht="8.1" customHeight="1">
      <c r="A25" s="542"/>
      <c r="B25" s="543"/>
      <c r="C25" s="543"/>
      <c r="D25" s="543"/>
      <c r="E25" s="543"/>
      <c r="F25" s="543"/>
    </row>
    <row r="26" spans="1:6" ht="18.75" customHeight="1">
      <c r="A26" s="107"/>
      <c r="B26" s="107"/>
      <c r="C26" s="107"/>
      <c r="D26" s="107"/>
      <c r="E26" s="1098" t="s">
        <v>1795</v>
      </c>
      <c r="F26" s="1098"/>
    </row>
    <row r="27" spans="1:6" ht="3" customHeight="1">
      <c r="A27" s="107"/>
      <c r="B27" s="107"/>
      <c r="C27" s="107"/>
      <c r="D27" s="107"/>
      <c r="E27" s="107"/>
      <c r="F27" s="107"/>
    </row>
    <row r="28" spans="1:6" ht="15">
      <c r="A28" s="1087" t="s">
        <v>1765</v>
      </c>
      <c r="B28" s="1087"/>
      <c r="C28" s="1088"/>
      <c r="D28" s="544" t="s">
        <v>1766</v>
      </c>
      <c r="E28" s="1091" t="s">
        <v>1767</v>
      </c>
      <c r="F28" s="1092"/>
    </row>
    <row r="29" spans="1:6" ht="31.5" customHeight="1">
      <c r="A29" s="1089"/>
      <c r="B29" s="1089"/>
      <c r="C29" s="1090"/>
      <c r="D29" s="545" t="s">
        <v>1768</v>
      </c>
      <c r="E29" s="1093"/>
      <c r="F29" s="1094"/>
    </row>
    <row r="30" spans="1:6" ht="7.5" customHeight="1">
      <c r="A30" s="442"/>
      <c r="B30" s="537"/>
      <c r="C30" s="442"/>
      <c r="D30" s="442"/>
      <c r="E30" s="107"/>
      <c r="F30" s="107"/>
    </row>
    <row r="31" spans="1:6" ht="120" customHeight="1">
      <c r="A31" s="1099" t="s">
        <v>1796</v>
      </c>
      <c r="B31" s="1099"/>
      <c r="C31" s="1099"/>
      <c r="D31" s="546"/>
      <c r="E31" s="1100" t="s">
        <v>1797</v>
      </c>
      <c r="F31" s="1100"/>
    </row>
    <row r="32" spans="1:6" ht="19.7" customHeight="1">
      <c r="A32" s="1095" t="s">
        <v>1783</v>
      </c>
      <c r="B32" s="1095"/>
      <c r="C32" s="338" t="s">
        <v>1798</v>
      </c>
      <c r="D32" s="539">
        <v>2093</v>
      </c>
      <c r="E32" s="540" t="s">
        <v>1776</v>
      </c>
      <c r="F32" s="185" t="s">
        <v>1799</v>
      </c>
    </row>
    <row r="33" spans="1:6" ht="19.7" customHeight="1">
      <c r="A33" s="442" t="s">
        <v>1800</v>
      </c>
      <c r="B33" s="177"/>
      <c r="C33" s="338" t="s">
        <v>1801</v>
      </c>
      <c r="D33" s="539">
        <v>2511.6</v>
      </c>
      <c r="E33" s="540" t="s">
        <v>1800</v>
      </c>
      <c r="F33" s="547" t="s">
        <v>1802</v>
      </c>
    </row>
    <row r="34" spans="1:6" ht="19.7" customHeight="1">
      <c r="A34" s="442" t="s">
        <v>1803</v>
      </c>
      <c r="B34" s="177"/>
      <c r="C34" s="338" t="s">
        <v>1804</v>
      </c>
      <c r="D34" s="539">
        <v>3139.5</v>
      </c>
      <c r="E34" s="540" t="s">
        <v>1803</v>
      </c>
      <c r="F34" s="548" t="s">
        <v>1805</v>
      </c>
    </row>
    <row r="35" spans="1:6" ht="9" customHeight="1">
      <c r="A35" s="442"/>
      <c r="B35" s="177"/>
      <c r="C35" s="338"/>
      <c r="D35" s="539"/>
      <c r="E35" s="540"/>
      <c r="F35" s="548"/>
    </row>
    <row r="36" spans="1:6" ht="19.7" customHeight="1">
      <c r="A36" s="1095" t="s">
        <v>1791</v>
      </c>
      <c r="B36" s="1095"/>
      <c r="C36" s="338" t="s">
        <v>1798</v>
      </c>
      <c r="D36" s="539">
        <v>2093</v>
      </c>
      <c r="E36" s="540" t="s">
        <v>1778</v>
      </c>
      <c r="F36" s="185" t="s">
        <v>1799</v>
      </c>
    </row>
    <row r="37" spans="1:6" ht="19.7" customHeight="1">
      <c r="A37" s="442" t="s">
        <v>1806</v>
      </c>
      <c r="B37" s="177"/>
      <c r="C37" s="338" t="s">
        <v>1801</v>
      </c>
      <c r="D37" s="539">
        <v>2511.6</v>
      </c>
      <c r="E37" s="540" t="s">
        <v>1806</v>
      </c>
      <c r="F37" s="547" t="s">
        <v>1802</v>
      </c>
    </row>
    <row r="38" spans="1:6" ht="19.7" customHeight="1">
      <c r="A38" s="442" t="s">
        <v>1807</v>
      </c>
      <c r="B38" s="177"/>
      <c r="C38" s="338" t="s">
        <v>1804</v>
      </c>
      <c r="D38" s="539">
        <v>3139.5</v>
      </c>
      <c r="E38" s="540" t="s">
        <v>1807</v>
      </c>
      <c r="F38" s="548" t="s">
        <v>1805</v>
      </c>
    </row>
    <row r="39" spans="1:6" ht="6" customHeight="1">
      <c r="A39" s="442"/>
      <c r="B39" s="177"/>
      <c r="C39" s="338"/>
      <c r="D39" s="539"/>
      <c r="E39" s="540"/>
      <c r="F39" s="548"/>
    </row>
    <row r="40" spans="1:6" ht="19.7" customHeight="1">
      <c r="A40" s="1095" t="s">
        <v>1808</v>
      </c>
      <c r="B40" s="1095"/>
      <c r="C40" s="338" t="s">
        <v>1798</v>
      </c>
      <c r="D40" s="539">
        <v>2093</v>
      </c>
      <c r="E40" s="540" t="s">
        <v>1780</v>
      </c>
      <c r="F40" s="185" t="s">
        <v>1799</v>
      </c>
    </row>
    <row r="41" spans="1:6" ht="19.7" customHeight="1">
      <c r="A41" s="442" t="s">
        <v>1809</v>
      </c>
      <c r="B41" s="177"/>
      <c r="C41" s="338" t="s">
        <v>1801</v>
      </c>
      <c r="D41" s="539">
        <v>2511.6</v>
      </c>
      <c r="E41" s="540" t="s">
        <v>1809</v>
      </c>
      <c r="F41" s="547" t="s">
        <v>1802</v>
      </c>
    </row>
    <row r="42" spans="1:6" ht="19.7" customHeight="1">
      <c r="A42" s="442" t="s">
        <v>1810</v>
      </c>
      <c r="B42" s="177"/>
      <c r="C42" s="338" t="s">
        <v>1804</v>
      </c>
      <c r="D42" s="539">
        <v>3139.5</v>
      </c>
      <c r="E42" s="538"/>
      <c r="F42" s="548" t="s">
        <v>1805</v>
      </c>
    </row>
    <row r="43" spans="1:6" ht="15" customHeight="1">
      <c r="A43" s="549"/>
      <c r="B43" s="549"/>
      <c r="C43" s="549"/>
      <c r="D43" s="442"/>
      <c r="E43" s="550"/>
      <c r="F43" s="550"/>
    </row>
    <row r="44" spans="1:6" ht="15">
      <c r="A44" s="534" t="s">
        <v>1811</v>
      </c>
      <c r="B44" s="534"/>
      <c r="C44" s="551"/>
      <c r="D44" s="107"/>
      <c r="E44" s="552" t="s">
        <v>1812</v>
      </c>
      <c r="F44" s="550"/>
    </row>
    <row r="45" spans="1:6" ht="9.75" customHeight="1">
      <c r="A45" s="553"/>
      <c r="B45" s="553"/>
      <c r="C45" s="553"/>
      <c r="D45" s="107"/>
      <c r="E45" s="550"/>
      <c r="F45" s="550"/>
    </row>
    <row r="46" spans="1:6" ht="32.25" customHeight="1">
      <c r="A46" s="1096" t="s">
        <v>1813</v>
      </c>
      <c r="B46" s="1096"/>
      <c r="C46" s="1096"/>
      <c r="D46" s="554"/>
      <c r="E46" s="1097" t="s">
        <v>1814</v>
      </c>
      <c r="F46" s="1097"/>
    </row>
    <row r="47" spans="1:6" ht="19.7" customHeight="1">
      <c r="A47" s="1085" t="s">
        <v>1815</v>
      </c>
      <c r="B47" s="1085"/>
      <c r="C47" s="1085"/>
      <c r="D47" s="539">
        <v>20930</v>
      </c>
      <c r="E47" s="540" t="s">
        <v>1776</v>
      </c>
      <c r="F47" s="550"/>
    </row>
    <row r="48" spans="1:6" ht="19.7" customHeight="1">
      <c r="A48" s="1085" t="s">
        <v>1777</v>
      </c>
      <c r="B48" s="1085"/>
      <c r="C48" s="1085"/>
      <c r="D48" s="539">
        <v>20930</v>
      </c>
      <c r="E48" s="540" t="s">
        <v>1778</v>
      </c>
      <c r="F48" s="550"/>
    </row>
    <row r="49" spans="1:6" ht="19.7" customHeight="1">
      <c r="A49" s="1085" t="s">
        <v>1779</v>
      </c>
      <c r="B49" s="1085"/>
      <c r="C49" s="1085"/>
      <c r="D49" s="539">
        <v>20930</v>
      </c>
      <c r="E49" s="540" t="s">
        <v>1780</v>
      </c>
      <c r="F49" s="550"/>
    </row>
    <row r="50" spans="1:6" ht="20.25" customHeight="1">
      <c r="A50" s="1086" t="s">
        <v>1816</v>
      </c>
      <c r="B50" s="1086"/>
      <c r="C50" s="1086"/>
      <c r="D50" s="1086"/>
      <c r="E50" s="1086"/>
      <c r="F50" s="550"/>
    </row>
    <row r="51" spans="1:6" ht="15">
      <c r="A51" s="107"/>
      <c r="B51" s="107"/>
      <c r="C51" s="107"/>
      <c r="D51" s="107"/>
      <c r="E51" s="550"/>
      <c r="F51" s="550"/>
    </row>
    <row r="52" spans="1:6" ht="15">
      <c r="A52" s="107"/>
      <c r="B52" s="107"/>
      <c r="C52" s="107"/>
      <c r="D52" s="107"/>
      <c r="E52" s="550"/>
      <c r="F52" s="550"/>
    </row>
    <row r="53" spans="1:6" ht="15">
      <c r="A53" s="107"/>
      <c r="B53" s="107"/>
      <c r="C53" s="107"/>
      <c r="D53" s="107"/>
      <c r="E53" s="550"/>
      <c r="F53" s="550"/>
    </row>
    <row r="54" spans="1:6" ht="15">
      <c r="A54" s="107"/>
      <c r="B54" s="107"/>
      <c r="C54" s="107"/>
      <c r="D54" s="107"/>
      <c r="E54" s="550"/>
      <c r="F54" s="550"/>
    </row>
    <row r="55" spans="1:6" ht="15">
      <c r="A55" s="107"/>
      <c r="B55" s="107"/>
      <c r="C55" s="107"/>
      <c r="D55" s="107"/>
      <c r="E55" s="550"/>
      <c r="F55" s="550"/>
    </row>
    <row r="56" spans="1:6" ht="15">
      <c r="A56" s="107"/>
      <c r="B56" s="107"/>
      <c r="C56" s="107"/>
      <c r="D56" s="107"/>
      <c r="E56" s="550"/>
      <c r="F56" s="550"/>
    </row>
    <row r="57" spans="1:6" ht="15">
      <c r="A57" s="107"/>
      <c r="B57" s="107"/>
      <c r="C57" s="107"/>
      <c r="D57" s="107"/>
      <c r="E57" s="550"/>
      <c r="F57" s="550"/>
    </row>
    <row r="58" spans="1:6" ht="15">
      <c r="A58" s="107"/>
      <c r="B58" s="107"/>
      <c r="C58" s="107"/>
      <c r="D58" s="107"/>
      <c r="E58" s="550"/>
      <c r="F58" s="550"/>
    </row>
    <row r="59" spans="1:6" ht="15">
      <c r="A59" s="107"/>
      <c r="B59" s="107"/>
      <c r="C59" s="107"/>
      <c r="D59" s="107"/>
      <c r="E59" s="550"/>
      <c r="F59" s="550"/>
    </row>
    <row r="60" spans="1:6" ht="15">
      <c r="A60" s="107"/>
      <c r="B60" s="107"/>
      <c r="C60" s="107"/>
      <c r="D60" s="107"/>
      <c r="E60" s="550"/>
      <c r="F60" s="550"/>
    </row>
    <row r="61" spans="1:6" ht="15">
      <c r="A61" s="107"/>
      <c r="B61" s="107"/>
      <c r="C61" s="107"/>
      <c r="D61" s="107"/>
      <c r="E61" s="550"/>
      <c r="F61" s="550"/>
    </row>
    <row r="62" spans="1:6" ht="15">
      <c r="A62" s="107"/>
      <c r="B62" s="107"/>
      <c r="C62" s="107"/>
      <c r="D62" s="107"/>
      <c r="E62" s="550"/>
      <c r="F62" s="550"/>
    </row>
    <row r="63" spans="1:6" ht="15">
      <c r="A63" s="107"/>
      <c r="B63" s="107"/>
      <c r="C63" s="107"/>
      <c r="D63" s="107"/>
      <c r="E63" s="550"/>
      <c r="F63" s="550"/>
    </row>
    <row r="64" spans="1:6" ht="15">
      <c r="A64" s="107"/>
      <c r="B64" s="107"/>
      <c r="C64" s="107"/>
      <c r="D64" s="107"/>
      <c r="E64" s="550"/>
      <c r="F64" s="550"/>
    </row>
    <row r="65" spans="1:6" ht="15">
      <c r="A65" s="107"/>
      <c r="B65" s="107"/>
      <c r="C65" s="107"/>
      <c r="D65" s="107"/>
      <c r="E65" s="550"/>
      <c r="F65" s="550"/>
    </row>
    <row r="66" spans="1:6" ht="15">
      <c r="A66" s="107"/>
      <c r="B66" s="107"/>
      <c r="C66" s="107"/>
      <c r="D66" s="107"/>
      <c r="E66" s="550"/>
      <c r="F66" s="550"/>
    </row>
    <row r="67" spans="1:6">
      <c r="A67" s="102"/>
      <c r="B67" s="102"/>
      <c r="C67" s="102"/>
      <c r="D67" s="102"/>
      <c r="E67" s="555"/>
      <c r="F67" s="555"/>
    </row>
    <row r="68" spans="1:6">
      <c r="A68" s="102"/>
      <c r="B68" s="102"/>
      <c r="C68" s="102"/>
      <c r="D68" s="102"/>
      <c r="E68" s="555"/>
      <c r="F68" s="555"/>
    </row>
    <row r="69" spans="1:6">
      <c r="A69" s="102"/>
      <c r="B69" s="102"/>
      <c r="C69" s="102"/>
      <c r="D69" s="102"/>
      <c r="E69" s="555"/>
      <c r="F69" s="555"/>
    </row>
    <row r="70" spans="1:6">
      <c r="A70" s="102"/>
      <c r="B70" s="102"/>
      <c r="C70" s="102"/>
      <c r="D70" s="102"/>
      <c r="E70" s="555"/>
      <c r="F70" s="555"/>
    </row>
    <row r="71" spans="1:6">
      <c r="A71" s="102"/>
      <c r="B71" s="102"/>
      <c r="C71" s="102"/>
      <c r="D71" s="102"/>
      <c r="E71" s="555"/>
      <c r="F71" s="555"/>
    </row>
    <row r="72" spans="1:6">
      <c r="A72" s="102"/>
      <c r="B72" s="102"/>
      <c r="C72" s="102"/>
      <c r="D72" s="102"/>
      <c r="E72" s="555"/>
      <c r="F72" s="555"/>
    </row>
    <row r="73" spans="1:6">
      <c r="A73" s="102"/>
      <c r="B73" s="102"/>
      <c r="C73" s="102"/>
      <c r="D73" s="102"/>
      <c r="E73" s="555"/>
      <c r="F73" s="555"/>
    </row>
    <row r="74" spans="1:6">
      <c r="A74" s="102"/>
      <c r="B74" s="102"/>
      <c r="C74" s="102"/>
      <c r="D74" s="102"/>
      <c r="E74" s="555"/>
      <c r="F74" s="555"/>
    </row>
    <row r="75" spans="1:6">
      <c r="A75" s="102"/>
      <c r="B75" s="102"/>
      <c r="C75" s="102"/>
      <c r="D75" s="102"/>
      <c r="E75" s="555"/>
      <c r="F75" s="555"/>
    </row>
    <row r="76" spans="1:6">
      <c r="A76" s="102"/>
      <c r="B76" s="102"/>
      <c r="C76" s="102"/>
      <c r="D76" s="102"/>
      <c r="E76" s="555"/>
      <c r="F76" s="555"/>
    </row>
    <row r="77" spans="1:6">
      <c r="A77" s="102"/>
      <c r="B77" s="102"/>
      <c r="C77" s="102"/>
      <c r="D77" s="102"/>
      <c r="E77" s="555"/>
      <c r="F77" s="555"/>
    </row>
    <row r="78" spans="1:6">
      <c r="A78" s="102"/>
      <c r="B78" s="102"/>
      <c r="C78" s="102"/>
      <c r="D78" s="102"/>
      <c r="E78" s="555"/>
      <c r="F78" s="555"/>
    </row>
    <row r="79" spans="1:6">
      <c r="A79" s="102"/>
      <c r="B79" s="102"/>
      <c r="C79" s="102"/>
      <c r="D79" s="102"/>
      <c r="E79" s="555"/>
      <c r="F79" s="555"/>
    </row>
    <row r="80" spans="1:6">
      <c r="A80" s="102"/>
      <c r="B80" s="102"/>
      <c r="C80" s="102"/>
      <c r="D80" s="102"/>
      <c r="E80" s="555"/>
      <c r="F80" s="555"/>
    </row>
    <row r="81" spans="1:6">
      <c r="A81" s="102"/>
      <c r="B81" s="102"/>
      <c r="C81" s="102"/>
      <c r="D81" s="102"/>
      <c r="E81" s="555"/>
      <c r="F81" s="555"/>
    </row>
    <row r="82" spans="1:6">
      <c r="A82" s="102"/>
      <c r="B82" s="102"/>
      <c r="C82" s="102"/>
      <c r="D82" s="102"/>
      <c r="E82" s="556"/>
      <c r="F82" s="556"/>
    </row>
    <row r="83" spans="1:6">
      <c r="A83" s="102"/>
      <c r="B83" s="102"/>
      <c r="C83" s="102"/>
      <c r="D83" s="102"/>
      <c r="E83" s="556"/>
      <c r="F83" s="556"/>
    </row>
    <row r="84" spans="1:6">
      <c r="A84" s="102"/>
      <c r="B84" s="102"/>
      <c r="C84" s="102"/>
      <c r="D84" s="102"/>
      <c r="E84" s="556"/>
      <c r="F84" s="556"/>
    </row>
    <row r="85" spans="1:6">
      <c r="A85" s="102"/>
      <c r="B85" s="102"/>
      <c r="C85" s="102"/>
      <c r="D85" s="102"/>
      <c r="E85" s="556"/>
      <c r="F85" s="556"/>
    </row>
    <row r="86" spans="1:6">
      <c r="A86" s="102"/>
      <c r="B86" s="102"/>
      <c r="C86" s="102"/>
      <c r="D86" s="102"/>
      <c r="E86" s="556"/>
      <c r="F86" s="556"/>
    </row>
    <row r="87" spans="1:6">
      <c r="A87" s="102"/>
      <c r="B87" s="102"/>
      <c r="C87" s="102"/>
      <c r="D87" s="102"/>
      <c r="E87" s="556"/>
      <c r="F87" s="556"/>
    </row>
    <row r="88" spans="1:6">
      <c r="A88" s="102"/>
      <c r="B88" s="102"/>
      <c r="C88" s="102"/>
      <c r="D88" s="102"/>
      <c r="E88" s="556"/>
      <c r="F88" s="556"/>
    </row>
    <row r="89" spans="1:6">
      <c r="A89" s="102"/>
      <c r="B89" s="102"/>
      <c r="C89" s="102"/>
      <c r="D89" s="102"/>
      <c r="E89" s="556"/>
      <c r="F89" s="556"/>
    </row>
    <row r="90" spans="1:6">
      <c r="A90" s="102"/>
      <c r="B90" s="102"/>
      <c r="C90" s="102"/>
      <c r="D90" s="102"/>
      <c r="E90" s="556"/>
      <c r="F90" s="556"/>
    </row>
    <row r="91" spans="1:6">
      <c r="A91" s="102"/>
      <c r="B91" s="102"/>
      <c r="C91" s="102"/>
      <c r="D91" s="102"/>
      <c r="E91" s="556"/>
      <c r="F91" s="556"/>
    </row>
    <row r="92" spans="1:6">
      <c r="A92" s="102"/>
      <c r="B92" s="102"/>
      <c r="C92" s="102"/>
      <c r="D92" s="102"/>
      <c r="E92" s="556"/>
      <c r="F92" s="556"/>
    </row>
    <row r="93" spans="1:6">
      <c r="A93" s="102"/>
      <c r="B93" s="102"/>
      <c r="C93" s="102"/>
      <c r="D93" s="102"/>
      <c r="E93" s="556"/>
      <c r="F93" s="556"/>
    </row>
    <row r="94" spans="1:6">
      <c r="A94" s="102"/>
      <c r="B94" s="102"/>
      <c r="C94" s="102"/>
      <c r="D94" s="102"/>
      <c r="E94" s="556"/>
      <c r="F94" s="556"/>
    </row>
    <row r="95" spans="1:6">
      <c r="A95" s="102"/>
      <c r="B95" s="102"/>
      <c r="C95" s="102"/>
      <c r="D95" s="102"/>
      <c r="E95" s="556"/>
      <c r="F95" s="556"/>
    </row>
    <row r="96" spans="1:6">
      <c r="A96" s="102"/>
      <c r="B96" s="102"/>
      <c r="C96" s="102"/>
      <c r="D96" s="102"/>
      <c r="E96" s="556"/>
      <c r="F96" s="556"/>
    </row>
    <row r="97" spans="1:6">
      <c r="A97" s="102"/>
      <c r="B97" s="102"/>
      <c r="C97" s="102"/>
      <c r="D97" s="102"/>
      <c r="E97" s="556"/>
      <c r="F97" s="556"/>
    </row>
    <row r="98" spans="1:6">
      <c r="A98" s="102"/>
      <c r="B98" s="102"/>
      <c r="C98" s="102"/>
      <c r="D98" s="102"/>
      <c r="E98" s="556"/>
      <c r="F98" s="556"/>
    </row>
    <row r="99" spans="1:6">
      <c r="A99" s="102"/>
      <c r="B99" s="102"/>
      <c r="C99" s="102"/>
      <c r="D99" s="102"/>
      <c r="E99" s="556"/>
      <c r="F99" s="556"/>
    </row>
    <row r="100" spans="1:6">
      <c r="A100" s="102"/>
      <c r="B100" s="102"/>
      <c r="C100" s="102"/>
      <c r="D100" s="102"/>
      <c r="E100" s="556"/>
      <c r="F100" s="556"/>
    </row>
    <row r="101" spans="1:6">
      <c r="A101" s="102"/>
      <c r="B101" s="102"/>
      <c r="C101" s="102"/>
      <c r="D101" s="102"/>
      <c r="E101" s="556"/>
      <c r="F101" s="556"/>
    </row>
    <row r="102" spans="1:6">
      <c r="A102" s="102"/>
      <c r="B102" s="102"/>
      <c r="C102" s="102"/>
      <c r="D102" s="102"/>
      <c r="E102" s="556"/>
      <c r="F102" s="556"/>
    </row>
    <row r="103" spans="1:6">
      <c r="A103" s="102"/>
      <c r="B103" s="102"/>
      <c r="C103" s="102"/>
      <c r="D103" s="102"/>
      <c r="E103" s="556"/>
      <c r="F103" s="556"/>
    </row>
    <row r="104" spans="1:6">
      <c r="A104" s="102"/>
      <c r="B104" s="102"/>
      <c r="C104" s="102"/>
      <c r="D104" s="102"/>
      <c r="E104" s="556"/>
      <c r="F104" s="556"/>
    </row>
    <row r="105" spans="1:6">
      <c r="A105" s="102"/>
      <c r="B105" s="102"/>
      <c r="C105" s="102"/>
      <c r="D105" s="102"/>
      <c r="E105" s="556"/>
      <c r="F105" s="556"/>
    </row>
    <row r="106" spans="1:6">
      <c r="A106" s="102"/>
      <c r="B106" s="102"/>
      <c r="C106" s="102"/>
      <c r="D106" s="102"/>
      <c r="E106" s="556"/>
      <c r="F106" s="556"/>
    </row>
    <row r="107" spans="1:6">
      <c r="A107" s="102"/>
      <c r="B107" s="102"/>
      <c r="C107" s="102"/>
      <c r="D107" s="102"/>
      <c r="E107" s="556"/>
      <c r="F107" s="556"/>
    </row>
    <row r="108" spans="1:6">
      <c r="A108" s="102"/>
      <c r="B108" s="102"/>
      <c r="C108" s="102"/>
      <c r="D108" s="102"/>
      <c r="E108" s="556"/>
      <c r="F108" s="556"/>
    </row>
    <row r="109" spans="1:6">
      <c r="A109" s="102"/>
      <c r="B109" s="102"/>
      <c r="C109" s="102"/>
      <c r="D109" s="102"/>
      <c r="E109" s="556"/>
      <c r="F109" s="556"/>
    </row>
    <row r="110" spans="1:6">
      <c r="A110" s="102"/>
      <c r="B110" s="102"/>
      <c r="C110" s="102"/>
      <c r="D110" s="102"/>
      <c r="E110" s="556"/>
      <c r="F110" s="556"/>
    </row>
    <row r="111" spans="1:6">
      <c r="A111" s="102"/>
      <c r="B111" s="102"/>
      <c r="C111" s="102"/>
      <c r="D111" s="102"/>
      <c r="E111" s="556"/>
      <c r="F111" s="556"/>
    </row>
    <row r="112" spans="1:6">
      <c r="A112" s="102"/>
      <c r="B112" s="102"/>
      <c r="C112" s="102"/>
      <c r="D112" s="102"/>
      <c r="E112" s="556"/>
      <c r="F112" s="556"/>
    </row>
    <row r="113" spans="1:6">
      <c r="A113" s="102"/>
      <c r="B113" s="102"/>
      <c r="C113" s="102"/>
      <c r="D113" s="102"/>
      <c r="E113" s="556"/>
      <c r="F113" s="556"/>
    </row>
    <row r="114" spans="1:6">
      <c r="A114" s="102"/>
      <c r="B114" s="102"/>
      <c r="C114" s="102"/>
      <c r="D114" s="102"/>
      <c r="E114" s="556"/>
      <c r="F114" s="556"/>
    </row>
    <row r="115" spans="1:6">
      <c r="A115" s="102"/>
      <c r="B115" s="102"/>
      <c r="C115" s="102"/>
      <c r="D115" s="102"/>
      <c r="E115" s="556"/>
      <c r="F115" s="556"/>
    </row>
    <row r="116" spans="1:6">
      <c r="A116" s="102"/>
      <c r="B116" s="102"/>
      <c r="C116" s="102"/>
      <c r="D116" s="102"/>
      <c r="E116" s="556"/>
      <c r="F116" s="556"/>
    </row>
    <row r="117" spans="1:6">
      <c r="A117" s="102"/>
      <c r="B117" s="102"/>
      <c r="C117" s="102"/>
      <c r="D117" s="102"/>
      <c r="E117" s="556"/>
      <c r="F117" s="556"/>
    </row>
    <row r="118" spans="1:6">
      <c r="A118" s="102"/>
      <c r="B118" s="102"/>
      <c r="C118" s="102"/>
      <c r="D118" s="102"/>
      <c r="E118" s="556"/>
      <c r="F118" s="556"/>
    </row>
    <row r="119" spans="1:6">
      <c r="A119" s="102"/>
      <c r="B119" s="102"/>
      <c r="C119" s="102"/>
      <c r="D119" s="102"/>
      <c r="E119" s="556"/>
      <c r="F119" s="556"/>
    </row>
    <row r="120" spans="1:6">
      <c r="A120" s="102"/>
      <c r="B120" s="102"/>
      <c r="C120" s="102"/>
      <c r="D120" s="102"/>
      <c r="E120" s="556"/>
      <c r="F120" s="556"/>
    </row>
    <row r="121" spans="1:6">
      <c r="A121" s="102"/>
      <c r="B121" s="102"/>
      <c r="C121" s="102"/>
      <c r="D121" s="102"/>
      <c r="E121" s="556"/>
      <c r="F121" s="556"/>
    </row>
    <row r="122" spans="1:6">
      <c r="A122" s="102"/>
      <c r="B122" s="102"/>
      <c r="C122" s="102"/>
      <c r="D122" s="102"/>
      <c r="E122" s="556"/>
      <c r="F122" s="556"/>
    </row>
    <row r="123" spans="1:6">
      <c r="A123" s="102"/>
      <c r="B123" s="102"/>
      <c r="C123" s="102"/>
      <c r="D123" s="102"/>
      <c r="E123" s="556"/>
      <c r="F123" s="556"/>
    </row>
    <row r="124" spans="1:6">
      <c r="A124" s="102"/>
      <c r="B124" s="102"/>
      <c r="C124" s="102"/>
      <c r="D124" s="102"/>
      <c r="E124" s="556"/>
      <c r="F124" s="556"/>
    </row>
    <row r="125" spans="1:6">
      <c r="A125" s="102"/>
      <c r="B125" s="102"/>
      <c r="C125" s="102"/>
      <c r="D125" s="102"/>
      <c r="E125" s="556"/>
      <c r="F125" s="556"/>
    </row>
    <row r="126" spans="1:6">
      <c r="A126" s="102"/>
      <c r="B126" s="102"/>
      <c r="C126" s="102"/>
      <c r="D126" s="102"/>
      <c r="E126" s="556"/>
      <c r="F126" s="556"/>
    </row>
    <row r="127" spans="1:6">
      <c r="A127" s="102"/>
      <c r="B127" s="102"/>
      <c r="C127" s="102"/>
      <c r="D127" s="102"/>
      <c r="E127" s="556"/>
      <c r="F127" s="556"/>
    </row>
    <row r="128" spans="1:6">
      <c r="A128" s="102"/>
      <c r="B128" s="102"/>
      <c r="C128" s="102"/>
      <c r="D128" s="102"/>
      <c r="E128" s="556"/>
      <c r="F128" s="556"/>
    </row>
    <row r="129" spans="1:6">
      <c r="A129" s="102"/>
      <c r="B129" s="102"/>
      <c r="C129" s="102"/>
      <c r="D129" s="102"/>
      <c r="E129" s="556"/>
      <c r="F129" s="556"/>
    </row>
    <row r="130" spans="1:6">
      <c r="A130" s="102"/>
      <c r="B130" s="102"/>
      <c r="C130" s="102"/>
      <c r="D130" s="102"/>
      <c r="E130" s="556"/>
      <c r="F130" s="556"/>
    </row>
    <row r="131" spans="1:6">
      <c r="A131" s="102"/>
      <c r="B131" s="102"/>
      <c r="C131" s="102"/>
      <c r="D131" s="102"/>
      <c r="E131" s="556"/>
      <c r="F131" s="556"/>
    </row>
    <row r="132" spans="1:6">
      <c r="A132" s="102"/>
      <c r="B132" s="102"/>
      <c r="C132" s="102"/>
      <c r="D132" s="102"/>
      <c r="E132" s="556"/>
      <c r="F132" s="556"/>
    </row>
    <row r="133" spans="1:6">
      <c r="A133" s="102"/>
      <c r="B133" s="102"/>
      <c r="C133" s="102"/>
      <c r="D133" s="102"/>
      <c r="E133" s="556"/>
      <c r="F133" s="556"/>
    </row>
    <row r="134" spans="1:6">
      <c r="A134" s="102"/>
      <c r="B134" s="102"/>
      <c r="C134" s="102"/>
      <c r="D134" s="102"/>
      <c r="E134" s="556"/>
      <c r="F134" s="556"/>
    </row>
    <row r="135" spans="1:6">
      <c r="A135" s="102"/>
      <c r="B135" s="102"/>
      <c r="C135" s="102"/>
      <c r="D135" s="102"/>
      <c r="E135" s="556"/>
      <c r="F135" s="556"/>
    </row>
    <row r="136" spans="1:6">
      <c r="A136" s="102"/>
      <c r="B136" s="102"/>
      <c r="C136" s="102"/>
      <c r="D136" s="102"/>
      <c r="E136" s="556"/>
      <c r="F136" s="556"/>
    </row>
    <row r="137" spans="1:6">
      <c r="A137" s="102"/>
      <c r="B137" s="102"/>
      <c r="C137" s="102"/>
      <c r="D137" s="102"/>
      <c r="E137" s="556"/>
      <c r="F137" s="556"/>
    </row>
    <row r="138" spans="1:6">
      <c r="A138" s="102"/>
      <c r="B138" s="102"/>
      <c r="C138" s="102"/>
      <c r="D138" s="102"/>
      <c r="E138" s="556"/>
      <c r="F138" s="556"/>
    </row>
    <row r="139" spans="1:6">
      <c r="A139" s="102"/>
      <c r="B139" s="102"/>
      <c r="C139" s="102"/>
      <c r="D139" s="102"/>
      <c r="E139" s="556"/>
      <c r="F139" s="556"/>
    </row>
    <row r="140" spans="1:6">
      <c r="A140" s="102"/>
      <c r="B140" s="102"/>
      <c r="C140" s="102"/>
      <c r="D140" s="102"/>
      <c r="E140" s="556"/>
      <c r="F140" s="556"/>
    </row>
    <row r="141" spans="1:6">
      <c r="A141" s="102"/>
      <c r="B141" s="102"/>
      <c r="C141" s="102"/>
      <c r="D141" s="102"/>
      <c r="E141" s="556"/>
      <c r="F141" s="556"/>
    </row>
    <row r="142" spans="1:6">
      <c r="A142" s="102"/>
      <c r="B142" s="102"/>
      <c r="C142" s="102"/>
      <c r="D142" s="102"/>
      <c r="E142" s="556"/>
      <c r="F142" s="556"/>
    </row>
    <row r="143" spans="1:6">
      <c r="A143" s="102"/>
      <c r="B143" s="102"/>
      <c r="C143" s="102"/>
      <c r="D143" s="102"/>
      <c r="E143" s="556"/>
      <c r="F143" s="556"/>
    </row>
    <row r="144" spans="1:6">
      <c r="A144" s="102"/>
      <c r="B144" s="102"/>
      <c r="C144" s="102"/>
      <c r="D144" s="102"/>
      <c r="E144" s="556"/>
      <c r="F144" s="556"/>
    </row>
    <row r="145" spans="1:6">
      <c r="A145" s="102"/>
      <c r="B145" s="102"/>
      <c r="C145" s="102"/>
      <c r="D145" s="102"/>
      <c r="E145" s="556"/>
      <c r="F145" s="556"/>
    </row>
    <row r="146" spans="1:6">
      <c r="A146" s="102"/>
      <c r="B146" s="102"/>
      <c r="C146" s="102"/>
      <c r="D146" s="102"/>
      <c r="E146" s="556"/>
      <c r="F146" s="556"/>
    </row>
    <row r="147" spans="1:6">
      <c r="A147" s="102"/>
      <c r="B147" s="102"/>
      <c r="C147" s="102"/>
      <c r="D147" s="102"/>
      <c r="E147" s="556"/>
      <c r="F147" s="556"/>
    </row>
    <row r="148" spans="1:6">
      <c r="A148" s="102"/>
      <c r="B148" s="102"/>
      <c r="C148" s="102"/>
      <c r="D148" s="102"/>
      <c r="E148" s="556"/>
      <c r="F148" s="556"/>
    </row>
    <row r="149" spans="1:6">
      <c r="A149" s="102"/>
      <c r="B149" s="102"/>
      <c r="C149" s="102"/>
      <c r="D149" s="102"/>
      <c r="E149" s="556"/>
      <c r="F149" s="556"/>
    </row>
    <row r="150" spans="1:6">
      <c r="A150" s="102"/>
      <c r="B150" s="102"/>
      <c r="C150" s="102"/>
      <c r="D150" s="102"/>
      <c r="E150" s="556"/>
      <c r="F150" s="556"/>
    </row>
    <row r="151" spans="1:6">
      <c r="A151" s="102"/>
      <c r="B151" s="102"/>
      <c r="C151" s="102"/>
      <c r="D151" s="102"/>
      <c r="E151" s="556"/>
      <c r="F151" s="556"/>
    </row>
    <row r="152" spans="1:6">
      <c r="A152" s="102"/>
      <c r="B152" s="102"/>
      <c r="C152" s="102"/>
      <c r="D152" s="102"/>
      <c r="E152" s="556"/>
      <c r="F152" s="556"/>
    </row>
    <row r="153" spans="1:6">
      <c r="A153" s="102"/>
      <c r="B153" s="102"/>
      <c r="C153" s="102"/>
      <c r="D153" s="102"/>
      <c r="E153" s="556"/>
      <c r="F153" s="556"/>
    </row>
    <row r="154" spans="1:6">
      <c r="A154" s="102"/>
      <c r="B154" s="102"/>
      <c r="C154" s="102"/>
      <c r="D154" s="102"/>
      <c r="E154" s="556"/>
      <c r="F154" s="556"/>
    </row>
    <row r="155" spans="1:6">
      <c r="A155" s="102"/>
      <c r="B155" s="102"/>
      <c r="C155" s="102"/>
      <c r="D155" s="102"/>
      <c r="E155" s="556"/>
      <c r="F155" s="556"/>
    </row>
    <row r="156" spans="1:6">
      <c r="A156" s="102"/>
      <c r="B156" s="102"/>
      <c r="C156" s="102"/>
      <c r="D156" s="102"/>
      <c r="E156" s="556"/>
      <c r="F156" s="556"/>
    </row>
    <row r="157" spans="1:6">
      <c r="A157" s="102"/>
      <c r="B157" s="102"/>
      <c r="C157" s="102"/>
      <c r="D157" s="102"/>
      <c r="E157" s="102"/>
      <c r="F157" s="102"/>
    </row>
    <row r="158" spans="1:6">
      <c r="A158" s="102"/>
      <c r="B158" s="102"/>
      <c r="C158" s="102"/>
      <c r="D158" s="102"/>
      <c r="E158" s="102"/>
      <c r="F158" s="102"/>
    </row>
    <row r="159" spans="1:6">
      <c r="A159" s="102"/>
      <c r="B159" s="102"/>
      <c r="C159" s="102"/>
      <c r="D159" s="102"/>
      <c r="E159" s="102"/>
      <c r="F159" s="102"/>
    </row>
    <row r="160" spans="1:6">
      <c r="A160" s="102"/>
      <c r="B160" s="102"/>
      <c r="C160" s="102"/>
      <c r="D160" s="102"/>
      <c r="E160" s="102"/>
      <c r="F160" s="102"/>
    </row>
    <row r="161" spans="1:6">
      <c r="A161" s="102"/>
      <c r="B161" s="102"/>
      <c r="C161" s="102"/>
      <c r="D161" s="102"/>
      <c r="E161" s="102"/>
      <c r="F161" s="102"/>
    </row>
    <row r="162" spans="1:6">
      <c r="A162" s="102"/>
      <c r="B162" s="102"/>
      <c r="C162" s="102"/>
      <c r="D162" s="102"/>
      <c r="E162" s="102"/>
      <c r="F162" s="102"/>
    </row>
    <row r="163" spans="1:6">
      <c r="A163" s="102"/>
      <c r="B163" s="102"/>
      <c r="C163" s="102"/>
      <c r="D163" s="102"/>
      <c r="E163" s="102"/>
      <c r="F163" s="102"/>
    </row>
    <row r="164" spans="1:6">
      <c r="A164" s="102"/>
      <c r="B164" s="102"/>
      <c r="C164" s="102"/>
      <c r="D164" s="102"/>
      <c r="E164" s="102"/>
      <c r="F164" s="102"/>
    </row>
    <row r="165" spans="1:6">
      <c r="A165" s="102"/>
      <c r="B165" s="102"/>
      <c r="C165" s="102"/>
      <c r="D165" s="102"/>
      <c r="E165" s="102"/>
      <c r="F165" s="102"/>
    </row>
    <row r="166" spans="1:6">
      <c r="A166" s="102"/>
      <c r="B166" s="102"/>
      <c r="C166" s="102"/>
      <c r="D166" s="102"/>
      <c r="E166" s="102"/>
      <c r="F166" s="102"/>
    </row>
    <row r="167" spans="1:6">
      <c r="A167" s="102"/>
      <c r="B167" s="102"/>
      <c r="C167" s="102"/>
      <c r="D167" s="102"/>
      <c r="E167" s="102"/>
      <c r="F167" s="102"/>
    </row>
    <row r="168" spans="1:6">
      <c r="A168" s="102"/>
      <c r="B168" s="102"/>
      <c r="C168" s="102"/>
      <c r="D168" s="102"/>
      <c r="E168" s="102"/>
      <c r="F168" s="102"/>
    </row>
  </sheetData>
  <mergeCells count="28">
    <mergeCell ref="A1:E1"/>
    <mergeCell ref="A2:E2"/>
    <mergeCell ref="A9:C9"/>
    <mergeCell ref="E9:F9"/>
    <mergeCell ref="A10:C10"/>
    <mergeCell ref="A31:C31"/>
    <mergeCell ref="E31:F31"/>
    <mergeCell ref="A11:C11"/>
    <mergeCell ref="A12:C12"/>
    <mergeCell ref="A13:C13"/>
    <mergeCell ref="E13:F13"/>
    <mergeCell ref="A14:B14"/>
    <mergeCell ref="A47:C47"/>
    <mergeCell ref="A48:C48"/>
    <mergeCell ref="A49:C49"/>
    <mergeCell ref="A50:E50"/>
    <mergeCell ref="A4:C5"/>
    <mergeCell ref="E4:F5"/>
    <mergeCell ref="A28:C29"/>
    <mergeCell ref="E28:F29"/>
    <mergeCell ref="A32:B32"/>
    <mergeCell ref="A36:B36"/>
    <mergeCell ref="A40:B40"/>
    <mergeCell ref="A46:C46"/>
    <mergeCell ref="E46:F46"/>
    <mergeCell ref="A18:B18"/>
    <mergeCell ref="A22:B22"/>
    <mergeCell ref="E26:F26"/>
  </mergeCells>
  <pageMargins left="0.39305555555555599" right="0.39305555555555599" top="0.35416666666666702" bottom="0.51" header="0.31458333333333299" footer="0.27"/>
  <pageSetup paperSize="9" scale="90" firstPageNumber="49" orientation="landscape" useFirstPageNumber="1" r:id="rId1"/>
  <headerFooter>
    <oddFooter>&amp;C&amp;12&amp;P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51"/>
  <sheetViews>
    <sheetView view="pageLayout" topLeftCell="A34" zoomScale="80" zoomScaleNormal="100" zoomScalePageLayoutView="80" workbookViewId="0">
      <selection activeCell="A6" sqref="A6:A12"/>
    </sheetView>
  </sheetViews>
  <sheetFormatPr defaultColWidth="9" defaultRowHeight="12"/>
  <cols>
    <col min="1" max="1" width="9.33203125" customWidth="1"/>
    <col min="2" max="2" width="11" customWidth="1"/>
    <col min="3" max="3" width="11.6640625" customWidth="1"/>
    <col min="4" max="4" width="10.6640625" customWidth="1"/>
    <col min="5" max="5" width="15.33203125" customWidth="1"/>
    <col min="6" max="6" width="17" customWidth="1"/>
    <col min="7" max="7" width="11.5" customWidth="1"/>
    <col min="8" max="8" width="11.33203125" customWidth="1"/>
    <col min="9" max="9" width="17.6640625" customWidth="1"/>
    <col min="10" max="10" width="16.1640625" customWidth="1"/>
    <col min="229" max="229" width="29.83203125" customWidth="1"/>
    <col min="230" max="233" width="18.6640625" customWidth="1"/>
    <col min="485" max="485" width="29.83203125" customWidth="1"/>
    <col min="486" max="489" width="18.6640625" customWidth="1"/>
    <col min="741" max="741" width="29.83203125" customWidth="1"/>
    <col min="742" max="745" width="18.6640625" customWidth="1"/>
    <col min="997" max="997" width="29.83203125" customWidth="1"/>
    <col min="998" max="1001" width="18.6640625" customWidth="1"/>
    <col min="1253" max="1253" width="29.83203125" customWidth="1"/>
    <col min="1254" max="1257" width="18.6640625" customWidth="1"/>
    <col min="1509" max="1509" width="29.83203125" customWidth="1"/>
    <col min="1510" max="1513" width="18.6640625" customWidth="1"/>
    <col min="1765" max="1765" width="29.83203125" customWidth="1"/>
    <col min="1766" max="1769" width="18.6640625" customWidth="1"/>
    <col min="2021" max="2021" width="29.83203125" customWidth="1"/>
    <col min="2022" max="2025" width="18.6640625" customWidth="1"/>
    <col min="2277" max="2277" width="29.83203125" customWidth="1"/>
    <col min="2278" max="2281" width="18.6640625" customWidth="1"/>
    <col min="2533" max="2533" width="29.83203125" customWidth="1"/>
    <col min="2534" max="2537" width="18.6640625" customWidth="1"/>
    <col min="2789" max="2789" width="29.83203125" customWidth="1"/>
    <col min="2790" max="2793" width="18.6640625" customWidth="1"/>
    <col min="3045" max="3045" width="29.83203125" customWidth="1"/>
    <col min="3046" max="3049" width="18.6640625" customWidth="1"/>
    <col min="3301" max="3301" width="29.83203125" customWidth="1"/>
    <col min="3302" max="3305" width="18.6640625" customWidth="1"/>
    <col min="3557" max="3557" width="29.83203125" customWidth="1"/>
    <col min="3558" max="3561" width="18.6640625" customWidth="1"/>
    <col min="3813" max="3813" width="29.83203125" customWidth="1"/>
    <col min="3814" max="3817" width="18.6640625" customWidth="1"/>
    <col min="4069" max="4069" width="29.83203125" customWidth="1"/>
    <col min="4070" max="4073" width="18.6640625" customWidth="1"/>
    <col min="4325" max="4325" width="29.83203125" customWidth="1"/>
    <col min="4326" max="4329" width="18.6640625" customWidth="1"/>
    <col min="4581" max="4581" width="29.83203125" customWidth="1"/>
    <col min="4582" max="4585" width="18.6640625" customWidth="1"/>
    <col min="4837" max="4837" width="29.83203125" customWidth="1"/>
    <col min="4838" max="4841" width="18.6640625" customWidth="1"/>
    <col min="5093" max="5093" width="29.83203125" customWidth="1"/>
    <col min="5094" max="5097" width="18.6640625" customWidth="1"/>
    <col min="5349" max="5349" width="29.83203125" customWidth="1"/>
    <col min="5350" max="5353" width="18.6640625" customWidth="1"/>
    <col min="5605" max="5605" width="29.83203125" customWidth="1"/>
    <col min="5606" max="5609" width="18.6640625" customWidth="1"/>
    <col min="5861" max="5861" width="29.83203125" customWidth="1"/>
    <col min="5862" max="5865" width="18.6640625" customWidth="1"/>
    <col min="6117" max="6117" width="29.83203125" customWidth="1"/>
    <col min="6118" max="6121" width="18.6640625" customWidth="1"/>
    <col min="6373" max="6373" width="29.83203125" customWidth="1"/>
    <col min="6374" max="6377" width="18.6640625" customWidth="1"/>
    <col min="6629" max="6629" width="29.83203125" customWidth="1"/>
    <col min="6630" max="6633" width="18.6640625" customWidth="1"/>
    <col min="6885" max="6885" width="29.83203125" customWidth="1"/>
    <col min="6886" max="6889" width="18.6640625" customWidth="1"/>
    <col min="7141" max="7141" width="29.83203125" customWidth="1"/>
    <col min="7142" max="7145" width="18.6640625" customWidth="1"/>
    <col min="7397" max="7397" width="29.83203125" customWidth="1"/>
    <col min="7398" max="7401" width="18.6640625" customWidth="1"/>
    <col min="7653" max="7653" width="29.83203125" customWidth="1"/>
    <col min="7654" max="7657" width="18.6640625" customWidth="1"/>
    <col min="7909" max="7909" width="29.83203125" customWidth="1"/>
    <col min="7910" max="7913" width="18.6640625" customWidth="1"/>
    <col min="8165" max="8165" width="29.83203125" customWidth="1"/>
    <col min="8166" max="8169" width="18.6640625" customWidth="1"/>
    <col min="8421" max="8421" width="29.83203125" customWidth="1"/>
    <col min="8422" max="8425" width="18.6640625" customWidth="1"/>
    <col min="8677" max="8677" width="29.83203125" customWidth="1"/>
    <col min="8678" max="8681" width="18.6640625" customWidth="1"/>
    <col min="8933" max="8933" width="29.83203125" customWidth="1"/>
    <col min="8934" max="8937" width="18.6640625" customWidth="1"/>
    <col min="9189" max="9189" width="29.83203125" customWidth="1"/>
    <col min="9190" max="9193" width="18.6640625" customWidth="1"/>
    <col min="9445" max="9445" width="29.83203125" customWidth="1"/>
    <col min="9446" max="9449" width="18.6640625" customWidth="1"/>
    <col min="9701" max="9701" width="29.83203125" customWidth="1"/>
    <col min="9702" max="9705" width="18.6640625" customWidth="1"/>
    <col min="9957" max="9957" width="29.83203125" customWidth="1"/>
    <col min="9958" max="9961" width="18.6640625" customWidth="1"/>
    <col min="10213" max="10213" width="29.83203125" customWidth="1"/>
    <col min="10214" max="10217" width="18.6640625" customWidth="1"/>
    <col min="10469" max="10469" width="29.83203125" customWidth="1"/>
    <col min="10470" max="10473" width="18.6640625" customWidth="1"/>
    <col min="10725" max="10725" width="29.83203125" customWidth="1"/>
    <col min="10726" max="10729" width="18.6640625" customWidth="1"/>
    <col min="10981" max="10981" width="29.83203125" customWidth="1"/>
    <col min="10982" max="10985" width="18.6640625" customWidth="1"/>
    <col min="11237" max="11237" width="29.83203125" customWidth="1"/>
    <col min="11238" max="11241" width="18.6640625" customWidth="1"/>
    <col min="11493" max="11493" width="29.83203125" customWidth="1"/>
    <col min="11494" max="11497" width="18.6640625" customWidth="1"/>
    <col min="11749" max="11749" width="29.83203125" customWidth="1"/>
    <col min="11750" max="11753" width="18.6640625" customWidth="1"/>
    <col min="12005" max="12005" width="29.83203125" customWidth="1"/>
    <col min="12006" max="12009" width="18.6640625" customWidth="1"/>
    <col min="12261" max="12261" width="29.83203125" customWidth="1"/>
    <col min="12262" max="12265" width="18.6640625" customWidth="1"/>
    <col min="12517" max="12517" width="29.83203125" customWidth="1"/>
    <col min="12518" max="12521" width="18.6640625" customWidth="1"/>
    <col min="12773" max="12773" width="29.83203125" customWidth="1"/>
    <col min="12774" max="12777" width="18.6640625" customWidth="1"/>
    <col min="13029" max="13029" width="29.83203125" customWidth="1"/>
    <col min="13030" max="13033" width="18.6640625" customWidth="1"/>
    <col min="13285" max="13285" width="29.83203125" customWidth="1"/>
    <col min="13286" max="13289" width="18.6640625" customWidth="1"/>
    <col min="13541" max="13541" width="29.83203125" customWidth="1"/>
    <col min="13542" max="13545" width="18.6640625" customWidth="1"/>
    <col min="13797" max="13797" width="29.83203125" customWidth="1"/>
    <col min="13798" max="13801" width="18.6640625" customWidth="1"/>
    <col min="14053" max="14053" width="29.83203125" customWidth="1"/>
    <col min="14054" max="14057" width="18.6640625" customWidth="1"/>
    <col min="14309" max="14309" width="29.83203125" customWidth="1"/>
    <col min="14310" max="14313" width="18.6640625" customWidth="1"/>
    <col min="14565" max="14565" width="29.83203125" customWidth="1"/>
    <col min="14566" max="14569" width="18.6640625" customWidth="1"/>
    <col min="14821" max="14821" width="29.83203125" customWidth="1"/>
    <col min="14822" max="14825" width="18.6640625" customWidth="1"/>
    <col min="15077" max="15077" width="29.83203125" customWidth="1"/>
    <col min="15078" max="15081" width="18.6640625" customWidth="1"/>
    <col min="15333" max="15333" width="29.83203125" customWidth="1"/>
    <col min="15334" max="15337" width="18.6640625" customWidth="1"/>
    <col min="15589" max="15589" width="29.83203125" customWidth="1"/>
    <col min="15590" max="15593" width="18.6640625" customWidth="1"/>
    <col min="15845" max="15845" width="29.83203125" customWidth="1"/>
    <col min="15846" max="15849" width="18.6640625" customWidth="1"/>
    <col min="16101" max="16101" width="29.83203125" customWidth="1"/>
    <col min="16102" max="16105" width="18.6640625" customWidth="1"/>
    <col min="16352" max="16361" width="9.33203125" customWidth="1"/>
  </cols>
  <sheetData>
    <row r="1" spans="1:10" ht="18.600000000000001" customHeight="1">
      <c r="A1" s="938" t="s">
        <v>1817</v>
      </c>
      <c r="B1" s="938"/>
      <c r="C1" s="938"/>
      <c r="D1" s="938"/>
      <c r="E1" s="938"/>
      <c r="F1" s="938"/>
      <c r="G1" s="938"/>
      <c r="H1" s="938"/>
      <c r="I1" s="938"/>
      <c r="J1" s="938"/>
    </row>
    <row r="2" spans="1:10" ht="18.600000000000001" customHeight="1">
      <c r="A2" s="928" t="s">
        <v>1818</v>
      </c>
      <c r="B2" s="928"/>
      <c r="C2" s="928"/>
      <c r="D2" s="928"/>
      <c r="E2" s="928"/>
      <c r="F2" s="928"/>
      <c r="G2" s="928"/>
      <c r="H2" s="928"/>
      <c r="I2" s="928"/>
      <c r="J2" s="928"/>
    </row>
    <row r="3" spans="1:10" ht="18.600000000000001" customHeight="1">
      <c r="A3" s="928" t="s">
        <v>1819</v>
      </c>
      <c r="B3" s="928"/>
      <c r="C3" s="928"/>
      <c r="D3" s="928"/>
      <c r="E3" s="928"/>
      <c r="F3" s="928"/>
      <c r="G3" s="928"/>
      <c r="H3" s="928"/>
      <c r="I3" s="928"/>
      <c r="J3" s="928"/>
    </row>
    <row r="4" spans="1:10" ht="9" customHeight="1">
      <c r="A4" s="518"/>
      <c r="B4" s="154"/>
      <c r="C4" s="65"/>
      <c r="D4" s="1113"/>
      <c r="E4" s="1113"/>
      <c r="F4" s="1113"/>
      <c r="G4" s="1113"/>
      <c r="H4" s="1113"/>
      <c r="I4" s="1113"/>
      <c r="J4" s="1113"/>
    </row>
    <row r="5" spans="1:10" ht="15" customHeight="1">
      <c r="A5" s="1106" t="s">
        <v>1820</v>
      </c>
      <c r="B5" s="1109" t="s">
        <v>1821</v>
      </c>
      <c r="C5" s="979" t="s">
        <v>1822</v>
      </c>
      <c r="D5" s="979"/>
      <c r="E5" s="979"/>
      <c r="F5" s="979"/>
      <c r="G5" s="979"/>
      <c r="H5" s="979"/>
      <c r="I5" s="979"/>
      <c r="J5" s="1064" t="s">
        <v>1823</v>
      </c>
    </row>
    <row r="6" spans="1:10" ht="15" customHeight="1">
      <c r="A6" s="1107"/>
      <c r="B6" s="1110"/>
      <c r="C6" s="1114" t="s">
        <v>1824</v>
      </c>
      <c r="D6" s="1114"/>
      <c r="E6" s="1114"/>
      <c r="F6" s="1114"/>
      <c r="G6" s="1114"/>
      <c r="H6" s="1114"/>
      <c r="I6" s="1114"/>
      <c r="J6" s="1065"/>
    </row>
    <row r="7" spans="1:10" ht="15.75" customHeight="1">
      <c r="A7" s="1107"/>
      <c r="B7" s="1110"/>
      <c r="C7" s="1111" t="s">
        <v>1825</v>
      </c>
      <c r="D7" s="929" t="s">
        <v>1495</v>
      </c>
      <c r="E7" s="930"/>
      <c r="F7" s="930"/>
      <c r="G7" s="930"/>
      <c r="H7" s="930"/>
      <c r="I7" s="930"/>
      <c r="J7" s="1065"/>
    </row>
    <row r="8" spans="1:10" ht="16.5" customHeight="1">
      <c r="A8" s="1107"/>
      <c r="B8" s="1110"/>
      <c r="C8" s="1112"/>
      <c r="D8" s="1115" t="s">
        <v>1129</v>
      </c>
      <c r="E8" s="1114"/>
      <c r="F8" s="1114"/>
      <c r="G8" s="1114"/>
      <c r="H8" s="1114"/>
      <c r="I8" s="1114"/>
      <c r="J8" s="1065"/>
    </row>
    <row r="9" spans="1:10" ht="75" customHeight="1">
      <c r="A9" s="1107"/>
      <c r="B9" s="1110"/>
      <c r="C9" s="1112"/>
      <c r="D9" s="116" t="s">
        <v>1826</v>
      </c>
      <c r="E9" s="5" t="s">
        <v>1132</v>
      </c>
      <c r="F9" s="115" t="s">
        <v>1827</v>
      </c>
      <c r="G9" s="5" t="s">
        <v>1138</v>
      </c>
      <c r="H9" s="115" t="s">
        <v>1492</v>
      </c>
      <c r="I9" s="5" t="s">
        <v>1493</v>
      </c>
      <c r="J9" s="1065"/>
    </row>
    <row r="10" spans="1:10" ht="60.6" customHeight="1">
      <c r="A10" s="117" t="s">
        <v>1828</v>
      </c>
      <c r="B10" s="67" t="s">
        <v>1829</v>
      </c>
      <c r="C10" s="272" t="s">
        <v>1830</v>
      </c>
      <c r="D10" s="13" t="s">
        <v>1831</v>
      </c>
      <c r="E10" s="12" t="s">
        <v>1832</v>
      </c>
      <c r="F10" s="11" t="s">
        <v>1833</v>
      </c>
      <c r="G10" s="12" t="s">
        <v>1235</v>
      </c>
      <c r="H10" s="11" t="s">
        <v>1834</v>
      </c>
      <c r="I10" s="12" t="s">
        <v>1835</v>
      </c>
      <c r="J10" s="526" t="s">
        <v>1836</v>
      </c>
    </row>
    <row r="11" spans="1:10" ht="5.0999999999999996" customHeight="1">
      <c r="B11" s="68"/>
      <c r="C11" s="69"/>
      <c r="F11" s="70"/>
    </row>
    <row r="12" spans="1:10" ht="15.6" customHeight="1">
      <c r="A12" s="1108">
        <v>2010</v>
      </c>
      <c r="B12" s="520" t="s">
        <v>1837</v>
      </c>
      <c r="C12" s="492">
        <v>1032.6300000000001</v>
      </c>
      <c r="D12" s="492">
        <v>1039.57</v>
      </c>
      <c r="E12" s="492">
        <v>884.55</v>
      </c>
      <c r="F12" s="492">
        <v>807.94</v>
      </c>
      <c r="G12" s="492">
        <v>1676.3</v>
      </c>
      <c r="H12" s="492">
        <v>620.58000000000004</v>
      </c>
      <c r="I12" s="492">
        <v>5883.68</v>
      </c>
      <c r="J12" s="141">
        <v>13721107</v>
      </c>
    </row>
    <row r="13" spans="1:10" ht="15.6" customHeight="1">
      <c r="A13" s="1108"/>
      <c r="B13" s="520" t="s">
        <v>1838</v>
      </c>
      <c r="C13" s="492">
        <v>1038.8800000000001</v>
      </c>
      <c r="D13" s="492">
        <v>1045.17</v>
      </c>
      <c r="E13" s="492">
        <v>890.57</v>
      </c>
      <c r="F13" s="492">
        <v>820.4</v>
      </c>
      <c r="G13" s="492">
        <v>1684.03</v>
      </c>
      <c r="H13" s="492">
        <v>621.13</v>
      </c>
      <c r="I13" s="492">
        <v>5924.11</v>
      </c>
      <c r="J13" s="141">
        <v>13712811</v>
      </c>
    </row>
    <row r="14" spans="1:10" ht="15.6" customHeight="1">
      <c r="A14" s="1108"/>
      <c r="B14" s="520" t="s">
        <v>1839</v>
      </c>
      <c r="C14" s="492">
        <v>1103.56</v>
      </c>
      <c r="D14" s="492">
        <v>1107.76</v>
      </c>
      <c r="E14" s="492">
        <v>968.76</v>
      </c>
      <c r="F14" s="492">
        <v>894.55</v>
      </c>
      <c r="G14" s="492">
        <v>1712.35</v>
      </c>
      <c r="H14" s="492">
        <v>702.92</v>
      </c>
      <c r="I14" s="492">
        <v>5962.57</v>
      </c>
      <c r="J14" s="141">
        <v>13671157</v>
      </c>
    </row>
    <row r="15" spans="1:10" ht="15.6" customHeight="1">
      <c r="A15" s="1108"/>
      <c r="B15" s="520" t="s">
        <v>1840</v>
      </c>
      <c r="C15" s="492">
        <v>1123.58</v>
      </c>
      <c r="D15" s="492">
        <v>1126.55</v>
      </c>
      <c r="E15" s="492">
        <v>995.04</v>
      </c>
      <c r="F15" s="492">
        <v>921.97</v>
      </c>
      <c r="G15" s="492">
        <v>1718.4</v>
      </c>
      <c r="H15" s="492">
        <v>717.56</v>
      </c>
      <c r="I15" s="492">
        <v>6013.83</v>
      </c>
      <c r="J15" s="141">
        <v>13672860</v>
      </c>
    </row>
    <row r="16" spans="1:10" ht="15.6" customHeight="1">
      <c r="A16" s="1108">
        <v>2015</v>
      </c>
      <c r="B16" s="521" t="s">
        <v>1837</v>
      </c>
      <c r="C16" s="492">
        <v>1581.54</v>
      </c>
      <c r="D16" s="492">
        <v>1572.98</v>
      </c>
      <c r="E16" s="492">
        <v>1432.11</v>
      </c>
      <c r="F16" s="492">
        <v>1433.1</v>
      </c>
      <c r="G16" s="492">
        <v>2244.3200000000002</v>
      </c>
      <c r="H16" s="492">
        <v>976.99</v>
      </c>
      <c r="I16" s="492">
        <v>16302.18</v>
      </c>
      <c r="J16" s="141">
        <v>12147189</v>
      </c>
    </row>
    <row r="17" spans="1:10" ht="15.6" customHeight="1">
      <c r="A17" s="1108"/>
      <c r="B17" s="521" t="s">
        <v>1838</v>
      </c>
      <c r="C17" s="492">
        <v>1594.26</v>
      </c>
      <c r="D17" s="492">
        <v>1585.75</v>
      </c>
      <c r="E17" s="492">
        <v>1432.08</v>
      </c>
      <c r="F17" s="492">
        <v>1496.81</v>
      </c>
      <c r="G17" s="492">
        <v>2236.73</v>
      </c>
      <c r="H17" s="492">
        <v>977.27</v>
      </c>
      <c r="I17" s="492">
        <v>16331.93</v>
      </c>
      <c r="J17" s="141">
        <v>12338593</v>
      </c>
    </row>
    <row r="18" spans="1:10" ht="15.6" customHeight="1">
      <c r="A18" s="1108"/>
      <c r="B18" s="521" t="s">
        <v>1839</v>
      </c>
      <c r="C18" s="492">
        <v>1601.75</v>
      </c>
      <c r="D18" s="492">
        <v>1591.57</v>
      </c>
      <c r="E18" s="492">
        <v>1432.06</v>
      </c>
      <c r="F18" s="492">
        <v>1540.61</v>
      </c>
      <c r="G18" s="492">
        <v>2240.1999999999998</v>
      </c>
      <c r="H18" s="492">
        <v>977.45</v>
      </c>
      <c r="I18" s="492">
        <v>16479.939999999999</v>
      </c>
      <c r="J18" s="141">
        <v>12251570</v>
      </c>
    </row>
    <row r="19" spans="1:10" ht="15.6" customHeight="1">
      <c r="A19" s="1108"/>
      <c r="B19" s="521" t="s">
        <v>1840</v>
      </c>
      <c r="C19" s="492">
        <v>1691.55</v>
      </c>
      <c r="D19" s="492">
        <v>1687.15</v>
      </c>
      <c r="E19" s="492">
        <v>1497.93</v>
      </c>
      <c r="F19" s="492">
        <v>1643.79</v>
      </c>
      <c r="G19" s="492">
        <v>2284.21</v>
      </c>
      <c r="H19" s="492">
        <v>1045.7</v>
      </c>
      <c r="I19" s="492">
        <v>16633.689999999999</v>
      </c>
      <c r="J19" s="141">
        <v>12275138</v>
      </c>
    </row>
    <row r="20" spans="1:10" ht="15.6" customHeight="1">
      <c r="A20" s="1108">
        <v>2017</v>
      </c>
      <c r="B20" s="521" t="s">
        <v>1837</v>
      </c>
      <c r="C20" s="492">
        <v>1828.31</v>
      </c>
      <c r="D20" s="492">
        <v>1808.93</v>
      </c>
      <c r="E20" s="492">
        <v>1705.88</v>
      </c>
      <c r="F20" s="492">
        <v>1803.01</v>
      </c>
      <c r="G20" s="492">
        <v>2384.9299999999998</v>
      </c>
      <c r="H20" s="492">
        <v>1268.56</v>
      </c>
      <c r="I20" s="492">
        <v>22022.06</v>
      </c>
      <c r="J20" s="141">
        <v>11956198</v>
      </c>
    </row>
    <row r="21" spans="1:10" ht="15.6" customHeight="1">
      <c r="A21" s="1108"/>
      <c r="B21" s="521" t="s">
        <v>1838</v>
      </c>
      <c r="C21" s="492">
        <v>1832.45</v>
      </c>
      <c r="D21" s="492">
        <v>1812.06</v>
      </c>
      <c r="E21" s="492">
        <v>1705.91</v>
      </c>
      <c r="F21" s="492">
        <v>1797.83</v>
      </c>
      <c r="G21" s="492">
        <v>2401.83</v>
      </c>
      <c r="H21" s="492">
        <v>1269</v>
      </c>
      <c r="I21" s="492">
        <v>24158.78</v>
      </c>
      <c r="J21" s="141">
        <v>11795566</v>
      </c>
    </row>
    <row r="22" spans="1:10" ht="15.6" customHeight="1">
      <c r="A22" s="1108"/>
      <c r="B22" s="521" t="s">
        <v>1839</v>
      </c>
      <c r="C22" s="492">
        <v>1886.78</v>
      </c>
      <c r="D22" s="492">
        <v>1863.17</v>
      </c>
      <c r="E22" s="492">
        <v>1769.89</v>
      </c>
      <c r="F22" s="492">
        <v>1892.24</v>
      </c>
      <c r="G22" s="492">
        <v>2432.08</v>
      </c>
      <c r="H22" s="492">
        <v>1332.73</v>
      </c>
      <c r="I22" s="492">
        <v>24462.49</v>
      </c>
      <c r="J22" s="141">
        <v>11722656</v>
      </c>
    </row>
    <row r="23" spans="1:10" ht="15.6" customHeight="1">
      <c r="A23" s="1108"/>
      <c r="B23" s="521" t="s">
        <v>1840</v>
      </c>
      <c r="C23" s="492">
        <v>2447.9499999999998</v>
      </c>
      <c r="D23" s="492">
        <v>2523.08</v>
      </c>
      <c r="E23" s="492">
        <v>1982.31</v>
      </c>
      <c r="F23" s="492">
        <v>2355.15</v>
      </c>
      <c r="G23" s="492">
        <v>2559.86</v>
      </c>
      <c r="H23" s="492">
        <v>1341.21</v>
      </c>
      <c r="I23" s="492">
        <v>24595.279999999999</v>
      </c>
      <c r="J23" s="141">
        <v>11766808</v>
      </c>
    </row>
    <row r="24" spans="1:10" ht="15.6" customHeight="1">
      <c r="A24" s="1108">
        <v>2018</v>
      </c>
      <c r="B24" s="521" t="s">
        <v>1837</v>
      </c>
      <c r="C24" s="492">
        <v>2479.15</v>
      </c>
      <c r="D24" s="492">
        <v>2256.6799999999998</v>
      </c>
      <c r="E24" s="492">
        <v>2000.92</v>
      </c>
      <c r="F24" s="492">
        <v>2368.04</v>
      </c>
      <c r="G24" s="492">
        <v>2595.16</v>
      </c>
      <c r="H24" s="492">
        <v>1450.56</v>
      </c>
      <c r="I24" s="492">
        <v>24722.37</v>
      </c>
      <c r="J24" s="141">
        <v>11725370</v>
      </c>
    </row>
    <row r="25" spans="1:10" ht="15.6" customHeight="1">
      <c r="A25" s="1108"/>
      <c r="B25" s="521" t="s">
        <v>1838</v>
      </c>
      <c r="C25" s="492">
        <v>2517.8200000000002</v>
      </c>
      <c r="D25" s="492">
        <v>2569.9</v>
      </c>
      <c r="E25" s="492">
        <v>2048.37</v>
      </c>
      <c r="F25" s="492">
        <v>2378.75</v>
      </c>
      <c r="G25" s="492">
        <v>2995.73</v>
      </c>
      <c r="H25" s="492">
        <v>1452.47</v>
      </c>
      <c r="I25" s="492">
        <v>25744.35</v>
      </c>
      <c r="J25" s="141">
        <v>11566389</v>
      </c>
    </row>
    <row r="26" spans="1:10" ht="15.6" customHeight="1">
      <c r="A26" s="1108"/>
      <c r="B26" s="521" t="s">
        <v>1839</v>
      </c>
      <c r="C26" s="492">
        <v>2562.4</v>
      </c>
      <c r="D26" s="492">
        <v>2578.96</v>
      </c>
      <c r="E26" s="492">
        <v>2056.59</v>
      </c>
      <c r="F26" s="492">
        <v>2445.02</v>
      </c>
      <c r="G26" s="492">
        <v>3602.61</v>
      </c>
      <c r="H26" s="492">
        <v>1456.22</v>
      </c>
      <c r="I26" s="492">
        <v>25432.48</v>
      </c>
      <c r="J26" s="141">
        <v>11441387</v>
      </c>
    </row>
    <row r="27" spans="1:10" ht="15.6" customHeight="1">
      <c r="A27" s="1108"/>
      <c r="B27" s="521" t="s">
        <v>1840</v>
      </c>
      <c r="C27" s="492">
        <v>2576.89</v>
      </c>
      <c r="D27" s="492">
        <v>2587.44</v>
      </c>
      <c r="E27" s="492">
        <v>2099.67</v>
      </c>
      <c r="F27" s="492">
        <v>2472.48</v>
      </c>
      <c r="G27" s="492">
        <v>3619.5</v>
      </c>
      <c r="H27" s="492">
        <v>1454.92</v>
      </c>
      <c r="I27" s="492">
        <v>27041.200000000001</v>
      </c>
      <c r="J27" s="141">
        <v>11437630</v>
      </c>
    </row>
    <row r="28" spans="1:10" ht="15.6" customHeight="1">
      <c r="A28" s="1108">
        <v>2019</v>
      </c>
      <c r="B28" s="521" t="s">
        <v>1837</v>
      </c>
      <c r="C28" s="492">
        <v>2645.66</v>
      </c>
      <c r="D28" s="492">
        <v>2648.24</v>
      </c>
      <c r="E28" s="492">
        <v>2118.58</v>
      </c>
      <c r="F28" s="492">
        <v>2491.4499999999998</v>
      </c>
      <c r="G28" s="492">
        <v>3970.58</v>
      </c>
      <c r="H28" s="492">
        <v>1499.59</v>
      </c>
      <c r="I28" s="492">
        <v>28702.37</v>
      </c>
      <c r="J28" s="141">
        <v>11470405</v>
      </c>
    </row>
    <row r="29" spans="1:10" ht="15.6" customHeight="1">
      <c r="A29" s="1108"/>
      <c r="B29" s="521" t="s">
        <v>1838</v>
      </c>
      <c r="C29" s="522">
        <v>2899.04</v>
      </c>
      <c r="D29" s="523">
        <v>2942.87</v>
      </c>
      <c r="E29" s="524">
        <v>2221.38</v>
      </c>
      <c r="F29" s="524">
        <v>2649.18</v>
      </c>
      <c r="G29" s="524">
        <v>4051.35</v>
      </c>
      <c r="H29" s="524">
        <v>1501.24</v>
      </c>
      <c r="I29" s="524">
        <v>44316.06</v>
      </c>
      <c r="J29" s="141">
        <v>11389949</v>
      </c>
    </row>
    <row r="30" spans="1:10" ht="15.6" customHeight="1">
      <c r="A30" s="1108"/>
      <c r="B30" s="521" t="s">
        <v>1839</v>
      </c>
      <c r="C30" s="522">
        <v>3005.96</v>
      </c>
      <c r="D30" s="523">
        <v>3009.11</v>
      </c>
      <c r="E30" s="524">
        <v>2546.7399999999998</v>
      </c>
      <c r="F30" s="524">
        <v>2852.56</v>
      </c>
      <c r="G30" s="524">
        <v>4123.57</v>
      </c>
      <c r="H30" s="524">
        <v>1570.91</v>
      </c>
      <c r="I30" s="524">
        <v>45305.279999999999</v>
      </c>
      <c r="J30" s="141">
        <v>11349912</v>
      </c>
    </row>
    <row r="31" spans="1:10" ht="15.6" customHeight="1">
      <c r="A31" s="1108"/>
      <c r="B31" s="521" t="s">
        <v>1840</v>
      </c>
      <c r="C31" s="522">
        <v>3019.62</v>
      </c>
      <c r="D31" s="523">
        <v>3016.46</v>
      </c>
      <c r="E31" s="524">
        <v>2593.63</v>
      </c>
      <c r="F31" s="524">
        <v>2873.37</v>
      </c>
      <c r="G31" s="524">
        <v>4150.1899999999996</v>
      </c>
      <c r="H31" s="524">
        <v>1570.26</v>
      </c>
      <c r="I31" s="524">
        <v>45578.47</v>
      </c>
      <c r="J31" s="141">
        <v>11349187</v>
      </c>
    </row>
    <row r="32" spans="1:10" ht="15.6" customHeight="1">
      <c r="A32" s="1108">
        <v>2020</v>
      </c>
      <c r="B32" s="521" t="s">
        <v>1837</v>
      </c>
      <c r="C32" s="492">
        <v>3082.98</v>
      </c>
      <c r="D32" s="492">
        <v>3064.77</v>
      </c>
      <c r="E32" s="492">
        <v>2641.07</v>
      </c>
      <c r="F32" s="492">
        <v>2916.51</v>
      </c>
      <c r="G32" s="492">
        <v>4500.49</v>
      </c>
      <c r="H32" s="492">
        <v>1644.25</v>
      </c>
      <c r="I32" s="492">
        <v>45874.239999999998</v>
      </c>
      <c r="J32" s="141">
        <v>11334730</v>
      </c>
    </row>
    <row r="33" spans="1:10" ht="15.6" customHeight="1">
      <c r="A33" s="1108"/>
      <c r="B33" s="521" t="s">
        <v>1838</v>
      </c>
      <c r="C33" s="522">
        <v>3170.14</v>
      </c>
      <c r="D33" s="523">
        <v>3166.53</v>
      </c>
      <c r="E33" s="523">
        <v>2663.8</v>
      </c>
      <c r="F33" s="524">
        <v>2983.27</v>
      </c>
      <c r="G33" s="524">
        <v>4554.17</v>
      </c>
      <c r="H33" s="524">
        <v>1655.76</v>
      </c>
      <c r="I33" s="524">
        <v>49844.23</v>
      </c>
      <c r="J33" s="141">
        <v>11268327</v>
      </c>
    </row>
    <row r="34" spans="1:10" ht="15.6" customHeight="1">
      <c r="A34" s="1108"/>
      <c r="B34" s="521" t="s">
        <v>1839</v>
      </c>
      <c r="C34" s="522">
        <v>3393.54</v>
      </c>
      <c r="D34" s="523">
        <v>3413.73</v>
      </c>
      <c r="E34" s="524">
        <v>2809.43</v>
      </c>
      <c r="F34" s="524">
        <v>3218.76</v>
      </c>
      <c r="G34" s="524">
        <v>4642.99</v>
      </c>
      <c r="H34" s="524">
        <v>1729.53</v>
      </c>
      <c r="I34" s="524">
        <v>51171.77</v>
      </c>
      <c r="J34" s="141">
        <v>11241834</v>
      </c>
    </row>
    <row r="35" spans="1:10" ht="15.6" customHeight="1">
      <c r="A35" s="1108"/>
      <c r="B35" s="521" t="s">
        <v>1840</v>
      </c>
      <c r="C35" s="523">
        <v>3410.6</v>
      </c>
      <c r="D35" s="523">
        <v>3430.28</v>
      </c>
      <c r="E35" s="524">
        <v>2814.54</v>
      </c>
      <c r="F35" s="524">
        <v>3243.56</v>
      </c>
      <c r="G35" s="524">
        <v>4682.46</v>
      </c>
      <c r="H35" s="524">
        <v>1729.19</v>
      </c>
      <c r="I35" s="524">
        <v>52420.25</v>
      </c>
      <c r="J35" s="141">
        <v>11219396</v>
      </c>
    </row>
    <row r="36" spans="1:10" ht="15.6" customHeight="1">
      <c r="A36" s="1108">
        <v>2021</v>
      </c>
      <c r="B36" s="521" t="s">
        <v>1837</v>
      </c>
      <c r="C36" s="492">
        <v>3507.51</v>
      </c>
      <c r="D36" s="492">
        <v>3538.97</v>
      </c>
      <c r="E36" s="492">
        <v>2859.48</v>
      </c>
      <c r="F36" s="492">
        <v>3249.94</v>
      </c>
      <c r="G36" s="492">
        <v>4763.29</v>
      </c>
      <c r="H36" s="492">
        <v>1786.06</v>
      </c>
      <c r="I36" s="492">
        <v>67961.39</v>
      </c>
      <c r="J36" s="141">
        <v>11130954</v>
      </c>
    </row>
    <row r="37" spans="1:10" ht="15.6" customHeight="1">
      <c r="A37" s="1108"/>
      <c r="B37" s="521" t="s">
        <v>1838</v>
      </c>
      <c r="C37" s="525">
        <v>3724.65</v>
      </c>
      <c r="D37" s="523">
        <v>3770.23</v>
      </c>
      <c r="E37" s="523">
        <v>3012.87</v>
      </c>
      <c r="F37" s="523">
        <v>3428.6</v>
      </c>
      <c r="G37" s="523">
        <v>4887.99</v>
      </c>
      <c r="H37" s="523">
        <v>1785.49</v>
      </c>
      <c r="I37" s="523">
        <v>77387.199999999997</v>
      </c>
      <c r="J37" s="141">
        <v>11052849</v>
      </c>
    </row>
    <row r="38" spans="1:10" ht="15.6" customHeight="1">
      <c r="A38" s="1108"/>
      <c r="B38" s="521" t="s">
        <v>1839</v>
      </c>
      <c r="C38" s="525">
        <v>3778.78</v>
      </c>
      <c r="D38" s="523">
        <v>3822.11</v>
      </c>
      <c r="E38" s="523">
        <v>3047.06</v>
      </c>
      <c r="F38" s="523">
        <v>3521.95</v>
      </c>
      <c r="G38" s="523">
        <v>5017.3999999999996</v>
      </c>
      <c r="H38" s="523">
        <v>1870.83</v>
      </c>
      <c r="I38" s="523">
        <v>83267.69</v>
      </c>
      <c r="J38" s="141">
        <v>10968143</v>
      </c>
    </row>
    <row r="39" spans="1:10" ht="15.6" customHeight="1">
      <c r="A39" s="1108"/>
      <c r="B39" s="521" t="s">
        <v>1840</v>
      </c>
      <c r="C39" s="523">
        <v>3915.75</v>
      </c>
      <c r="D39" s="523">
        <v>3877.99</v>
      </c>
      <c r="E39" s="523">
        <v>3176.16</v>
      </c>
      <c r="F39" s="523">
        <v>3702.66</v>
      </c>
      <c r="G39" s="523">
        <v>6234.61</v>
      </c>
      <c r="H39" s="523">
        <v>1875.05</v>
      </c>
      <c r="I39" s="523">
        <v>88436.49</v>
      </c>
      <c r="J39" s="141">
        <v>10945145</v>
      </c>
    </row>
    <row r="40" spans="1:10" ht="15.6" customHeight="1">
      <c r="A40" s="1108">
        <v>2022</v>
      </c>
      <c r="B40" s="521" t="s">
        <v>1837</v>
      </c>
      <c r="C40" s="523">
        <v>3991.53</v>
      </c>
      <c r="D40" s="523">
        <v>3944.81</v>
      </c>
      <c r="E40" s="523">
        <v>3269.78</v>
      </c>
      <c r="F40" s="523">
        <v>3730.71</v>
      </c>
      <c r="G40" s="523">
        <v>6442.85</v>
      </c>
      <c r="H40" s="523">
        <v>1955.65</v>
      </c>
      <c r="I40" s="523">
        <v>90822.18</v>
      </c>
      <c r="J40" s="141">
        <v>10841117</v>
      </c>
    </row>
    <row r="41" spans="1:10" ht="15.6" customHeight="1">
      <c r="A41" s="1108"/>
      <c r="B41" s="521" t="s">
        <v>1838</v>
      </c>
      <c r="C41" s="523">
        <v>4370.45</v>
      </c>
      <c r="D41" s="523">
        <v>4320.5</v>
      </c>
      <c r="E41" s="523">
        <v>3524.88</v>
      </c>
      <c r="F41" s="523">
        <v>4079.43</v>
      </c>
      <c r="G41" s="523">
        <v>7240.1</v>
      </c>
      <c r="H41" s="523">
        <v>2062.1999999999998</v>
      </c>
      <c r="I41" s="523">
        <v>92480.14</v>
      </c>
      <c r="J41" s="141">
        <v>10793258</v>
      </c>
    </row>
    <row r="42" spans="1:10" ht="15.6" customHeight="1">
      <c r="A42" s="1108"/>
      <c r="B42" s="521" t="s">
        <v>1839</v>
      </c>
      <c r="C42" s="523">
        <v>4437.45</v>
      </c>
      <c r="D42" s="523">
        <v>4369.49</v>
      </c>
      <c r="E42" s="523">
        <v>3577.07</v>
      </c>
      <c r="F42" s="523">
        <v>4176.4799999999996</v>
      </c>
      <c r="G42" s="523">
        <v>7573.09</v>
      </c>
      <c r="H42" s="523">
        <v>2098.42</v>
      </c>
      <c r="I42" s="523">
        <v>93741.96</v>
      </c>
      <c r="J42" s="141">
        <v>10775414</v>
      </c>
    </row>
    <row r="43" spans="1:10" ht="15.6" customHeight="1">
      <c r="A43" s="1108"/>
      <c r="B43" s="521" t="s">
        <v>1840</v>
      </c>
      <c r="C43" s="523">
        <v>4539.3599999999997</v>
      </c>
      <c r="D43" s="523">
        <v>4469.8599999999997</v>
      </c>
      <c r="E43" s="523">
        <v>3633.96</v>
      </c>
      <c r="F43" s="523">
        <v>4273.6400000000003</v>
      </c>
      <c r="G43" s="523">
        <v>7837.91</v>
      </c>
      <c r="H43" s="523">
        <v>2106.7600000000002</v>
      </c>
      <c r="I43" s="523">
        <v>95139.74</v>
      </c>
      <c r="J43" s="141">
        <v>10726239</v>
      </c>
    </row>
    <row r="44" spans="1:10" ht="15.6" customHeight="1">
      <c r="A44" s="1108">
        <v>2023</v>
      </c>
      <c r="B44" s="521" t="s">
        <v>1837</v>
      </c>
      <c r="C44" s="523">
        <v>4622.59</v>
      </c>
      <c r="D44" s="523">
        <v>4522.9799999999996</v>
      </c>
      <c r="E44" s="523">
        <v>3790.71</v>
      </c>
      <c r="F44" s="523">
        <v>4416.87</v>
      </c>
      <c r="G44" s="523">
        <v>8104.9</v>
      </c>
      <c r="H44" s="523">
        <v>2140.0300000000002</v>
      </c>
      <c r="I44" s="523">
        <v>96296.85</v>
      </c>
      <c r="J44" s="141">
        <v>10687921</v>
      </c>
    </row>
    <row r="45" spans="1:10" ht="15.6" customHeight="1">
      <c r="A45" s="1108"/>
      <c r="B45" s="521" t="s">
        <v>1838</v>
      </c>
      <c r="C45" s="523">
        <v>5238.25</v>
      </c>
      <c r="D45" s="523">
        <v>5144.3</v>
      </c>
      <c r="E45" s="523">
        <v>4264.66</v>
      </c>
      <c r="F45" s="523">
        <v>4962.08</v>
      </c>
      <c r="G45" s="523">
        <v>9173.5300000000007</v>
      </c>
      <c r="H45" s="523">
        <v>2410.71</v>
      </c>
      <c r="I45" s="523">
        <v>97717.26</v>
      </c>
      <c r="J45" s="141">
        <v>10697170</v>
      </c>
    </row>
    <row r="46" spans="1:10" ht="15.6" customHeight="1">
      <c r="A46" s="1108"/>
      <c r="B46" s="521" t="s">
        <v>1839</v>
      </c>
      <c r="C46" s="523">
        <v>5311.44</v>
      </c>
      <c r="D46" s="523">
        <v>5204.82</v>
      </c>
      <c r="E46" s="523">
        <v>4324.07</v>
      </c>
      <c r="F46" s="523">
        <v>5087.5</v>
      </c>
      <c r="G46" s="523">
        <v>9400.02</v>
      </c>
      <c r="H46" s="523">
        <v>2430.79</v>
      </c>
      <c r="I46" s="523">
        <v>98825.07</v>
      </c>
      <c r="J46" s="141">
        <v>10552336</v>
      </c>
    </row>
    <row r="47" spans="1:10" ht="15.6" customHeight="1">
      <c r="A47" s="1108"/>
      <c r="B47" s="521" t="s">
        <v>1840</v>
      </c>
      <c r="C47" s="523">
        <v>5350.33</v>
      </c>
      <c r="D47" s="523">
        <v>5230.47</v>
      </c>
      <c r="E47" s="523">
        <v>4368.2700000000004</v>
      </c>
      <c r="F47" s="523">
        <v>5138.97</v>
      </c>
      <c r="G47" s="523">
        <v>9635.86</v>
      </c>
      <c r="H47" s="523">
        <v>2445.3000000000002</v>
      </c>
      <c r="I47" s="523">
        <v>99597.11</v>
      </c>
      <c r="J47" s="141">
        <v>10539968</v>
      </c>
    </row>
    <row r="48" spans="1:10" ht="15.6" customHeight="1">
      <c r="A48" s="520">
        <v>2024</v>
      </c>
      <c r="B48" s="521" t="s">
        <v>1837</v>
      </c>
      <c r="C48" s="523">
        <v>5385.25</v>
      </c>
      <c r="D48" s="523">
        <v>5247.94</v>
      </c>
      <c r="E48" s="523">
        <v>4407.5200000000004</v>
      </c>
      <c r="F48" s="523">
        <v>5209.5600000000004</v>
      </c>
      <c r="G48" s="523">
        <v>9913.93</v>
      </c>
      <c r="H48" s="523">
        <v>2451.4499999999998</v>
      </c>
      <c r="I48" s="523">
        <v>99837.3</v>
      </c>
      <c r="J48" s="141">
        <v>10516537</v>
      </c>
    </row>
    <row r="49" spans="1:9" ht="18.75" customHeight="1">
      <c r="A49" s="971" t="s">
        <v>1729</v>
      </c>
      <c r="B49" s="1105"/>
      <c r="C49" s="1105"/>
      <c r="D49" s="1105"/>
      <c r="E49" s="1105"/>
      <c r="F49" s="1105"/>
      <c r="G49" s="1105"/>
      <c r="H49" s="1105"/>
      <c r="I49" s="1105"/>
    </row>
    <row r="51" spans="1:9" ht="15">
      <c r="A51" s="519"/>
    </row>
  </sheetData>
  <mergeCells count="22">
    <mergeCell ref="A1:J1"/>
    <mergeCell ref="A2:J2"/>
    <mergeCell ref="A3:J3"/>
    <mergeCell ref="D4:J4"/>
    <mergeCell ref="C5:I5"/>
    <mergeCell ref="J5:J9"/>
    <mergeCell ref="C6:I6"/>
    <mergeCell ref="D7:I7"/>
    <mergeCell ref="D8:I8"/>
    <mergeCell ref="A49:I49"/>
    <mergeCell ref="A5:A9"/>
    <mergeCell ref="A12:A15"/>
    <mergeCell ref="A16:A19"/>
    <mergeCell ref="A20:A23"/>
    <mergeCell ref="A24:A27"/>
    <mergeCell ref="A28:A31"/>
    <mergeCell ref="A32:A35"/>
    <mergeCell ref="A36:A39"/>
    <mergeCell ref="A40:A43"/>
    <mergeCell ref="A44:A47"/>
    <mergeCell ref="B5:B9"/>
    <mergeCell ref="C7:C9"/>
  </mergeCells>
  <pageMargins left="0.39305555555555599" right="0.39305555555555599" top="0.59027777777777801" bottom="0.59027777777777801" header="0.31458333333333299" footer="0.31458333333333299"/>
  <pageSetup paperSize="9" scale="85" firstPageNumber="51"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5"/>
  <sheetViews>
    <sheetView view="pageLayout" topLeftCell="A14" zoomScale="80" zoomScaleNormal="100" zoomScalePageLayoutView="80" workbookViewId="0">
      <selection activeCell="A6" sqref="A6:A12"/>
    </sheetView>
  </sheetViews>
  <sheetFormatPr defaultColWidth="9" defaultRowHeight="12"/>
  <cols>
    <col min="1" max="1" width="64.33203125" customWidth="1"/>
    <col min="2" max="2" width="37.1640625" customWidth="1"/>
    <col min="3" max="3" width="30.6640625" customWidth="1"/>
    <col min="4" max="4" width="45.6640625" customWidth="1"/>
    <col min="5" max="8" width="21.1640625" customWidth="1"/>
    <col min="9" max="13" width="9.5" customWidth="1"/>
    <col min="255" max="255" width="29.83203125" customWidth="1"/>
    <col min="256" max="259" width="18.6640625" customWidth="1"/>
    <col min="511" max="511" width="29.83203125" customWidth="1"/>
    <col min="512" max="515" width="18.6640625" customWidth="1"/>
    <col min="767" max="767" width="29.83203125" customWidth="1"/>
    <col min="768" max="771" width="18.6640625" customWidth="1"/>
    <col min="1023" max="1023" width="29.83203125" customWidth="1"/>
    <col min="1024" max="1027" width="18.6640625" customWidth="1"/>
    <col min="1279" max="1279" width="29.83203125" customWidth="1"/>
    <col min="1280" max="1283" width="18.6640625" customWidth="1"/>
    <col min="1535" max="1535" width="29.83203125" customWidth="1"/>
    <col min="1536" max="1539" width="18.6640625" customWidth="1"/>
    <col min="1791" max="1791" width="29.83203125" customWidth="1"/>
    <col min="1792" max="1795" width="18.6640625" customWidth="1"/>
    <col min="2047" max="2047" width="29.83203125" customWidth="1"/>
    <col min="2048" max="2051" width="18.6640625" customWidth="1"/>
    <col min="2303" max="2303" width="29.83203125" customWidth="1"/>
    <col min="2304" max="2307" width="18.6640625" customWidth="1"/>
    <col min="2559" max="2559" width="29.83203125" customWidth="1"/>
    <col min="2560" max="2563" width="18.6640625" customWidth="1"/>
    <col min="2815" max="2815" width="29.83203125" customWidth="1"/>
    <col min="2816" max="2819" width="18.6640625" customWidth="1"/>
    <col min="3071" max="3071" width="29.83203125" customWidth="1"/>
    <col min="3072" max="3075" width="18.6640625" customWidth="1"/>
    <col min="3327" max="3327" width="29.83203125" customWidth="1"/>
    <col min="3328" max="3331" width="18.6640625" customWidth="1"/>
    <col min="3583" max="3583" width="29.83203125" customWidth="1"/>
    <col min="3584" max="3587" width="18.6640625" customWidth="1"/>
    <col min="3839" max="3839" width="29.83203125" customWidth="1"/>
    <col min="3840" max="3843" width="18.6640625" customWidth="1"/>
    <col min="4095" max="4095" width="29.83203125" customWidth="1"/>
    <col min="4096" max="4099" width="18.6640625" customWidth="1"/>
    <col min="4351" max="4351" width="29.83203125" customWidth="1"/>
    <col min="4352" max="4355" width="18.6640625" customWidth="1"/>
    <col min="4607" max="4607" width="29.83203125" customWidth="1"/>
    <col min="4608" max="4611" width="18.6640625" customWidth="1"/>
    <col min="4863" max="4863" width="29.83203125" customWidth="1"/>
    <col min="4864" max="4867" width="18.6640625" customWidth="1"/>
    <col min="5119" max="5119" width="29.83203125" customWidth="1"/>
    <col min="5120" max="5123" width="18.6640625" customWidth="1"/>
    <col min="5375" max="5375" width="29.83203125" customWidth="1"/>
    <col min="5376" max="5379" width="18.6640625" customWidth="1"/>
    <col min="5631" max="5631" width="29.83203125" customWidth="1"/>
    <col min="5632" max="5635" width="18.6640625" customWidth="1"/>
    <col min="5887" max="5887" width="29.83203125" customWidth="1"/>
    <col min="5888" max="5891" width="18.6640625" customWidth="1"/>
    <col min="6143" max="6143" width="29.83203125" customWidth="1"/>
    <col min="6144" max="6147" width="18.6640625" customWidth="1"/>
    <col min="6399" max="6399" width="29.83203125" customWidth="1"/>
    <col min="6400" max="6403" width="18.6640625" customWidth="1"/>
    <col min="6655" max="6655" width="29.83203125" customWidth="1"/>
    <col min="6656" max="6659" width="18.6640625" customWidth="1"/>
    <col min="6911" max="6911" width="29.83203125" customWidth="1"/>
    <col min="6912" max="6915" width="18.6640625" customWidth="1"/>
    <col min="7167" max="7167" width="29.83203125" customWidth="1"/>
    <col min="7168" max="7171" width="18.6640625" customWidth="1"/>
    <col min="7423" max="7423" width="29.83203125" customWidth="1"/>
    <col min="7424" max="7427" width="18.6640625" customWidth="1"/>
    <col min="7679" max="7679" width="29.83203125" customWidth="1"/>
    <col min="7680" max="7683" width="18.6640625" customWidth="1"/>
    <col min="7935" max="7935" width="29.83203125" customWidth="1"/>
    <col min="7936" max="7939" width="18.6640625" customWidth="1"/>
    <col min="8191" max="8191" width="29.83203125" customWidth="1"/>
    <col min="8192" max="8195" width="18.6640625" customWidth="1"/>
    <col min="8447" max="8447" width="29.83203125" customWidth="1"/>
    <col min="8448" max="8451" width="18.6640625" customWidth="1"/>
    <col min="8703" max="8703" width="29.83203125" customWidth="1"/>
    <col min="8704" max="8707" width="18.6640625" customWidth="1"/>
    <col min="8959" max="8959" width="29.83203125" customWidth="1"/>
    <col min="8960" max="8963" width="18.6640625" customWidth="1"/>
    <col min="9215" max="9215" width="29.83203125" customWidth="1"/>
    <col min="9216" max="9219" width="18.6640625" customWidth="1"/>
    <col min="9471" max="9471" width="29.83203125" customWidth="1"/>
    <col min="9472" max="9475" width="18.6640625" customWidth="1"/>
    <col min="9727" max="9727" width="29.83203125" customWidth="1"/>
    <col min="9728" max="9731" width="18.6640625" customWidth="1"/>
    <col min="9983" max="9983" width="29.83203125" customWidth="1"/>
    <col min="9984" max="9987" width="18.6640625" customWidth="1"/>
    <col min="10239" max="10239" width="29.83203125" customWidth="1"/>
    <col min="10240" max="10243" width="18.6640625" customWidth="1"/>
    <col min="10495" max="10495" width="29.83203125" customWidth="1"/>
    <col min="10496" max="10499" width="18.6640625" customWidth="1"/>
    <col min="10751" max="10751" width="29.83203125" customWidth="1"/>
    <col min="10752" max="10755" width="18.6640625" customWidth="1"/>
    <col min="11007" max="11007" width="29.83203125" customWidth="1"/>
    <col min="11008" max="11011" width="18.6640625" customWidth="1"/>
    <col min="11263" max="11263" width="29.83203125" customWidth="1"/>
    <col min="11264" max="11267" width="18.6640625" customWidth="1"/>
    <col min="11519" max="11519" width="29.83203125" customWidth="1"/>
    <col min="11520" max="11523" width="18.6640625" customWidth="1"/>
    <col min="11775" max="11775" width="29.83203125" customWidth="1"/>
    <col min="11776" max="11779" width="18.6640625" customWidth="1"/>
    <col min="12031" max="12031" width="29.83203125" customWidth="1"/>
    <col min="12032" max="12035" width="18.6640625" customWidth="1"/>
    <col min="12287" max="12287" width="29.83203125" customWidth="1"/>
    <col min="12288" max="12291" width="18.6640625" customWidth="1"/>
    <col min="12543" max="12543" width="29.83203125" customWidth="1"/>
    <col min="12544" max="12547" width="18.6640625" customWidth="1"/>
    <col min="12799" max="12799" width="29.83203125" customWidth="1"/>
    <col min="12800" max="12803" width="18.6640625" customWidth="1"/>
    <col min="13055" max="13055" width="29.83203125" customWidth="1"/>
    <col min="13056" max="13059" width="18.6640625" customWidth="1"/>
    <col min="13311" max="13311" width="29.83203125" customWidth="1"/>
    <col min="13312" max="13315" width="18.6640625" customWidth="1"/>
    <col min="13567" max="13567" width="29.83203125" customWidth="1"/>
    <col min="13568" max="13571" width="18.6640625" customWidth="1"/>
    <col min="13823" max="13823" width="29.83203125" customWidth="1"/>
    <col min="13824" max="13827" width="18.6640625" customWidth="1"/>
    <col min="14079" max="14079" width="29.83203125" customWidth="1"/>
    <col min="14080" max="14083" width="18.6640625" customWidth="1"/>
    <col min="14335" max="14335" width="29.83203125" customWidth="1"/>
    <col min="14336" max="14339" width="18.6640625" customWidth="1"/>
    <col min="14591" max="14591" width="29.83203125" customWidth="1"/>
    <col min="14592" max="14595" width="18.6640625" customWidth="1"/>
    <col min="14847" max="14847" width="29.83203125" customWidth="1"/>
    <col min="14848" max="14851" width="18.6640625" customWidth="1"/>
    <col min="15103" max="15103" width="29.83203125" customWidth="1"/>
    <col min="15104" max="15107" width="18.6640625" customWidth="1"/>
    <col min="15359" max="15359" width="29.83203125" customWidth="1"/>
    <col min="15360" max="15363" width="18.6640625" customWidth="1"/>
    <col min="15615" max="15615" width="29.83203125" customWidth="1"/>
    <col min="15616" max="15619" width="18.6640625" customWidth="1"/>
    <col min="15871" max="15871" width="29.83203125" customWidth="1"/>
    <col min="15872" max="15875" width="18.6640625" customWidth="1"/>
    <col min="16127" max="16127" width="29.83203125" customWidth="1"/>
    <col min="16128" max="16131" width="18.6640625" customWidth="1"/>
  </cols>
  <sheetData>
    <row r="1" spans="1:5" ht="21" customHeight="1">
      <c r="A1" s="1026" t="s">
        <v>1841</v>
      </c>
      <c r="B1" s="1027"/>
      <c r="C1" s="1027"/>
      <c r="D1" s="1027"/>
    </row>
    <row r="2" spans="1:5" ht="18.600000000000001" customHeight="1">
      <c r="A2" s="1070" t="s">
        <v>1842</v>
      </c>
      <c r="B2" s="1070"/>
      <c r="C2" s="1070"/>
      <c r="D2" s="1070"/>
    </row>
    <row r="3" spans="1:5" ht="11.1" customHeight="1">
      <c r="A3" s="1070"/>
      <c r="B3" s="1070"/>
      <c r="C3" s="1070"/>
      <c r="D3" s="1070"/>
    </row>
    <row r="4" spans="1:5" ht="65.25" customHeight="1">
      <c r="A4" s="1116" t="s">
        <v>1843</v>
      </c>
      <c r="B4" s="505" t="s">
        <v>1844</v>
      </c>
      <c r="C4" s="506" t="s">
        <v>1845</v>
      </c>
      <c r="D4" s="1118" t="s">
        <v>1846</v>
      </c>
      <c r="E4" s="514"/>
    </row>
    <row r="5" spans="1:5" ht="66" customHeight="1">
      <c r="A5" s="1117"/>
      <c r="B5" s="67" t="s">
        <v>1847</v>
      </c>
      <c r="C5" s="14" t="s">
        <v>1848</v>
      </c>
      <c r="D5" s="1119"/>
      <c r="E5" s="514"/>
    </row>
    <row r="6" spans="1:5" ht="5.25" customHeight="1">
      <c r="A6" s="68"/>
      <c r="B6" s="69"/>
      <c r="C6" s="69"/>
      <c r="D6" s="69"/>
    </row>
    <row r="7" spans="1:5" ht="19.5" customHeight="1">
      <c r="A7" s="507" t="s">
        <v>1849</v>
      </c>
      <c r="B7" s="515">
        <v>6925</v>
      </c>
      <c r="C7" s="516">
        <v>0.06</v>
      </c>
      <c r="D7" s="509" t="s">
        <v>1850</v>
      </c>
    </row>
    <row r="8" spans="1:5" ht="20.100000000000001" customHeight="1">
      <c r="A8" s="507" t="s">
        <v>1851</v>
      </c>
      <c r="B8" s="515">
        <v>1138</v>
      </c>
      <c r="C8" s="516">
        <v>0.01</v>
      </c>
      <c r="D8" s="507" t="s">
        <v>1852</v>
      </c>
    </row>
    <row r="9" spans="1:5" ht="20.100000000000001" customHeight="1">
      <c r="A9" s="507" t="s">
        <v>1853</v>
      </c>
      <c r="B9" s="515">
        <v>12707</v>
      </c>
      <c r="C9" s="516">
        <v>0.12</v>
      </c>
      <c r="D9" s="510" t="s">
        <v>1854</v>
      </c>
    </row>
    <row r="10" spans="1:5" ht="17.45" customHeight="1">
      <c r="A10" s="507" t="s">
        <v>1855</v>
      </c>
      <c r="B10" s="515">
        <v>2984</v>
      </c>
      <c r="C10" s="516">
        <v>0.03</v>
      </c>
      <c r="D10" s="507" t="s">
        <v>1856</v>
      </c>
    </row>
    <row r="11" spans="1:5" ht="17.100000000000001" customHeight="1">
      <c r="A11" s="507" t="s">
        <v>1857</v>
      </c>
      <c r="B11" s="515">
        <v>34103</v>
      </c>
      <c r="C11" s="516">
        <v>0.32</v>
      </c>
      <c r="D11" s="507" t="s">
        <v>1858</v>
      </c>
    </row>
    <row r="12" spans="1:5" ht="18" customHeight="1">
      <c r="A12" s="507" t="s">
        <v>1859</v>
      </c>
      <c r="B12" s="515">
        <v>2216</v>
      </c>
      <c r="C12" s="516">
        <v>0.02</v>
      </c>
      <c r="D12" s="507" t="s">
        <v>1860</v>
      </c>
    </row>
    <row r="13" spans="1:5" ht="18.600000000000001" customHeight="1">
      <c r="A13" s="507" t="s">
        <v>1861</v>
      </c>
      <c r="B13" s="515">
        <v>2038</v>
      </c>
      <c r="C13" s="516">
        <v>0.02</v>
      </c>
      <c r="D13" s="507" t="s">
        <v>1862</v>
      </c>
    </row>
    <row r="14" spans="1:5" ht="18" customHeight="1">
      <c r="A14" s="507" t="s">
        <v>1863</v>
      </c>
      <c r="B14" s="515">
        <v>7157</v>
      </c>
      <c r="C14" s="516">
        <v>7.0000000000000007E-2</v>
      </c>
      <c r="D14" s="507" t="s">
        <v>1864</v>
      </c>
    </row>
    <row r="15" spans="1:5" ht="17.45" customHeight="1">
      <c r="A15" s="507" t="s">
        <v>1865</v>
      </c>
      <c r="B15" s="515">
        <v>4067577</v>
      </c>
      <c r="C15" s="516">
        <v>38.06</v>
      </c>
      <c r="D15" s="507" t="s">
        <v>1866</v>
      </c>
    </row>
    <row r="16" spans="1:5" ht="18.600000000000001" customHeight="1">
      <c r="A16" s="507" t="s">
        <v>1867</v>
      </c>
      <c r="B16" s="515">
        <v>2515573</v>
      </c>
      <c r="C16" s="516">
        <v>23.54</v>
      </c>
      <c r="D16" s="507" t="s">
        <v>1868</v>
      </c>
    </row>
    <row r="17" spans="1:4" ht="18.600000000000001" customHeight="1">
      <c r="A17" s="507" t="s">
        <v>1869</v>
      </c>
      <c r="B17" s="515">
        <v>1218845</v>
      </c>
      <c r="C17" s="516">
        <v>11.4</v>
      </c>
      <c r="D17" s="507" t="s">
        <v>1870</v>
      </c>
    </row>
    <row r="18" spans="1:4" ht="19.5" customHeight="1">
      <c r="A18" s="507" t="s">
        <v>1871</v>
      </c>
      <c r="B18" s="515">
        <v>2040330</v>
      </c>
      <c r="C18" s="516">
        <v>19.09</v>
      </c>
      <c r="D18" s="507" t="s">
        <v>1872</v>
      </c>
    </row>
    <row r="19" spans="1:4" ht="18" customHeight="1">
      <c r="A19" s="507" t="s">
        <v>1873</v>
      </c>
      <c r="B19" s="515">
        <v>776328</v>
      </c>
      <c r="C19" s="516">
        <v>7.26</v>
      </c>
      <c r="D19" s="507" t="s">
        <v>1874</v>
      </c>
    </row>
    <row r="20" spans="1:4" ht="10.35" customHeight="1">
      <c r="A20" s="517"/>
      <c r="B20" s="517"/>
      <c r="C20" s="517"/>
      <c r="D20" s="517"/>
    </row>
    <row r="21" spans="1:4" ht="18.600000000000001" customHeight="1">
      <c r="A21" s="920" t="s">
        <v>1875</v>
      </c>
      <c r="B21" s="920"/>
      <c r="C21" s="920"/>
      <c r="D21" s="920"/>
    </row>
    <row r="22" spans="1:4" ht="19.7" customHeight="1">
      <c r="A22" s="204"/>
      <c r="B22" s="198"/>
      <c r="C22" s="198"/>
      <c r="D22" s="198"/>
    </row>
    <row r="23" spans="1:4" ht="19.7" customHeight="1">
      <c r="A23" s="204"/>
      <c r="B23" s="198"/>
      <c r="C23" s="198"/>
      <c r="D23" s="198"/>
    </row>
    <row r="24" spans="1:4" ht="19.7" customHeight="1">
      <c r="A24" s="204"/>
      <c r="B24" s="198"/>
      <c r="C24" s="198"/>
      <c r="D24" s="198"/>
    </row>
    <row r="25" spans="1:4" ht="18.75" customHeight="1">
      <c r="A25" s="74"/>
      <c r="B25" s="74"/>
      <c r="C25" s="74"/>
      <c r="D25" s="74"/>
    </row>
  </sheetData>
  <mergeCells count="6">
    <mergeCell ref="A1:D1"/>
    <mergeCell ref="A2:D2"/>
    <mergeCell ref="A3:D3"/>
    <mergeCell ref="A21:D21"/>
    <mergeCell ref="A4:A5"/>
    <mergeCell ref="D4:D5"/>
  </mergeCells>
  <pageMargins left="0.39305555555555599" right="0.39305555555555599" top="0.59027777777777801" bottom="0.59027777777777801" header="0.31458333333333299" footer="0.31458333333333299"/>
  <pageSetup paperSize="9" scale="95" firstPageNumber="52"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99"/>
  <sheetViews>
    <sheetView view="pageLayout" zoomScaleNormal="100" workbookViewId="0">
      <selection activeCell="A6" sqref="A6:A12"/>
    </sheetView>
  </sheetViews>
  <sheetFormatPr defaultColWidth="10.33203125" defaultRowHeight="15.75"/>
  <cols>
    <col min="1" max="1" width="7" style="744" customWidth="1"/>
    <col min="2" max="2" width="47.83203125" style="745" customWidth="1"/>
    <col min="3" max="3" width="8" style="746" customWidth="1"/>
    <col min="4" max="4" width="7.33203125" style="747" customWidth="1"/>
    <col min="5" max="5" width="49.33203125" style="748" customWidth="1"/>
    <col min="6" max="9" width="10.33203125" style="749"/>
    <col min="10" max="10" width="10.33203125" style="749" customWidth="1"/>
    <col min="11" max="16384" width="10.33203125" style="749"/>
  </cols>
  <sheetData>
    <row r="1" spans="1:5" ht="44.45" customHeight="1">
      <c r="A1" s="750" t="s">
        <v>76</v>
      </c>
      <c r="B1" s="751" t="s">
        <v>77</v>
      </c>
      <c r="C1" s="752" t="s">
        <v>78</v>
      </c>
      <c r="D1" s="753" t="s">
        <v>79</v>
      </c>
      <c r="E1" s="754" t="s">
        <v>80</v>
      </c>
    </row>
    <row r="2" spans="1:5" s="743" customFormat="1" ht="15" customHeight="1">
      <c r="A2" s="889" t="s">
        <v>81</v>
      </c>
      <c r="B2" s="889"/>
      <c r="C2" s="755">
        <v>11</v>
      </c>
      <c r="D2" s="890" t="s">
        <v>82</v>
      </c>
      <c r="E2" s="890"/>
    </row>
    <row r="3" spans="1:5" s="743" customFormat="1" ht="15" customHeight="1">
      <c r="A3" s="756" t="s">
        <v>83</v>
      </c>
      <c r="B3" s="757" t="s">
        <v>84</v>
      </c>
      <c r="C3" s="755">
        <v>12</v>
      </c>
      <c r="D3" s="758" t="s">
        <v>83</v>
      </c>
      <c r="E3" s="759" t="s">
        <v>85</v>
      </c>
    </row>
    <row r="4" spans="1:5" s="743" customFormat="1" ht="15" customHeight="1">
      <c r="A4" s="756"/>
      <c r="B4" s="757" t="s">
        <v>86</v>
      </c>
      <c r="C4" s="760"/>
      <c r="D4" s="758"/>
      <c r="E4" s="759" t="s">
        <v>87</v>
      </c>
    </row>
    <row r="5" spans="1:5" s="743" customFormat="1" ht="15" customHeight="1">
      <c r="A5" s="756"/>
      <c r="B5" s="757" t="s">
        <v>88</v>
      </c>
      <c r="C5" s="760"/>
      <c r="D5" s="758"/>
      <c r="E5" s="816" t="s">
        <v>89</v>
      </c>
    </row>
    <row r="6" spans="1:5" s="743" customFormat="1" ht="15" customHeight="1">
      <c r="A6" s="756"/>
      <c r="B6" s="757" t="s">
        <v>90</v>
      </c>
      <c r="C6" s="760"/>
      <c r="D6" s="758"/>
      <c r="E6" s="759" t="s">
        <v>91</v>
      </c>
    </row>
    <row r="7" spans="1:5" s="743" customFormat="1" ht="15" customHeight="1">
      <c r="A7" s="761" t="s">
        <v>92</v>
      </c>
      <c r="B7" s="757" t="s">
        <v>93</v>
      </c>
      <c r="C7" s="762">
        <v>12</v>
      </c>
      <c r="D7" s="763" t="s">
        <v>92</v>
      </c>
      <c r="E7" s="759" t="s">
        <v>94</v>
      </c>
    </row>
    <row r="8" spans="1:5" s="743" customFormat="1" ht="15" customHeight="1">
      <c r="A8" s="761"/>
      <c r="B8" s="757" t="s">
        <v>95</v>
      </c>
      <c r="C8" s="762"/>
      <c r="D8" s="763"/>
      <c r="E8" s="759" t="s">
        <v>96</v>
      </c>
    </row>
    <row r="9" spans="1:5" s="743" customFormat="1" ht="15" customHeight="1">
      <c r="A9" s="764"/>
      <c r="B9" s="765" t="s">
        <v>97</v>
      </c>
      <c r="C9" s="762"/>
      <c r="D9" s="763"/>
      <c r="E9" s="759" t="s">
        <v>98</v>
      </c>
    </row>
    <row r="10" spans="1:5" s="743" customFormat="1" ht="15" customHeight="1">
      <c r="A10" s="761" t="s">
        <v>99</v>
      </c>
      <c r="B10" s="757" t="s">
        <v>100</v>
      </c>
      <c r="C10" s="762">
        <v>13</v>
      </c>
      <c r="D10" s="763" t="s">
        <v>99</v>
      </c>
      <c r="E10" s="759" t="s">
        <v>101</v>
      </c>
    </row>
    <row r="11" spans="1:5" s="743" customFormat="1" ht="15" customHeight="1">
      <c r="A11" s="761"/>
      <c r="B11" s="757" t="s">
        <v>102</v>
      </c>
      <c r="C11" s="762"/>
      <c r="D11" s="763"/>
      <c r="E11" s="759" t="s">
        <v>103</v>
      </c>
    </row>
    <row r="12" spans="1:5" s="743" customFormat="1" ht="15" customHeight="1">
      <c r="A12" s="761" t="s">
        <v>104</v>
      </c>
      <c r="B12" s="757" t="s">
        <v>105</v>
      </c>
      <c r="C12" s="762">
        <v>14</v>
      </c>
      <c r="D12" s="763" t="s">
        <v>104</v>
      </c>
      <c r="E12" s="759" t="s">
        <v>106</v>
      </c>
    </row>
    <row r="13" spans="1:5" s="743" customFormat="1" ht="15" customHeight="1">
      <c r="A13" s="761"/>
      <c r="B13" s="757" t="s">
        <v>107</v>
      </c>
      <c r="C13" s="762"/>
      <c r="D13" s="763"/>
      <c r="E13" s="759" t="s">
        <v>108</v>
      </c>
    </row>
    <row r="14" spans="1:5" s="743" customFormat="1" ht="15" customHeight="1">
      <c r="A14" s="761"/>
      <c r="B14" s="757" t="s">
        <v>109</v>
      </c>
      <c r="C14" s="762"/>
      <c r="D14" s="763"/>
    </row>
    <row r="15" spans="1:5" s="743" customFormat="1" ht="15" customHeight="1">
      <c r="A15" s="761" t="s">
        <v>110</v>
      </c>
      <c r="B15" s="757" t="s">
        <v>105</v>
      </c>
      <c r="C15" s="762">
        <v>14</v>
      </c>
      <c r="D15" s="763" t="s">
        <v>110</v>
      </c>
      <c r="E15" s="759" t="s">
        <v>106</v>
      </c>
    </row>
    <row r="16" spans="1:5" s="743" customFormat="1" ht="15" customHeight="1">
      <c r="A16" s="761"/>
      <c r="B16" s="757" t="s">
        <v>111</v>
      </c>
      <c r="C16" s="762"/>
      <c r="D16" s="763"/>
      <c r="E16" s="759" t="s">
        <v>112</v>
      </c>
    </row>
    <row r="17" spans="1:11" s="743" customFormat="1" ht="15" customHeight="1">
      <c r="A17" s="761"/>
      <c r="B17" s="757" t="s">
        <v>113</v>
      </c>
      <c r="C17" s="762"/>
      <c r="D17" s="763"/>
      <c r="E17" s="759" t="s">
        <v>114</v>
      </c>
    </row>
    <row r="18" spans="1:11" s="743" customFormat="1" ht="15" customHeight="1">
      <c r="A18" s="756" t="s">
        <v>115</v>
      </c>
      <c r="B18" s="757" t="s">
        <v>116</v>
      </c>
      <c r="C18" s="762">
        <v>15</v>
      </c>
      <c r="D18" s="758" t="s">
        <v>115</v>
      </c>
      <c r="E18" s="759" t="s">
        <v>117</v>
      </c>
    </row>
    <row r="19" spans="1:11" s="743" customFormat="1" ht="15" customHeight="1">
      <c r="B19" s="757" t="s">
        <v>118</v>
      </c>
      <c r="C19" s="762"/>
      <c r="E19" s="759" t="s">
        <v>119</v>
      </c>
    </row>
    <row r="20" spans="1:11" s="743" customFormat="1" ht="15" customHeight="1">
      <c r="A20" s="756" t="s">
        <v>120</v>
      </c>
      <c r="B20" s="757" t="s">
        <v>121</v>
      </c>
      <c r="C20" s="755">
        <v>16</v>
      </c>
      <c r="D20" s="758" t="s">
        <v>120</v>
      </c>
      <c r="E20" s="759" t="s">
        <v>122</v>
      </c>
    </row>
    <row r="21" spans="1:11" s="743" customFormat="1" ht="15" customHeight="1">
      <c r="A21" s="761" t="s">
        <v>123</v>
      </c>
      <c r="B21" s="757" t="s">
        <v>124</v>
      </c>
      <c r="C21" s="762">
        <v>17</v>
      </c>
      <c r="D21" s="763" t="s">
        <v>123</v>
      </c>
      <c r="E21" s="759" t="s">
        <v>125</v>
      </c>
    </row>
    <row r="22" spans="1:11" s="743" customFormat="1" ht="15" customHeight="1">
      <c r="A22" s="761"/>
      <c r="B22" s="757" t="s">
        <v>126</v>
      </c>
      <c r="C22" s="762"/>
      <c r="D22" s="763"/>
      <c r="E22" s="766" t="s">
        <v>127</v>
      </c>
    </row>
    <row r="23" spans="1:11" s="743" customFormat="1" ht="15" customHeight="1">
      <c r="A23" s="761" t="s">
        <v>128</v>
      </c>
      <c r="B23" s="757" t="s">
        <v>129</v>
      </c>
      <c r="C23" s="762">
        <v>18</v>
      </c>
      <c r="D23" s="763" t="s">
        <v>128</v>
      </c>
      <c r="E23" s="759" t="s">
        <v>130</v>
      </c>
    </row>
    <row r="24" spans="1:11" s="743" customFormat="1" ht="15" customHeight="1">
      <c r="A24" s="761"/>
      <c r="B24" s="757" t="s">
        <v>131</v>
      </c>
      <c r="C24" s="762"/>
      <c r="D24" s="763"/>
      <c r="E24" s="759" t="s">
        <v>132</v>
      </c>
    </row>
    <row r="25" spans="1:11" ht="15" customHeight="1">
      <c r="A25" s="891" t="s">
        <v>133</v>
      </c>
      <c r="B25" s="891"/>
      <c r="C25" s="762">
        <v>19</v>
      </c>
      <c r="D25" s="892" t="s">
        <v>134</v>
      </c>
      <c r="E25" s="892"/>
      <c r="F25" s="745"/>
      <c r="G25" s="745"/>
      <c r="H25" s="745"/>
      <c r="I25" s="745"/>
      <c r="J25" s="745"/>
      <c r="K25" s="745"/>
    </row>
    <row r="26" spans="1:11" ht="15" customHeight="1">
      <c r="A26" s="767" t="s">
        <v>135</v>
      </c>
      <c r="B26" s="757" t="s">
        <v>136</v>
      </c>
      <c r="C26" s="762">
        <v>20</v>
      </c>
      <c r="D26" s="768" t="s">
        <v>135</v>
      </c>
      <c r="E26" s="759" t="s">
        <v>137</v>
      </c>
      <c r="F26" s="745"/>
      <c r="G26" s="745"/>
      <c r="H26" s="745"/>
      <c r="I26" s="745"/>
      <c r="J26" s="745"/>
      <c r="K26" s="745"/>
    </row>
    <row r="27" spans="1:11" ht="15" customHeight="1">
      <c r="A27" s="769"/>
      <c r="B27" s="770" t="s">
        <v>138</v>
      </c>
      <c r="C27" s="771"/>
      <c r="D27" s="772"/>
      <c r="E27" s="759" t="s">
        <v>139</v>
      </c>
      <c r="F27" s="745"/>
      <c r="G27" s="745"/>
      <c r="H27" s="745"/>
      <c r="I27" s="745"/>
      <c r="J27" s="745"/>
      <c r="K27" s="745"/>
    </row>
    <row r="28" spans="1:11" ht="15" customHeight="1">
      <c r="A28" s="767" t="s">
        <v>140</v>
      </c>
      <c r="B28" s="757" t="s">
        <v>141</v>
      </c>
      <c r="C28" s="762">
        <v>20</v>
      </c>
      <c r="D28" s="768" t="s">
        <v>140</v>
      </c>
      <c r="E28" s="759" t="s">
        <v>142</v>
      </c>
      <c r="F28" s="745"/>
      <c r="G28" s="745"/>
      <c r="H28" s="745"/>
      <c r="I28" s="745"/>
      <c r="J28" s="745"/>
      <c r="K28" s="745"/>
    </row>
    <row r="29" spans="1:11" ht="15" customHeight="1">
      <c r="A29" s="769"/>
      <c r="B29" s="757" t="s">
        <v>143</v>
      </c>
      <c r="C29" s="762"/>
      <c r="D29" s="768"/>
      <c r="E29" s="759" t="s">
        <v>144</v>
      </c>
      <c r="F29" s="745"/>
      <c r="G29" s="745"/>
      <c r="H29" s="745"/>
      <c r="I29" s="745"/>
      <c r="J29" s="745"/>
      <c r="K29" s="745"/>
    </row>
    <row r="30" spans="1:11" ht="15" customHeight="1">
      <c r="A30" s="769"/>
      <c r="B30" s="757" t="s">
        <v>145</v>
      </c>
      <c r="C30" s="762"/>
      <c r="D30" s="768"/>
      <c r="E30" s="759" t="s">
        <v>146</v>
      </c>
      <c r="F30" s="745"/>
      <c r="G30" s="745"/>
      <c r="H30" s="745"/>
      <c r="I30" s="745"/>
      <c r="J30" s="745"/>
      <c r="K30" s="745"/>
    </row>
    <row r="31" spans="1:11" ht="15" customHeight="1">
      <c r="A31" s="767" t="s">
        <v>147</v>
      </c>
      <c r="B31" s="757" t="s">
        <v>148</v>
      </c>
      <c r="C31" s="755">
        <v>21</v>
      </c>
      <c r="D31" s="768" t="s">
        <v>147</v>
      </c>
      <c r="E31" s="759" t="s">
        <v>137</v>
      </c>
      <c r="F31" s="745"/>
      <c r="G31" s="745"/>
      <c r="H31" s="745"/>
      <c r="I31" s="745"/>
      <c r="J31" s="745"/>
      <c r="K31" s="745"/>
    </row>
    <row r="32" spans="1:11" ht="15" customHeight="1">
      <c r="A32" s="767"/>
      <c r="B32" s="757" t="s">
        <v>149</v>
      </c>
      <c r="C32" s="755"/>
      <c r="D32" s="768"/>
      <c r="E32" s="759" t="s">
        <v>150</v>
      </c>
      <c r="F32" s="745"/>
      <c r="G32" s="745"/>
      <c r="H32" s="745"/>
      <c r="I32" s="745"/>
      <c r="J32" s="745"/>
      <c r="K32" s="745"/>
    </row>
    <row r="33" spans="1:11" ht="15" customHeight="1">
      <c r="A33" s="767" t="s">
        <v>151</v>
      </c>
      <c r="B33" s="757" t="s">
        <v>152</v>
      </c>
      <c r="C33" s="762">
        <v>22</v>
      </c>
      <c r="D33" s="768" t="s">
        <v>151</v>
      </c>
      <c r="E33" s="759" t="s">
        <v>153</v>
      </c>
      <c r="F33" s="745"/>
      <c r="G33" s="745"/>
      <c r="H33" s="745"/>
      <c r="I33" s="745"/>
      <c r="J33" s="745"/>
      <c r="K33" s="745"/>
    </row>
    <row r="34" spans="1:11" ht="15" customHeight="1">
      <c r="A34" s="769"/>
      <c r="B34" s="757" t="s">
        <v>154</v>
      </c>
      <c r="C34" s="762"/>
      <c r="D34" s="768"/>
      <c r="E34" s="759" t="s">
        <v>155</v>
      </c>
      <c r="F34" s="745"/>
      <c r="G34" s="745"/>
      <c r="H34" s="745"/>
      <c r="I34" s="745"/>
      <c r="J34" s="745"/>
      <c r="K34" s="745"/>
    </row>
    <row r="35" spans="1:11" ht="15" customHeight="1">
      <c r="A35" s="767" t="s">
        <v>156</v>
      </c>
      <c r="B35" s="757" t="s">
        <v>157</v>
      </c>
      <c r="C35" s="762">
        <v>23</v>
      </c>
      <c r="D35" s="768" t="s">
        <v>156</v>
      </c>
      <c r="E35" s="766" t="s">
        <v>158</v>
      </c>
      <c r="F35" s="745"/>
      <c r="G35" s="745"/>
      <c r="H35" s="745"/>
      <c r="I35" s="745"/>
      <c r="J35" s="745"/>
      <c r="K35" s="745"/>
    </row>
    <row r="36" spans="1:11" ht="15" customHeight="1">
      <c r="A36" s="749"/>
      <c r="B36" s="770" t="s">
        <v>159</v>
      </c>
      <c r="C36" s="762"/>
      <c r="D36" s="749"/>
      <c r="E36" s="766" t="s">
        <v>160</v>
      </c>
      <c r="F36" s="745"/>
      <c r="G36" s="745"/>
      <c r="H36" s="745"/>
      <c r="I36" s="745"/>
      <c r="J36" s="745"/>
      <c r="K36" s="745"/>
    </row>
    <row r="37" spans="1:11" ht="15" customHeight="1">
      <c r="A37" s="749"/>
      <c r="B37" s="770" t="s">
        <v>161</v>
      </c>
      <c r="C37" s="762"/>
      <c r="D37" s="749"/>
      <c r="E37" s="766" t="s">
        <v>155</v>
      </c>
      <c r="F37" s="745"/>
      <c r="G37" s="745"/>
      <c r="H37" s="745"/>
      <c r="I37" s="745"/>
      <c r="J37" s="745"/>
      <c r="K37" s="745"/>
    </row>
    <row r="38" spans="1:11" ht="15" customHeight="1">
      <c r="A38" s="769" t="s">
        <v>162</v>
      </c>
      <c r="B38" s="770" t="s">
        <v>163</v>
      </c>
      <c r="C38" s="762">
        <v>24</v>
      </c>
      <c r="D38" s="768" t="s">
        <v>162</v>
      </c>
      <c r="E38" s="759" t="s">
        <v>164</v>
      </c>
      <c r="F38" s="745"/>
      <c r="G38" s="745"/>
      <c r="H38" s="745"/>
      <c r="I38" s="745"/>
      <c r="J38" s="745"/>
      <c r="K38" s="745"/>
    </row>
    <row r="39" spans="1:11" ht="15" customHeight="1">
      <c r="A39" s="749"/>
      <c r="B39" s="770" t="s">
        <v>165</v>
      </c>
      <c r="C39" s="762"/>
      <c r="D39" s="749"/>
      <c r="E39" s="759" t="s">
        <v>166</v>
      </c>
      <c r="F39" s="745"/>
      <c r="G39" s="745"/>
      <c r="H39" s="745"/>
      <c r="I39" s="745"/>
      <c r="J39" s="745"/>
      <c r="K39" s="745"/>
    </row>
    <row r="40" spans="1:11" ht="15" customHeight="1">
      <c r="A40" s="749"/>
      <c r="B40" s="770" t="s">
        <v>167</v>
      </c>
      <c r="C40" s="762"/>
      <c r="D40" s="749"/>
      <c r="E40" s="759" t="s">
        <v>168</v>
      </c>
      <c r="F40" s="745"/>
      <c r="G40" s="745"/>
      <c r="H40" s="745"/>
      <c r="I40" s="745"/>
      <c r="J40" s="745"/>
      <c r="K40" s="745"/>
    </row>
    <row r="41" spans="1:11" ht="15" customHeight="1">
      <c r="A41" s="767" t="s">
        <v>169</v>
      </c>
      <c r="B41" s="757" t="s">
        <v>170</v>
      </c>
      <c r="C41" s="755">
        <v>25</v>
      </c>
      <c r="D41" s="768" t="s">
        <v>169</v>
      </c>
      <c r="E41" s="759" t="s">
        <v>171</v>
      </c>
      <c r="F41" s="745"/>
      <c r="G41" s="745"/>
      <c r="H41" s="745"/>
      <c r="I41" s="745"/>
      <c r="J41" s="745"/>
      <c r="K41" s="745"/>
    </row>
    <row r="42" spans="1:11" ht="15" customHeight="1">
      <c r="A42" s="767"/>
      <c r="B42" s="757" t="s">
        <v>172</v>
      </c>
      <c r="C42" s="755"/>
      <c r="D42" s="768"/>
      <c r="E42" s="759" t="s">
        <v>173</v>
      </c>
      <c r="F42" s="745"/>
      <c r="G42" s="745"/>
      <c r="H42" s="745"/>
      <c r="I42" s="745"/>
      <c r="J42" s="745"/>
      <c r="K42" s="745"/>
    </row>
    <row r="43" spans="1:11" ht="15" customHeight="1">
      <c r="A43" s="767"/>
      <c r="B43" s="757" t="s">
        <v>174</v>
      </c>
      <c r="C43" s="755"/>
      <c r="D43" s="768"/>
      <c r="E43" s="759" t="s">
        <v>175</v>
      </c>
      <c r="F43" s="745"/>
      <c r="G43" s="745"/>
      <c r="H43" s="745"/>
      <c r="I43" s="745"/>
      <c r="J43" s="745"/>
      <c r="K43" s="745"/>
    </row>
    <row r="44" spans="1:11" ht="15" customHeight="1">
      <c r="A44" s="769"/>
      <c r="B44" s="757" t="s">
        <v>167</v>
      </c>
      <c r="C44" s="762"/>
      <c r="D44" s="772"/>
      <c r="E44" s="766"/>
      <c r="F44" s="745"/>
      <c r="G44" s="745"/>
      <c r="H44" s="745"/>
      <c r="I44" s="745"/>
      <c r="J44" s="745"/>
      <c r="K44" s="745"/>
    </row>
    <row r="45" spans="1:11" ht="15" customHeight="1">
      <c r="A45" s="767" t="s">
        <v>176</v>
      </c>
      <c r="B45" s="757" t="s">
        <v>177</v>
      </c>
      <c r="C45" s="762">
        <v>26</v>
      </c>
      <c r="D45" s="768" t="s">
        <v>176</v>
      </c>
      <c r="E45" s="759" t="s">
        <v>178</v>
      </c>
      <c r="F45" s="745"/>
      <c r="G45" s="745"/>
      <c r="H45" s="745"/>
      <c r="I45" s="745"/>
      <c r="J45" s="745"/>
      <c r="K45" s="745"/>
    </row>
    <row r="46" spans="1:11" ht="15" customHeight="1">
      <c r="A46" s="767"/>
      <c r="B46" s="757" t="s">
        <v>179</v>
      </c>
      <c r="C46" s="762"/>
      <c r="D46" s="772"/>
      <c r="E46" s="759" t="s">
        <v>180</v>
      </c>
      <c r="F46" s="745"/>
      <c r="G46" s="745"/>
      <c r="H46" s="745"/>
      <c r="I46" s="745"/>
      <c r="J46" s="745"/>
      <c r="K46" s="745"/>
    </row>
    <row r="47" spans="1:11" ht="15" customHeight="1">
      <c r="A47" s="767"/>
      <c r="B47" s="757" t="s">
        <v>181</v>
      </c>
      <c r="C47" s="762"/>
      <c r="D47" s="772"/>
      <c r="E47" s="759" t="s">
        <v>182</v>
      </c>
      <c r="F47" s="745"/>
      <c r="G47" s="745"/>
      <c r="H47" s="745"/>
      <c r="I47" s="745"/>
      <c r="J47" s="745"/>
      <c r="K47" s="745"/>
    </row>
    <row r="48" spans="1:11" ht="15" customHeight="1">
      <c r="A48" s="749"/>
      <c r="B48" s="757" t="s">
        <v>183</v>
      </c>
      <c r="C48" s="762"/>
      <c r="D48" s="749"/>
      <c r="E48" s="759" t="s">
        <v>184</v>
      </c>
      <c r="F48" s="745"/>
      <c r="G48" s="745"/>
      <c r="H48" s="745"/>
      <c r="I48" s="745"/>
      <c r="J48" s="745"/>
      <c r="K48" s="745"/>
    </row>
    <row r="49" spans="1:11" ht="15" customHeight="1">
      <c r="A49" s="769" t="s">
        <v>185</v>
      </c>
      <c r="B49" s="757" t="s">
        <v>186</v>
      </c>
      <c r="C49" s="762">
        <v>28</v>
      </c>
      <c r="D49" s="773" t="s">
        <v>185</v>
      </c>
      <c r="E49" s="759" t="s">
        <v>187</v>
      </c>
      <c r="F49" s="745"/>
      <c r="G49" s="745"/>
      <c r="H49" s="745"/>
      <c r="I49" s="745"/>
      <c r="J49" s="745"/>
      <c r="K49" s="745"/>
    </row>
    <row r="50" spans="1:11" ht="15" customHeight="1">
      <c r="A50" s="749"/>
      <c r="B50" s="757" t="s">
        <v>188</v>
      </c>
      <c r="C50" s="762"/>
      <c r="D50" s="774"/>
      <c r="E50" s="759" t="s">
        <v>189</v>
      </c>
      <c r="F50" s="745"/>
      <c r="G50" s="745"/>
      <c r="H50" s="745"/>
      <c r="I50" s="745"/>
      <c r="J50" s="745"/>
      <c r="K50" s="745"/>
    </row>
    <row r="51" spans="1:11" ht="15" customHeight="1">
      <c r="A51" s="749"/>
      <c r="B51" s="757" t="s">
        <v>190</v>
      </c>
      <c r="C51" s="771"/>
      <c r="D51" s="774"/>
      <c r="E51" s="759" t="s">
        <v>191</v>
      </c>
      <c r="F51" s="745"/>
      <c r="G51" s="745"/>
      <c r="H51" s="745"/>
      <c r="I51" s="745"/>
      <c r="J51" s="745"/>
      <c r="K51" s="745"/>
    </row>
    <row r="52" spans="1:11" ht="15" customHeight="1">
      <c r="A52" s="749"/>
      <c r="B52" s="770" t="s">
        <v>192</v>
      </c>
      <c r="C52" s="762"/>
      <c r="D52" s="774"/>
      <c r="E52" s="766" t="s">
        <v>193</v>
      </c>
      <c r="F52" s="745"/>
      <c r="G52" s="745"/>
      <c r="H52" s="745"/>
      <c r="I52" s="745"/>
      <c r="J52" s="745"/>
      <c r="K52" s="745"/>
    </row>
    <row r="53" spans="1:11" ht="15" customHeight="1">
      <c r="A53" s="749"/>
      <c r="B53" s="770" t="s">
        <v>194</v>
      </c>
      <c r="C53" s="762"/>
      <c r="D53" s="775"/>
      <c r="E53" s="766" t="s">
        <v>195</v>
      </c>
      <c r="F53" s="745"/>
      <c r="G53" s="745"/>
      <c r="H53" s="745"/>
      <c r="I53" s="745"/>
      <c r="J53" s="745"/>
      <c r="K53" s="745"/>
    </row>
    <row r="54" spans="1:11" ht="15" customHeight="1">
      <c r="A54" s="769" t="s">
        <v>196</v>
      </c>
      <c r="B54" s="770" t="s">
        <v>197</v>
      </c>
      <c r="C54" s="762">
        <v>30</v>
      </c>
      <c r="D54" s="775" t="s">
        <v>196</v>
      </c>
      <c r="E54" s="766" t="s">
        <v>198</v>
      </c>
      <c r="F54" s="745"/>
      <c r="G54" s="745"/>
      <c r="H54" s="745"/>
      <c r="I54" s="745"/>
      <c r="J54" s="745"/>
      <c r="K54" s="745"/>
    </row>
    <row r="55" spans="1:11" ht="15" customHeight="1">
      <c r="A55" s="769"/>
      <c r="B55" s="770" t="s">
        <v>199</v>
      </c>
      <c r="C55" s="762"/>
      <c r="D55" s="775"/>
      <c r="E55" s="766" t="s">
        <v>200</v>
      </c>
      <c r="F55" s="745"/>
      <c r="G55" s="745"/>
      <c r="H55" s="745"/>
      <c r="I55" s="745"/>
      <c r="J55" s="745"/>
      <c r="K55" s="745"/>
    </row>
    <row r="56" spans="1:11" ht="15" customHeight="1">
      <c r="A56" s="769"/>
      <c r="B56" s="770" t="s">
        <v>201</v>
      </c>
      <c r="C56" s="762"/>
      <c r="D56" s="775"/>
      <c r="E56" s="766" t="s">
        <v>202</v>
      </c>
      <c r="F56" s="745"/>
      <c r="G56" s="745"/>
      <c r="H56" s="745"/>
      <c r="I56" s="745"/>
      <c r="J56" s="745"/>
      <c r="K56" s="745"/>
    </row>
    <row r="57" spans="1:11" ht="15" customHeight="1">
      <c r="A57" s="769"/>
      <c r="B57" s="770" t="s">
        <v>203</v>
      </c>
      <c r="C57" s="762"/>
      <c r="D57" s="775"/>
      <c r="E57" s="766"/>
      <c r="F57" s="745"/>
      <c r="G57" s="745"/>
      <c r="H57" s="745"/>
      <c r="I57" s="745"/>
      <c r="J57" s="745"/>
      <c r="K57" s="745"/>
    </row>
    <row r="58" spans="1:11" ht="15" customHeight="1">
      <c r="A58" s="769" t="s">
        <v>204</v>
      </c>
      <c r="B58" s="770" t="s">
        <v>205</v>
      </c>
      <c r="C58" s="762">
        <v>32</v>
      </c>
      <c r="D58" s="775" t="s">
        <v>204</v>
      </c>
      <c r="E58" s="766" t="s">
        <v>206</v>
      </c>
      <c r="F58" s="745"/>
      <c r="G58" s="745"/>
      <c r="H58" s="745"/>
      <c r="I58" s="745"/>
      <c r="J58" s="745"/>
      <c r="K58" s="745"/>
    </row>
    <row r="59" spans="1:11" ht="15" customHeight="1">
      <c r="A59" s="769"/>
      <c r="B59" s="770" t="s">
        <v>207</v>
      </c>
      <c r="C59" s="762"/>
      <c r="D59" s="775"/>
      <c r="E59" s="766" t="s">
        <v>208</v>
      </c>
      <c r="F59" s="745"/>
      <c r="G59" s="745"/>
      <c r="H59" s="745"/>
      <c r="I59" s="745"/>
      <c r="J59" s="745"/>
      <c r="K59" s="745"/>
    </row>
    <row r="60" spans="1:11" ht="15" customHeight="1">
      <c r="A60" s="769"/>
      <c r="B60" s="770" t="s">
        <v>209</v>
      </c>
      <c r="C60" s="762"/>
      <c r="D60" s="775"/>
      <c r="E60" s="766" t="s">
        <v>210</v>
      </c>
      <c r="F60" s="745"/>
      <c r="G60" s="745"/>
      <c r="H60" s="745"/>
      <c r="I60" s="745"/>
      <c r="J60" s="745"/>
      <c r="K60" s="745"/>
    </row>
    <row r="61" spans="1:11" ht="15" customHeight="1">
      <c r="A61" s="769"/>
      <c r="B61" s="770" t="s">
        <v>211</v>
      </c>
      <c r="C61" s="762"/>
      <c r="D61" s="775"/>
      <c r="E61" s="776" t="s">
        <v>212</v>
      </c>
      <c r="F61" s="745"/>
      <c r="G61" s="745"/>
      <c r="H61" s="745"/>
      <c r="I61" s="745"/>
      <c r="J61" s="745"/>
      <c r="K61" s="745"/>
    </row>
    <row r="62" spans="1:11" ht="15" customHeight="1">
      <c r="A62" s="769" t="s">
        <v>213</v>
      </c>
      <c r="B62" s="770" t="s">
        <v>197</v>
      </c>
      <c r="C62" s="762">
        <v>34</v>
      </c>
      <c r="D62" s="775" t="s">
        <v>213</v>
      </c>
      <c r="E62" s="766" t="s">
        <v>214</v>
      </c>
      <c r="F62" s="745"/>
      <c r="G62" s="745"/>
      <c r="H62" s="745"/>
      <c r="I62" s="745"/>
      <c r="J62" s="745"/>
      <c r="K62" s="745"/>
    </row>
    <row r="63" spans="1:11" ht="15" customHeight="1">
      <c r="A63" s="769"/>
      <c r="B63" s="770" t="s">
        <v>199</v>
      </c>
      <c r="C63" s="762"/>
      <c r="D63" s="775"/>
      <c r="E63" s="766" t="s">
        <v>215</v>
      </c>
      <c r="F63" s="745"/>
      <c r="G63" s="745"/>
      <c r="H63" s="745"/>
      <c r="I63" s="745"/>
      <c r="J63" s="745"/>
      <c r="K63" s="745"/>
    </row>
    <row r="64" spans="1:11" ht="15" customHeight="1">
      <c r="A64" s="769"/>
      <c r="B64" s="770" t="s">
        <v>201</v>
      </c>
      <c r="C64" s="762"/>
      <c r="D64" s="775"/>
      <c r="E64" s="766" t="s">
        <v>168</v>
      </c>
      <c r="F64" s="745"/>
      <c r="G64" s="745"/>
      <c r="H64" s="745"/>
      <c r="I64" s="745"/>
      <c r="J64" s="745"/>
      <c r="K64" s="745"/>
    </row>
    <row r="65" spans="1:11" ht="15" customHeight="1">
      <c r="A65" s="769"/>
      <c r="B65" s="770" t="s">
        <v>167</v>
      </c>
      <c r="C65" s="762"/>
      <c r="D65" s="775"/>
      <c r="E65" s="766"/>
      <c r="F65" s="745"/>
      <c r="G65" s="745"/>
      <c r="H65" s="745"/>
      <c r="I65" s="745"/>
      <c r="J65" s="745"/>
      <c r="K65" s="745"/>
    </row>
    <row r="66" spans="1:11" ht="15" customHeight="1">
      <c r="A66" s="769" t="s">
        <v>216</v>
      </c>
      <c r="B66" s="770" t="s">
        <v>217</v>
      </c>
      <c r="C66" s="762">
        <v>36</v>
      </c>
      <c r="D66" s="775" t="s">
        <v>216</v>
      </c>
      <c r="E66" s="766" t="s">
        <v>218</v>
      </c>
      <c r="F66" s="745"/>
      <c r="G66" s="745"/>
      <c r="H66" s="745"/>
      <c r="I66" s="745"/>
      <c r="J66" s="745"/>
      <c r="K66" s="745"/>
    </row>
    <row r="67" spans="1:11" ht="15" customHeight="1">
      <c r="A67" s="769"/>
      <c r="B67" s="770" t="s">
        <v>219</v>
      </c>
      <c r="C67" s="762"/>
      <c r="D67" s="766"/>
      <c r="E67" s="766" t="s">
        <v>220</v>
      </c>
      <c r="F67" s="745"/>
      <c r="G67" s="745"/>
      <c r="H67" s="745"/>
      <c r="I67" s="745"/>
      <c r="J67" s="745"/>
      <c r="K67" s="745"/>
    </row>
    <row r="68" spans="1:11" ht="15" customHeight="1">
      <c r="A68" s="769"/>
      <c r="B68" s="770" t="s">
        <v>209</v>
      </c>
      <c r="C68" s="762"/>
      <c r="D68" s="766"/>
      <c r="E68" s="766" t="s">
        <v>221</v>
      </c>
      <c r="F68" s="745"/>
      <c r="G68" s="745"/>
      <c r="H68" s="745"/>
      <c r="I68" s="745"/>
      <c r="J68" s="745"/>
      <c r="K68" s="745"/>
    </row>
    <row r="69" spans="1:11" ht="15" customHeight="1">
      <c r="A69" s="769"/>
      <c r="B69" s="770" t="s">
        <v>222</v>
      </c>
      <c r="C69" s="762"/>
      <c r="D69" s="766"/>
      <c r="E69" s="776" t="s">
        <v>223</v>
      </c>
      <c r="F69" s="745"/>
      <c r="G69" s="745"/>
      <c r="H69" s="745"/>
      <c r="I69" s="745"/>
      <c r="J69" s="745"/>
      <c r="K69" s="745"/>
    </row>
    <row r="70" spans="1:11" ht="15" customHeight="1">
      <c r="A70" s="769" t="s">
        <v>224</v>
      </c>
      <c r="B70" s="770" t="s">
        <v>197</v>
      </c>
      <c r="C70" s="762">
        <v>38</v>
      </c>
      <c r="D70" s="766" t="s">
        <v>224</v>
      </c>
      <c r="E70" s="766" t="s">
        <v>225</v>
      </c>
      <c r="F70" s="745"/>
      <c r="G70" s="745"/>
      <c r="H70" s="745"/>
      <c r="I70" s="745"/>
      <c r="J70" s="745"/>
      <c r="K70" s="745"/>
    </row>
    <row r="71" spans="1:11" ht="15" customHeight="1">
      <c r="A71" s="769"/>
      <c r="B71" s="770" t="s">
        <v>226</v>
      </c>
      <c r="C71" s="762"/>
      <c r="D71" s="766"/>
      <c r="E71" s="766" t="s">
        <v>227</v>
      </c>
      <c r="F71" s="745"/>
      <c r="G71" s="745"/>
      <c r="H71" s="745"/>
      <c r="I71" s="745"/>
      <c r="J71" s="745"/>
      <c r="K71" s="745"/>
    </row>
    <row r="72" spans="1:11" ht="15" customHeight="1">
      <c r="A72" s="769"/>
      <c r="B72" s="770" t="s">
        <v>228</v>
      </c>
      <c r="C72" s="762"/>
      <c r="D72" s="766"/>
      <c r="E72" s="766" t="s">
        <v>229</v>
      </c>
      <c r="F72" s="745"/>
      <c r="G72" s="745"/>
      <c r="H72" s="745"/>
      <c r="I72" s="745"/>
      <c r="J72" s="745"/>
      <c r="K72" s="745"/>
    </row>
    <row r="73" spans="1:11" ht="15" customHeight="1">
      <c r="A73" s="769" t="s">
        <v>230</v>
      </c>
      <c r="B73" s="770" t="s">
        <v>231</v>
      </c>
      <c r="C73" s="762">
        <v>39</v>
      </c>
      <c r="D73" s="766" t="s">
        <v>230</v>
      </c>
      <c r="E73" s="766" t="s">
        <v>232</v>
      </c>
      <c r="F73" s="745"/>
      <c r="G73" s="745"/>
      <c r="H73" s="745"/>
      <c r="I73" s="745"/>
      <c r="J73" s="745"/>
      <c r="K73" s="745"/>
    </row>
    <row r="74" spans="1:11" ht="15" customHeight="1">
      <c r="A74" s="769"/>
      <c r="B74" s="770" t="s">
        <v>233</v>
      </c>
      <c r="C74" s="762"/>
      <c r="D74" s="766"/>
      <c r="E74" s="766" t="s">
        <v>234</v>
      </c>
      <c r="F74" s="745"/>
      <c r="G74" s="745"/>
      <c r="H74" s="745"/>
      <c r="I74" s="745"/>
      <c r="J74" s="745"/>
      <c r="K74" s="745"/>
    </row>
    <row r="75" spans="1:11" ht="15" customHeight="1">
      <c r="A75" s="769"/>
      <c r="B75" s="770" t="s">
        <v>226</v>
      </c>
      <c r="C75" s="762"/>
      <c r="D75" s="766"/>
      <c r="E75" s="766" t="s">
        <v>235</v>
      </c>
      <c r="F75" s="745"/>
      <c r="G75" s="745"/>
      <c r="H75" s="745"/>
      <c r="I75" s="745"/>
      <c r="J75" s="745"/>
      <c r="K75" s="745"/>
    </row>
    <row r="76" spans="1:11" ht="15" customHeight="1">
      <c r="A76" s="769"/>
      <c r="B76" s="770" t="s">
        <v>236</v>
      </c>
      <c r="C76" s="762"/>
      <c r="D76" s="766"/>
      <c r="E76" s="766"/>
      <c r="F76" s="745"/>
      <c r="G76" s="745"/>
      <c r="H76" s="745"/>
      <c r="I76" s="745"/>
      <c r="J76" s="745"/>
      <c r="K76" s="745"/>
    </row>
    <row r="77" spans="1:11" ht="15" customHeight="1">
      <c r="A77" s="769" t="s">
        <v>237</v>
      </c>
      <c r="B77" s="770" t="s">
        <v>197</v>
      </c>
      <c r="C77" s="762">
        <v>40</v>
      </c>
      <c r="D77" s="775" t="s">
        <v>237</v>
      </c>
      <c r="E77" s="766" t="s">
        <v>238</v>
      </c>
      <c r="F77" s="745"/>
      <c r="G77" s="745"/>
      <c r="H77" s="745"/>
      <c r="I77" s="745"/>
      <c r="J77" s="745"/>
      <c r="K77" s="745"/>
    </row>
    <row r="78" spans="1:11" ht="15" customHeight="1">
      <c r="A78" s="769"/>
      <c r="B78" s="770" t="s">
        <v>239</v>
      </c>
      <c r="C78" s="762"/>
      <c r="D78" s="775"/>
      <c r="E78" s="766" t="s">
        <v>240</v>
      </c>
      <c r="F78" s="745"/>
      <c r="G78" s="745"/>
      <c r="H78" s="745"/>
      <c r="I78" s="745"/>
      <c r="J78" s="745"/>
      <c r="K78" s="745"/>
    </row>
    <row r="79" spans="1:11" ht="15" customHeight="1">
      <c r="A79" s="769"/>
      <c r="B79" s="770" t="s">
        <v>167</v>
      </c>
      <c r="C79" s="762"/>
      <c r="D79" s="775"/>
      <c r="E79" s="766" t="s">
        <v>168</v>
      </c>
      <c r="F79" s="745"/>
      <c r="G79" s="745"/>
      <c r="H79" s="745"/>
      <c r="I79" s="745"/>
      <c r="J79" s="745"/>
      <c r="K79" s="745"/>
    </row>
    <row r="80" spans="1:11" ht="15" customHeight="1">
      <c r="A80" s="769" t="s">
        <v>241</v>
      </c>
      <c r="B80" s="770" t="s">
        <v>242</v>
      </c>
      <c r="C80" s="762">
        <v>41</v>
      </c>
      <c r="D80" s="775" t="s">
        <v>241</v>
      </c>
      <c r="E80" s="766" t="s">
        <v>243</v>
      </c>
      <c r="F80" s="745"/>
      <c r="G80" s="745"/>
      <c r="H80" s="745"/>
      <c r="I80" s="745"/>
      <c r="J80" s="745"/>
      <c r="K80" s="745"/>
    </row>
    <row r="81" spans="1:11" ht="15" customHeight="1">
      <c r="A81" s="769"/>
      <c r="B81" s="770" t="s">
        <v>244</v>
      </c>
      <c r="C81" s="762"/>
      <c r="D81" s="775"/>
      <c r="E81" s="766" t="s">
        <v>245</v>
      </c>
      <c r="F81" s="745"/>
      <c r="G81" s="745"/>
      <c r="H81" s="745"/>
      <c r="I81" s="745"/>
      <c r="J81" s="745"/>
      <c r="K81" s="745"/>
    </row>
    <row r="82" spans="1:11" ht="15" customHeight="1">
      <c r="A82" s="769" t="s">
        <v>246</v>
      </c>
      <c r="B82" s="770" t="s">
        <v>231</v>
      </c>
      <c r="C82" s="762">
        <v>42</v>
      </c>
      <c r="D82" s="775" t="s">
        <v>246</v>
      </c>
      <c r="E82" s="766" t="s">
        <v>247</v>
      </c>
      <c r="F82" s="745"/>
      <c r="G82" s="745"/>
      <c r="H82" s="745"/>
      <c r="I82" s="745"/>
      <c r="J82" s="745"/>
      <c r="K82" s="745"/>
    </row>
    <row r="83" spans="1:11" ht="15" customHeight="1">
      <c r="A83" s="769"/>
      <c r="B83" s="770" t="s">
        <v>248</v>
      </c>
      <c r="C83" s="762"/>
      <c r="D83" s="775"/>
      <c r="E83" s="766" t="s">
        <v>249</v>
      </c>
      <c r="F83" s="745"/>
      <c r="G83" s="745"/>
      <c r="H83" s="745"/>
      <c r="I83" s="745"/>
      <c r="J83" s="745"/>
      <c r="K83" s="745"/>
    </row>
    <row r="84" spans="1:11" ht="15" customHeight="1">
      <c r="A84" s="769"/>
      <c r="B84" s="770" t="s">
        <v>244</v>
      </c>
      <c r="C84" s="762"/>
      <c r="D84" s="775"/>
      <c r="E84" s="766" t="s">
        <v>250</v>
      </c>
      <c r="F84" s="745"/>
      <c r="G84" s="745"/>
      <c r="H84" s="745"/>
      <c r="I84" s="745"/>
      <c r="J84" s="745"/>
      <c r="K84" s="745"/>
    </row>
    <row r="85" spans="1:11" ht="15" customHeight="1">
      <c r="A85" s="769" t="s">
        <v>251</v>
      </c>
      <c r="B85" s="770" t="s">
        <v>252</v>
      </c>
      <c r="C85" s="762">
        <v>43</v>
      </c>
      <c r="D85" s="775" t="s">
        <v>251</v>
      </c>
      <c r="E85" s="766" t="s">
        <v>253</v>
      </c>
      <c r="F85" s="745"/>
      <c r="G85" s="745"/>
      <c r="H85" s="745"/>
      <c r="I85" s="745"/>
      <c r="J85" s="745"/>
      <c r="K85" s="745"/>
    </row>
    <row r="86" spans="1:11" ht="15" customHeight="1">
      <c r="A86" s="769"/>
      <c r="B86" s="770" t="s">
        <v>254</v>
      </c>
      <c r="C86" s="762"/>
      <c r="D86" s="775"/>
      <c r="E86" s="766" t="s">
        <v>255</v>
      </c>
      <c r="F86" s="745"/>
      <c r="G86" s="745"/>
      <c r="H86" s="745"/>
      <c r="I86" s="745"/>
      <c r="J86" s="745"/>
      <c r="K86" s="745"/>
    </row>
    <row r="87" spans="1:11" ht="15" customHeight="1">
      <c r="A87" s="769"/>
      <c r="B87" s="770" t="s">
        <v>256</v>
      </c>
      <c r="C87" s="762"/>
      <c r="D87" s="775"/>
      <c r="E87" s="766" t="s">
        <v>257</v>
      </c>
      <c r="F87" s="745"/>
      <c r="G87" s="745"/>
      <c r="H87" s="745"/>
      <c r="I87" s="745"/>
      <c r="J87" s="745"/>
      <c r="K87" s="745"/>
    </row>
    <row r="88" spans="1:11" ht="15" customHeight="1">
      <c r="A88" s="769"/>
      <c r="B88" s="770" t="s">
        <v>258</v>
      </c>
      <c r="C88" s="762"/>
      <c r="D88" s="775"/>
      <c r="E88" s="766" t="s">
        <v>259</v>
      </c>
      <c r="F88" s="745"/>
      <c r="G88" s="745"/>
      <c r="H88" s="745"/>
      <c r="I88" s="745"/>
      <c r="J88" s="745"/>
      <c r="K88" s="745"/>
    </row>
    <row r="89" spans="1:11" ht="15" customHeight="1">
      <c r="A89" s="769"/>
      <c r="B89" s="770" t="s">
        <v>260</v>
      </c>
      <c r="C89" s="762"/>
      <c r="D89" s="775"/>
      <c r="E89" s="766" t="s">
        <v>261</v>
      </c>
      <c r="F89" s="745"/>
      <c r="G89" s="745"/>
      <c r="H89" s="745"/>
      <c r="I89" s="745"/>
      <c r="J89" s="745"/>
      <c r="K89" s="745"/>
    </row>
    <row r="90" spans="1:11" ht="15" customHeight="1">
      <c r="A90" s="769" t="s">
        <v>262</v>
      </c>
      <c r="B90" s="770" t="s">
        <v>197</v>
      </c>
      <c r="C90" s="762">
        <v>44</v>
      </c>
      <c r="D90" s="775" t="s">
        <v>262</v>
      </c>
      <c r="E90" s="766" t="s">
        <v>263</v>
      </c>
      <c r="F90" s="745"/>
      <c r="G90" s="745"/>
      <c r="H90" s="745"/>
      <c r="I90" s="745"/>
      <c r="J90" s="745"/>
      <c r="K90" s="745"/>
    </row>
    <row r="91" spans="1:11" ht="15" customHeight="1">
      <c r="A91" s="769"/>
      <c r="B91" s="770" t="s">
        <v>264</v>
      </c>
      <c r="C91" s="762"/>
      <c r="D91" s="775"/>
      <c r="E91" s="766" t="s">
        <v>265</v>
      </c>
      <c r="F91" s="745"/>
      <c r="G91" s="745"/>
      <c r="H91" s="745"/>
      <c r="I91" s="745"/>
      <c r="J91" s="745"/>
      <c r="K91" s="745"/>
    </row>
    <row r="92" spans="1:11" ht="15" customHeight="1">
      <c r="A92" s="769"/>
      <c r="B92" s="770" t="s">
        <v>167</v>
      </c>
      <c r="C92" s="762"/>
      <c r="D92" s="775"/>
      <c r="E92" s="766" t="s">
        <v>168</v>
      </c>
      <c r="F92" s="745"/>
      <c r="G92" s="745"/>
      <c r="H92" s="745"/>
      <c r="I92" s="745"/>
      <c r="J92" s="745"/>
      <c r="K92" s="745"/>
    </row>
    <row r="93" spans="1:11" ht="15" customHeight="1">
      <c r="A93" s="769" t="s">
        <v>266</v>
      </c>
      <c r="B93" s="770" t="s">
        <v>267</v>
      </c>
      <c r="C93" s="762">
        <v>45</v>
      </c>
      <c r="D93" s="775" t="s">
        <v>266</v>
      </c>
      <c r="E93" s="766" t="s">
        <v>268</v>
      </c>
      <c r="F93" s="745"/>
      <c r="G93" s="745"/>
      <c r="H93" s="745"/>
      <c r="I93" s="745"/>
      <c r="J93" s="745"/>
      <c r="K93" s="745"/>
    </row>
    <row r="94" spans="1:11" ht="15" customHeight="1">
      <c r="A94" s="769" t="s">
        <v>269</v>
      </c>
      <c r="B94" s="770" t="s">
        <v>231</v>
      </c>
      <c r="C94" s="762">
        <v>45</v>
      </c>
      <c r="D94" s="775" t="s">
        <v>269</v>
      </c>
      <c r="E94" s="766" t="s">
        <v>247</v>
      </c>
      <c r="F94" s="745"/>
      <c r="G94" s="745"/>
      <c r="H94" s="745"/>
      <c r="I94" s="745"/>
      <c r="J94" s="745"/>
      <c r="K94" s="745"/>
    </row>
    <row r="95" spans="1:11" ht="15" customHeight="1">
      <c r="A95" s="769"/>
      <c r="B95" s="770" t="s">
        <v>270</v>
      </c>
      <c r="C95" s="762"/>
      <c r="D95" s="775"/>
      <c r="E95" s="766" t="s">
        <v>271</v>
      </c>
      <c r="F95" s="745"/>
      <c r="G95" s="745"/>
      <c r="H95" s="745"/>
      <c r="I95" s="745"/>
      <c r="J95" s="745"/>
      <c r="K95" s="745"/>
    </row>
    <row r="96" spans="1:11" ht="15" customHeight="1">
      <c r="A96" s="769" t="s">
        <v>272</v>
      </c>
      <c r="B96" s="770" t="s">
        <v>273</v>
      </c>
      <c r="C96" s="762">
        <v>46</v>
      </c>
      <c r="D96" s="775" t="s">
        <v>272</v>
      </c>
      <c r="E96" s="766" t="s">
        <v>274</v>
      </c>
      <c r="F96" s="745"/>
      <c r="G96" s="745"/>
      <c r="H96" s="745"/>
      <c r="I96" s="745"/>
      <c r="J96" s="745"/>
      <c r="K96" s="745"/>
    </row>
    <row r="97" spans="1:11" ht="15" customHeight="1">
      <c r="A97" s="769"/>
      <c r="B97" s="770" t="s">
        <v>275</v>
      </c>
      <c r="C97" s="762"/>
      <c r="D97" s="775"/>
      <c r="E97" s="766" t="s">
        <v>276</v>
      </c>
      <c r="F97" s="745"/>
      <c r="G97" s="745"/>
      <c r="H97" s="745"/>
      <c r="I97" s="745"/>
      <c r="J97" s="745"/>
      <c r="K97" s="745"/>
    </row>
    <row r="98" spans="1:11" ht="15" customHeight="1">
      <c r="A98" s="769" t="s">
        <v>277</v>
      </c>
      <c r="B98" s="770" t="s">
        <v>278</v>
      </c>
      <c r="C98" s="762">
        <v>46</v>
      </c>
      <c r="D98" s="775" t="s">
        <v>277</v>
      </c>
      <c r="E98" s="766" t="s">
        <v>247</v>
      </c>
      <c r="F98" s="745"/>
      <c r="G98" s="745"/>
      <c r="H98" s="745"/>
      <c r="I98" s="745"/>
      <c r="J98" s="745"/>
      <c r="K98" s="745"/>
    </row>
    <row r="99" spans="1:11" ht="15" customHeight="1">
      <c r="A99" s="769"/>
      <c r="B99" s="770" t="s">
        <v>279</v>
      </c>
      <c r="C99" s="762"/>
      <c r="D99" s="775"/>
      <c r="E99" s="766" t="s">
        <v>280</v>
      </c>
      <c r="F99" s="745"/>
      <c r="G99" s="745"/>
      <c r="H99" s="745"/>
      <c r="I99" s="745"/>
      <c r="J99" s="745"/>
      <c r="K99" s="745"/>
    </row>
    <row r="100" spans="1:11" ht="15" customHeight="1">
      <c r="A100" s="769"/>
      <c r="B100" s="770" t="s">
        <v>281</v>
      </c>
      <c r="C100" s="762"/>
      <c r="D100" s="775"/>
      <c r="E100" s="766" t="s">
        <v>282</v>
      </c>
      <c r="F100" s="745"/>
      <c r="G100" s="745"/>
      <c r="H100" s="745"/>
      <c r="I100" s="745"/>
      <c r="J100" s="745"/>
      <c r="K100" s="745"/>
    </row>
    <row r="101" spans="1:11" ht="15" customHeight="1">
      <c r="A101" s="769" t="s">
        <v>283</v>
      </c>
      <c r="B101" s="770" t="s">
        <v>284</v>
      </c>
      <c r="C101" s="762">
        <v>47</v>
      </c>
      <c r="D101" s="775" t="s">
        <v>283</v>
      </c>
      <c r="E101" s="766" t="s">
        <v>285</v>
      </c>
      <c r="F101" s="745"/>
      <c r="G101" s="745"/>
      <c r="H101" s="745"/>
      <c r="I101" s="745"/>
      <c r="J101" s="745"/>
      <c r="K101" s="745"/>
    </row>
    <row r="102" spans="1:11" ht="15" customHeight="1">
      <c r="A102" s="769"/>
      <c r="B102" s="770" t="s">
        <v>167</v>
      </c>
      <c r="C102" s="771"/>
      <c r="D102" s="775"/>
      <c r="E102" s="766" t="s">
        <v>168</v>
      </c>
      <c r="F102" s="745"/>
      <c r="G102" s="745"/>
      <c r="H102" s="745"/>
      <c r="I102" s="745"/>
      <c r="J102" s="745"/>
      <c r="K102" s="745"/>
    </row>
    <row r="103" spans="1:11" ht="15" customHeight="1">
      <c r="A103" s="769" t="s">
        <v>286</v>
      </c>
      <c r="B103" s="770" t="s">
        <v>231</v>
      </c>
      <c r="C103" s="762">
        <v>48</v>
      </c>
      <c r="D103" s="775" t="s">
        <v>286</v>
      </c>
      <c r="E103" s="766" t="s">
        <v>247</v>
      </c>
      <c r="F103" s="745"/>
      <c r="G103" s="745"/>
      <c r="H103" s="745"/>
      <c r="I103" s="745"/>
      <c r="J103" s="745"/>
      <c r="K103" s="745"/>
    </row>
    <row r="104" spans="1:11" ht="15" customHeight="1">
      <c r="A104" s="769"/>
      <c r="B104" s="770" t="s">
        <v>287</v>
      </c>
      <c r="C104" s="762"/>
      <c r="D104" s="775"/>
      <c r="E104" s="766" t="s">
        <v>288</v>
      </c>
      <c r="F104" s="745"/>
      <c r="G104" s="745"/>
      <c r="H104" s="745"/>
      <c r="I104" s="745"/>
      <c r="J104" s="745"/>
      <c r="K104" s="745"/>
    </row>
    <row r="105" spans="1:11" ht="15" customHeight="1">
      <c r="A105" s="769"/>
      <c r="B105" s="770" t="s">
        <v>167</v>
      </c>
      <c r="C105" s="762"/>
      <c r="D105" s="775"/>
      <c r="E105" s="766" t="s">
        <v>168</v>
      </c>
      <c r="F105" s="745"/>
      <c r="G105" s="745"/>
      <c r="H105" s="745"/>
      <c r="I105" s="745"/>
      <c r="J105" s="745"/>
      <c r="K105" s="745"/>
    </row>
    <row r="106" spans="1:11" ht="15" customHeight="1">
      <c r="A106" s="769" t="s">
        <v>289</v>
      </c>
      <c r="B106" s="770" t="s">
        <v>290</v>
      </c>
      <c r="C106" s="762">
        <v>49</v>
      </c>
      <c r="D106" s="775" t="s">
        <v>289</v>
      </c>
      <c r="E106" s="766" t="s">
        <v>291</v>
      </c>
      <c r="F106" s="745"/>
      <c r="G106" s="745"/>
      <c r="H106" s="745"/>
      <c r="I106" s="745"/>
      <c r="J106" s="745"/>
      <c r="K106" s="745"/>
    </row>
    <row r="107" spans="1:11" ht="15" customHeight="1">
      <c r="A107" s="769" t="s">
        <v>292</v>
      </c>
      <c r="B107" s="770" t="s">
        <v>293</v>
      </c>
      <c r="C107" s="762">
        <v>51</v>
      </c>
      <c r="D107" s="775" t="s">
        <v>292</v>
      </c>
      <c r="E107" s="766" t="s">
        <v>294</v>
      </c>
      <c r="F107" s="745"/>
      <c r="G107" s="745"/>
      <c r="H107" s="745"/>
      <c r="I107" s="745"/>
      <c r="J107" s="745"/>
      <c r="K107" s="745"/>
    </row>
    <row r="108" spans="1:11" ht="15" customHeight="1">
      <c r="A108" s="769"/>
      <c r="B108" s="770" t="s">
        <v>295</v>
      </c>
      <c r="C108" s="762"/>
      <c r="D108" s="775"/>
      <c r="E108" s="766" t="s">
        <v>296</v>
      </c>
      <c r="F108" s="745"/>
      <c r="G108" s="745"/>
      <c r="H108" s="745"/>
      <c r="I108" s="745"/>
      <c r="J108" s="745"/>
      <c r="K108" s="745"/>
    </row>
    <row r="109" spans="1:11" ht="15" customHeight="1">
      <c r="A109" s="769"/>
      <c r="B109" s="770" t="s">
        <v>297</v>
      </c>
      <c r="C109" s="762"/>
      <c r="D109" s="775"/>
      <c r="E109" s="766" t="s">
        <v>298</v>
      </c>
      <c r="F109" s="745"/>
      <c r="G109" s="745"/>
      <c r="H109" s="745"/>
      <c r="I109" s="745"/>
      <c r="J109" s="745"/>
      <c r="K109" s="745"/>
    </row>
    <row r="110" spans="1:11" ht="15" customHeight="1">
      <c r="A110" s="769" t="s">
        <v>299</v>
      </c>
      <c r="B110" s="770" t="s">
        <v>300</v>
      </c>
      <c r="C110" s="762">
        <v>52</v>
      </c>
      <c r="D110" s="775" t="s">
        <v>299</v>
      </c>
      <c r="E110" s="766" t="s">
        <v>301</v>
      </c>
      <c r="F110" s="745"/>
      <c r="G110" s="745"/>
      <c r="H110" s="745"/>
      <c r="I110" s="745"/>
      <c r="J110" s="745"/>
      <c r="K110" s="745"/>
    </row>
    <row r="111" spans="1:11" ht="15" customHeight="1">
      <c r="A111" s="769"/>
      <c r="B111" s="770" t="s">
        <v>302</v>
      </c>
      <c r="C111" s="762"/>
      <c r="D111" s="775"/>
      <c r="E111" s="766" t="s">
        <v>303</v>
      </c>
      <c r="F111" s="745"/>
      <c r="G111" s="745"/>
      <c r="H111" s="745"/>
      <c r="I111" s="745"/>
      <c r="J111" s="745"/>
      <c r="K111" s="745"/>
    </row>
    <row r="112" spans="1:11" ht="15" customHeight="1">
      <c r="A112" s="769"/>
      <c r="B112" s="770" t="s">
        <v>304</v>
      </c>
      <c r="C112" s="762"/>
      <c r="D112" s="775"/>
      <c r="E112" s="766" t="s">
        <v>305</v>
      </c>
      <c r="F112" s="745"/>
      <c r="G112" s="745"/>
      <c r="H112" s="745"/>
      <c r="I112" s="745"/>
      <c r="J112" s="745"/>
      <c r="K112" s="745"/>
    </row>
    <row r="113" spans="1:11" ht="15" customHeight="1">
      <c r="A113" s="769" t="s">
        <v>306</v>
      </c>
      <c r="B113" s="770" t="s">
        <v>307</v>
      </c>
      <c r="C113" s="762">
        <v>53</v>
      </c>
      <c r="D113" s="775" t="s">
        <v>306</v>
      </c>
      <c r="E113" s="766" t="s">
        <v>308</v>
      </c>
      <c r="F113" s="745"/>
      <c r="G113" s="745"/>
      <c r="H113" s="745"/>
      <c r="I113" s="745"/>
      <c r="J113" s="745"/>
      <c r="K113" s="745"/>
    </row>
    <row r="114" spans="1:11" ht="15" customHeight="1">
      <c r="A114" s="769"/>
      <c r="B114" s="770" t="s">
        <v>309</v>
      </c>
      <c r="C114" s="762"/>
      <c r="D114" s="775"/>
      <c r="E114" s="766" t="s">
        <v>310</v>
      </c>
      <c r="F114" s="766"/>
      <c r="G114" s="766"/>
      <c r="H114" s="766"/>
      <c r="I114" s="766"/>
      <c r="J114" s="766"/>
      <c r="K114" s="766"/>
    </row>
    <row r="115" spans="1:11" ht="15" customHeight="1">
      <c r="A115" s="769"/>
      <c r="B115" s="770" t="s">
        <v>311</v>
      </c>
      <c r="C115" s="762"/>
      <c r="D115" s="775"/>
      <c r="E115" s="766" t="s">
        <v>312</v>
      </c>
      <c r="F115" s="766"/>
      <c r="G115" s="766"/>
      <c r="H115" s="766"/>
      <c r="I115" s="766"/>
      <c r="J115" s="766"/>
      <c r="K115" s="766"/>
    </row>
    <row r="116" spans="1:11" ht="15" customHeight="1">
      <c r="A116" s="769" t="s">
        <v>313</v>
      </c>
      <c r="B116" s="770" t="s">
        <v>300</v>
      </c>
      <c r="C116" s="762">
        <v>54</v>
      </c>
      <c r="D116" s="775" t="s">
        <v>313</v>
      </c>
      <c r="E116" s="766" t="s">
        <v>301</v>
      </c>
      <c r="F116" s="766"/>
      <c r="G116" s="766"/>
      <c r="H116" s="766"/>
      <c r="I116" s="766"/>
      <c r="J116" s="766"/>
      <c r="K116" s="766"/>
    </row>
    <row r="117" spans="1:11" ht="15" customHeight="1">
      <c r="A117" s="769"/>
      <c r="B117" s="770" t="s">
        <v>314</v>
      </c>
      <c r="C117" s="762"/>
      <c r="D117" s="775"/>
      <c r="E117" s="766" t="s">
        <v>315</v>
      </c>
      <c r="F117" s="766"/>
      <c r="G117" s="766"/>
      <c r="H117" s="766"/>
      <c r="I117" s="766"/>
      <c r="J117" s="766"/>
      <c r="K117" s="766"/>
    </row>
    <row r="118" spans="1:11" ht="15" customHeight="1">
      <c r="A118" s="769"/>
      <c r="B118" s="770" t="s">
        <v>316</v>
      </c>
      <c r="C118" s="762"/>
      <c r="D118" s="775"/>
      <c r="E118" s="766" t="s">
        <v>317</v>
      </c>
      <c r="F118" s="766"/>
      <c r="G118" s="766"/>
      <c r="H118" s="766"/>
      <c r="I118" s="766"/>
      <c r="J118" s="766"/>
      <c r="K118" s="766"/>
    </row>
    <row r="119" spans="1:11" ht="15" customHeight="1">
      <c r="A119" s="769" t="s">
        <v>318</v>
      </c>
      <c r="B119" s="770" t="s">
        <v>300</v>
      </c>
      <c r="C119" s="762">
        <v>55</v>
      </c>
      <c r="D119" s="775" t="s">
        <v>318</v>
      </c>
      <c r="E119" s="766" t="s">
        <v>319</v>
      </c>
      <c r="F119" s="777"/>
      <c r="G119" s="777"/>
      <c r="H119" s="777"/>
      <c r="I119" s="777"/>
      <c r="J119" s="777"/>
      <c r="K119" s="777"/>
    </row>
    <row r="120" spans="1:11" ht="15" customHeight="1">
      <c r="A120" s="769"/>
      <c r="B120" s="770" t="s">
        <v>320</v>
      </c>
      <c r="C120" s="762"/>
      <c r="D120" s="775"/>
      <c r="E120" s="766" t="s">
        <v>321</v>
      </c>
      <c r="F120" s="777"/>
      <c r="G120" s="777"/>
      <c r="H120" s="777"/>
      <c r="I120" s="777"/>
      <c r="J120" s="777"/>
      <c r="K120" s="777"/>
    </row>
    <row r="121" spans="1:11" ht="17.45" customHeight="1">
      <c r="A121" s="769"/>
      <c r="B121" s="770" t="s">
        <v>322</v>
      </c>
      <c r="C121" s="762"/>
      <c r="D121" s="775"/>
      <c r="E121" s="766" t="s">
        <v>323</v>
      </c>
      <c r="F121" s="777"/>
      <c r="G121" s="777"/>
      <c r="H121" s="777"/>
      <c r="I121" s="777"/>
      <c r="J121" s="777"/>
      <c r="K121" s="777"/>
    </row>
    <row r="122" spans="1:11" ht="15" customHeight="1">
      <c r="A122" s="769"/>
      <c r="B122" s="770" t="s">
        <v>316</v>
      </c>
      <c r="C122" s="762"/>
      <c r="D122" s="775"/>
      <c r="E122" s="766" t="s">
        <v>324</v>
      </c>
      <c r="F122" s="777"/>
      <c r="G122" s="777"/>
      <c r="H122" s="777"/>
      <c r="I122" s="777"/>
      <c r="J122" s="777"/>
      <c r="K122" s="777"/>
    </row>
    <row r="123" spans="1:11" ht="15" customHeight="1">
      <c r="A123" s="769" t="s">
        <v>325</v>
      </c>
      <c r="B123" s="770" t="s">
        <v>326</v>
      </c>
      <c r="C123" s="762">
        <v>56</v>
      </c>
      <c r="D123" s="775" t="s">
        <v>325</v>
      </c>
      <c r="E123" s="766" t="s">
        <v>327</v>
      </c>
    </row>
    <row r="124" spans="1:11" ht="15" customHeight="1">
      <c r="A124" s="769"/>
      <c r="B124" s="770" t="s">
        <v>328</v>
      </c>
      <c r="C124" s="762"/>
      <c r="D124" s="775"/>
      <c r="E124" s="766" t="s">
        <v>329</v>
      </c>
    </row>
    <row r="125" spans="1:11" ht="15" customHeight="1">
      <c r="A125" s="769" t="s">
        <v>330</v>
      </c>
      <c r="B125" s="770" t="s">
        <v>231</v>
      </c>
      <c r="C125" s="762">
        <v>57</v>
      </c>
      <c r="D125" s="775" t="s">
        <v>330</v>
      </c>
      <c r="E125" s="766" t="s">
        <v>247</v>
      </c>
    </row>
    <row r="126" spans="1:11" ht="15" customHeight="1">
      <c r="A126" s="778"/>
      <c r="B126" s="779" t="s">
        <v>331</v>
      </c>
      <c r="C126" s="762"/>
      <c r="D126" s="780"/>
      <c r="E126" s="766" t="s">
        <v>332</v>
      </c>
    </row>
    <row r="127" spans="1:11" ht="15" customHeight="1">
      <c r="A127" s="778"/>
      <c r="B127" s="779" t="s">
        <v>149</v>
      </c>
      <c r="C127" s="762"/>
      <c r="D127" s="781"/>
      <c r="E127" s="766" t="s">
        <v>329</v>
      </c>
    </row>
    <row r="128" spans="1:11" ht="15" customHeight="1">
      <c r="A128" s="893" t="s">
        <v>333</v>
      </c>
      <c r="B128" s="893"/>
      <c r="C128" s="762">
        <v>58</v>
      </c>
      <c r="D128" s="894" t="s">
        <v>334</v>
      </c>
      <c r="E128" s="894"/>
    </row>
    <row r="129" spans="1:5" ht="15" customHeight="1">
      <c r="A129" s="887" t="s">
        <v>335</v>
      </c>
      <c r="B129" s="887"/>
      <c r="C129" s="762"/>
      <c r="D129" s="888" t="s">
        <v>336</v>
      </c>
      <c r="E129" s="888"/>
    </row>
    <row r="130" spans="1:5" ht="15" customHeight="1">
      <c r="A130" s="769" t="s">
        <v>337</v>
      </c>
      <c r="B130" s="770" t="s">
        <v>338</v>
      </c>
      <c r="C130" s="762">
        <v>59</v>
      </c>
      <c r="D130" s="772" t="s">
        <v>337</v>
      </c>
      <c r="E130" s="766" t="s">
        <v>339</v>
      </c>
    </row>
    <row r="131" spans="1:5" ht="15" customHeight="1">
      <c r="A131" s="769"/>
      <c r="B131" s="770" t="s">
        <v>340</v>
      </c>
      <c r="C131" s="762"/>
      <c r="D131" s="772"/>
      <c r="E131" s="766" t="s">
        <v>341</v>
      </c>
    </row>
    <row r="132" spans="1:5" ht="15" customHeight="1">
      <c r="A132" s="769" t="s">
        <v>342</v>
      </c>
      <c r="B132" s="770" t="s">
        <v>343</v>
      </c>
      <c r="C132" s="762">
        <v>60</v>
      </c>
      <c r="D132" s="772" t="s">
        <v>342</v>
      </c>
      <c r="E132" s="766" t="s">
        <v>339</v>
      </c>
    </row>
    <row r="133" spans="1:5" ht="15" customHeight="1">
      <c r="A133" s="769"/>
      <c r="B133" s="770" t="s">
        <v>344</v>
      </c>
      <c r="C133" s="762"/>
      <c r="D133" s="772"/>
      <c r="E133" s="766" t="s">
        <v>345</v>
      </c>
    </row>
    <row r="134" spans="1:5" ht="15" customHeight="1">
      <c r="A134" s="769"/>
      <c r="B134" s="770" t="s">
        <v>346</v>
      </c>
      <c r="C134" s="762"/>
      <c r="D134" s="772"/>
      <c r="E134" s="766" t="s">
        <v>347</v>
      </c>
    </row>
    <row r="135" spans="1:5" ht="15" customHeight="1">
      <c r="A135" s="769" t="s">
        <v>348</v>
      </c>
      <c r="B135" s="770" t="s">
        <v>349</v>
      </c>
      <c r="C135" s="762">
        <v>61</v>
      </c>
      <c r="D135" s="772" t="s">
        <v>348</v>
      </c>
      <c r="E135" s="766" t="s">
        <v>350</v>
      </c>
    </row>
    <row r="136" spans="1:5" ht="15" customHeight="1">
      <c r="A136" s="769"/>
      <c r="B136" s="770" t="s">
        <v>351</v>
      </c>
      <c r="C136" s="762"/>
      <c r="D136" s="772"/>
      <c r="E136" s="766" t="s">
        <v>352</v>
      </c>
    </row>
    <row r="137" spans="1:5" ht="15" customHeight="1">
      <c r="A137" s="769"/>
      <c r="B137" s="770" t="s">
        <v>353</v>
      </c>
      <c r="C137" s="762"/>
      <c r="D137" s="772"/>
      <c r="E137" s="766" t="s">
        <v>354</v>
      </c>
    </row>
    <row r="138" spans="1:5" ht="15" customHeight="1">
      <c r="A138" s="769"/>
      <c r="B138" s="770" t="s">
        <v>355</v>
      </c>
      <c r="C138" s="762"/>
      <c r="D138" s="772"/>
      <c r="E138" s="766" t="s">
        <v>356</v>
      </c>
    </row>
    <row r="139" spans="1:5" ht="15" customHeight="1">
      <c r="A139" s="769"/>
      <c r="B139" s="770" t="s">
        <v>357</v>
      </c>
      <c r="C139" s="762"/>
      <c r="D139" s="772"/>
      <c r="E139" s="766" t="s">
        <v>317</v>
      </c>
    </row>
    <row r="140" spans="1:5" ht="15" customHeight="1">
      <c r="A140" s="769"/>
      <c r="B140" s="770" t="s">
        <v>316</v>
      </c>
      <c r="C140" s="762"/>
      <c r="D140" s="772"/>
      <c r="E140" s="766"/>
    </row>
    <row r="141" spans="1:5" ht="15" customHeight="1">
      <c r="A141" s="769" t="s">
        <v>358</v>
      </c>
      <c r="B141" s="770" t="s">
        <v>359</v>
      </c>
      <c r="C141" s="762">
        <v>62</v>
      </c>
      <c r="D141" s="772" t="s">
        <v>358</v>
      </c>
      <c r="E141" s="766" t="s">
        <v>360</v>
      </c>
    </row>
    <row r="142" spans="1:5" ht="15" customHeight="1">
      <c r="A142" s="769"/>
      <c r="B142" s="770" t="s">
        <v>361</v>
      </c>
      <c r="C142" s="762"/>
      <c r="D142" s="772"/>
      <c r="E142" s="766" t="s">
        <v>362</v>
      </c>
    </row>
    <row r="143" spans="1:5" ht="15" customHeight="1">
      <c r="A143" s="769"/>
      <c r="B143" s="770" t="s">
        <v>363</v>
      </c>
      <c r="C143" s="762"/>
      <c r="D143" s="772"/>
      <c r="E143" s="766" t="s">
        <v>364</v>
      </c>
    </row>
    <row r="144" spans="1:5" ht="15" customHeight="1">
      <c r="A144" s="769"/>
      <c r="B144" s="770" t="s">
        <v>365</v>
      </c>
      <c r="C144" s="762"/>
      <c r="D144" s="772"/>
      <c r="E144" s="766" t="s">
        <v>366</v>
      </c>
    </row>
    <row r="145" spans="1:13" ht="15" customHeight="1">
      <c r="A145" s="769"/>
      <c r="B145" s="770" t="s">
        <v>367</v>
      </c>
      <c r="C145" s="762"/>
      <c r="D145" s="772"/>
      <c r="E145" s="766"/>
    </row>
    <row r="146" spans="1:13" ht="15" customHeight="1">
      <c r="A146" s="769" t="s">
        <v>368</v>
      </c>
      <c r="B146" s="770" t="s">
        <v>369</v>
      </c>
      <c r="C146" s="762">
        <v>63</v>
      </c>
      <c r="D146" s="772" t="s">
        <v>368</v>
      </c>
      <c r="E146" s="766" t="s">
        <v>370</v>
      </c>
    </row>
    <row r="147" spans="1:13" ht="15" customHeight="1">
      <c r="A147" s="769"/>
      <c r="B147" s="782" t="s">
        <v>371</v>
      </c>
      <c r="C147" s="762"/>
      <c r="D147" s="772"/>
      <c r="E147" s="766" t="s">
        <v>372</v>
      </c>
      <c r="I147" s="783"/>
      <c r="J147" s="784"/>
      <c r="K147" s="785"/>
      <c r="L147" s="786"/>
      <c r="M147" s="787"/>
    </row>
    <row r="148" spans="1:13" ht="15" customHeight="1">
      <c r="A148" s="769" t="s">
        <v>373</v>
      </c>
      <c r="B148" s="770" t="s">
        <v>374</v>
      </c>
      <c r="C148" s="762">
        <v>64</v>
      </c>
      <c r="D148" s="772" t="s">
        <v>373</v>
      </c>
      <c r="E148" s="766" t="s">
        <v>375</v>
      </c>
      <c r="I148" s="783"/>
      <c r="J148" s="784"/>
      <c r="K148" s="785"/>
      <c r="L148" s="786"/>
      <c r="M148" s="787"/>
    </row>
    <row r="149" spans="1:13" ht="15" customHeight="1">
      <c r="A149" s="769"/>
      <c r="B149" s="770" t="s">
        <v>376</v>
      </c>
      <c r="C149" s="762"/>
      <c r="D149" s="772"/>
      <c r="E149" s="766" t="s">
        <v>377</v>
      </c>
      <c r="I149" s="783"/>
      <c r="J149" s="784"/>
      <c r="K149" s="785"/>
      <c r="L149" s="786"/>
      <c r="M149" s="787"/>
    </row>
    <row r="150" spans="1:13" ht="15" customHeight="1">
      <c r="A150" s="769" t="s">
        <v>378</v>
      </c>
      <c r="B150" s="770" t="s">
        <v>369</v>
      </c>
      <c r="C150" s="762">
        <v>65</v>
      </c>
      <c r="D150" s="772" t="s">
        <v>378</v>
      </c>
      <c r="E150" s="766" t="s">
        <v>379</v>
      </c>
      <c r="I150" s="783"/>
      <c r="J150" s="784"/>
      <c r="K150" s="785"/>
      <c r="L150" s="786"/>
      <c r="M150" s="787"/>
    </row>
    <row r="151" spans="1:13" ht="15" customHeight="1">
      <c r="A151" s="769"/>
      <c r="B151" s="770" t="s">
        <v>380</v>
      </c>
      <c r="C151" s="771"/>
      <c r="D151" s="772"/>
      <c r="E151" s="766" t="s">
        <v>381</v>
      </c>
    </row>
    <row r="152" spans="1:13" ht="15" customHeight="1">
      <c r="A152" s="769"/>
      <c r="B152" s="770" t="s">
        <v>382</v>
      </c>
      <c r="C152" s="762"/>
      <c r="D152" s="772"/>
      <c r="E152" s="766"/>
    </row>
    <row r="153" spans="1:13" ht="15" customHeight="1">
      <c r="A153" s="769" t="s">
        <v>383</v>
      </c>
      <c r="B153" s="770" t="s">
        <v>374</v>
      </c>
      <c r="C153" s="762">
        <v>66</v>
      </c>
      <c r="D153" s="772" t="s">
        <v>383</v>
      </c>
      <c r="E153" s="766" t="s">
        <v>384</v>
      </c>
    </row>
    <row r="154" spans="1:13" ht="15" customHeight="1">
      <c r="A154" s="769"/>
      <c r="B154" s="770" t="s">
        <v>385</v>
      </c>
      <c r="C154" s="762"/>
      <c r="D154" s="772"/>
      <c r="E154" s="766" t="s">
        <v>386</v>
      </c>
    </row>
    <row r="155" spans="1:13" ht="15" customHeight="1">
      <c r="A155" s="769"/>
      <c r="B155" s="770" t="s">
        <v>387</v>
      </c>
      <c r="C155" s="762"/>
      <c r="D155" s="772"/>
      <c r="E155" s="766" t="s">
        <v>388</v>
      </c>
    </row>
    <row r="156" spans="1:13" ht="15" customHeight="1">
      <c r="A156" s="769" t="s">
        <v>389</v>
      </c>
      <c r="B156" s="770" t="s">
        <v>374</v>
      </c>
      <c r="C156" s="762">
        <v>68</v>
      </c>
      <c r="D156" s="772" t="s">
        <v>389</v>
      </c>
      <c r="E156" s="766" t="s">
        <v>384</v>
      </c>
    </row>
    <row r="157" spans="1:13" ht="15" customHeight="1">
      <c r="A157" s="769"/>
      <c r="B157" s="770" t="s">
        <v>390</v>
      </c>
      <c r="C157" s="762"/>
      <c r="D157" s="772"/>
      <c r="E157" s="766" t="s">
        <v>391</v>
      </c>
    </row>
    <row r="158" spans="1:13" ht="15" customHeight="1">
      <c r="A158" s="769"/>
      <c r="B158" s="770" t="s">
        <v>387</v>
      </c>
      <c r="C158" s="762"/>
      <c r="D158" s="772"/>
      <c r="E158" s="766"/>
    </row>
    <row r="159" spans="1:13" ht="15" customHeight="1">
      <c r="A159" s="769" t="s">
        <v>392</v>
      </c>
      <c r="B159" s="770" t="s">
        <v>393</v>
      </c>
      <c r="C159" s="762">
        <v>69</v>
      </c>
      <c r="D159" s="772" t="s">
        <v>392</v>
      </c>
      <c r="E159" s="766" t="s">
        <v>394</v>
      </c>
    </row>
    <row r="160" spans="1:13" ht="15" customHeight="1">
      <c r="A160" s="769"/>
      <c r="B160" s="770" t="s">
        <v>395</v>
      </c>
      <c r="C160" s="762"/>
      <c r="D160" s="772"/>
      <c r="E160" s="766" t="s">
        <v>396</v>
      </c>
    </row>
    <row r="161" spans="1:5" ht="15" customHeight="1">
      <c r="A161" s="769" t="s">
        <v>397</v>
      </c>
      <c r="B161" s="770" t="s">
        <v>398</v>
      </c>
      <c r="C161" s="762">
        <v>70</v>
      </c>
      <c r="D161" s="772" t="s">
        <v>397</v>
      </c>
      <c r="E161" s="766" t="s">
        <v>399</v>
      </c>
    </row>
    <row r="162" spans="1:5" ht="15" customHeight="1">
      <c r="A162" s="769"/>
      <c r="B162" s="770" t="s">
        <v>340</v>
      </c>
      <c r="C162" s="762"/>
      <c r="D162" s="772"/>
      <c r="E162" s="766" t="s">
        <v>400</v>
      </c>
    </row>
    <row r="163" spans="1:5" ht="15" customHeight="1">
      <c r="A163" s="769" t="s">
        <v>401</v>
      </c>
      <c r="B163" s="770" t="s">
        <v>398</v>
      </c>
      <c r="C163" s="762">
        <v>71</v>
      </c>
      <c r="D163" s="772" t="s">
        <v>401</v>
      </c>
      <c r="E163" s="766" t="s">
        <v>402</v>
      </c>
    </row>
    <row r="164" spans="1:5" ht="15" customHeight="1">
      <c r="A164" s="769"/>
      <c r="B164" s="770" t="s">
        <v>403</v>
      </c>
      <c r="C164" s="762"/>
      <c r="D164" s="772"/>
      <c r="E164" s="766" t="s">
        <v>404</v>
      </c>
    </row>
    <row r="165" spans="1:5" ht="15" customHeight="1">
      <c r="A165" s="769"/>
      <c r="B165" s="770" t="s">
        <v>405</v>
      </c>
      <c r="C165" s="762"/>
      <c r="D165" s="772"/>
      <c r="E165" s="766" t="s">
        <v>406</v>
      </c>
    </row>
    <row r="166" spans="1:5" ht="15" customHeight="1">
      <c r="A166" s="769" t="s">
        <v>407</v>
      </c>
      <c r="B166" s="770" t="s">
        <v>408</v>
      </c>
      <c r="C166" s="762">
        <v>72</v>
      </c>
      <c r="D166" s="772" t="s">
        <v>407</v>
      </c>
      <c r="E166" s="766" t="s">
        <v>409</v>
      </c>
    </row>
    <row r="167" spans="1:5" ht="15" customHeight="1">
      <c r="A167" s="769"/>
      <c r="B167" s="770" t="s">
        <v>410</v>
      </c>
      <c r="C167" s="762"/>
      <c r="D167" s="772"/>
      <c r="E167" s="766" t="s">
        <v>411</v>
      </c>
    </row>
    <row r="168" spans="1:5" ht="15" customHeight="1">
      <c r="A168" s="769" t="s">
        <v>412</v>
      </c>
      <c r="B168" s="770" t="s">
        <v>413</v>
      </c>
      <c r="C168" s="762">
        <v>73</v>
      </c>
      <c r="D168" s="772" t="s">
        <v>412</v>
      </c>
      <c r="E168" s="766" t="s">
        <v>414</v>
      </c>
    </row>
    <row r="169" spans="1:5" ht="15" customHeight="1">
      <c r="A169" s="769"/>
      <c r="B169" s="770" t="s">
        <v>415</v>
      </c>
      <c r="C169" s="762"/>
      <c r="D169" s="772"/>
      <c r="E169" s="766" t="s">
        <v>416</v>
      </c>
    </row>
    <row r="170" spans="1:5" ht="15" customHeight="1">
      <c r="A170" s="769"/>
      <c r="B170" s="782" t="s">
        <v>387</v>
      </c>
      <c r="C170" s="762"/>
      <c r="D170" s="772"/>
      <c r="E170" s="766"/>
    </row>
    <row r="171" spans="1:5" ht="15" customHeight="1">
      <c r="A171" s="769" t="s">
        <v>417</v>
      </c>
      <c r="B171" s="770" t="s">
        <v>418</v>
      </c>
      <c r="C171" s="762">
        <v>74</v>
      </c>
      <c r="D171" s="772" t="s">
        <v>417</v>
      </c>
      <c r="E171" s="766" t="s">
        <v>419</v>
      </c>
    </row>
    <row r="172" spans="1:5" ht="15" customHeight="1">
      <c r="A172" s="769"/>
      <c r="B172" s="770" t="s">
        <v>420</v>
      </c>
      <c r="C172" s="762"/>
      <c r="D172" s="772"/>
      <c r="E172" s="766" t="s">
        <v>421</v>
      </c>
    </row>
    <row r="173" spans="1:5" ht="15" customHeight="1">
      <c r="A173" s="769"/>
      <c r="B173" s="770" t="s">
        <v>422</v>
      </c>
      <c r="C173" s="762"/>
      <c r="D173" s="772"/>
      <c r="E173" s="766" t="s">
        <v>423</v>
      </c>
    </row>
    <row r="174" spans="1:5" ht="15" customHeight="1">
      <c r="A174" s="769" t="s">
        <v>424</v>
      </c>
      <c r="B174" s="770" t="s">
        <v>425</v>
      </c>
      <c r="C174" s="762">
        <v>75</v>
      </c>
      <c r="D174" s="772" t="s">
        <v>424</v>
      </c>
      <c r="E174" s="766" t="s">
        <v>419</v>
      </c>
    </row>
    <row r="175" spans="1:5" ht="15" customHeight="1">
      <c r="A175" s="769"/>
      <c r="B175" s="770" t="s">
        <v>426</v>
      </c>
      <c r="C175" s="762"/>
      <c r="D175" s="772"/>
      <c r="E175" s="766" t="s">
        <v>427</v>
      </c>
    </row>
    <row r="176" spans="1:5" ht="15" customHeight="1">
      <c r="A176" s="769"/>
      <c r="B176" s="770" t="s">
        <v>387</v>
      </c>
      <c r="C176" s="762"/>
      <c r="D176" s="772"/>
      <c r="E176" s="766" t="s">
        <v>388</v>
      </c>
    </row>
    <row r="177" spans="1:5" ht="15" customHeight="1">
      <c r="A177" s="769" t="s">
        <v>428</v>
      </c>
      <c r="B177" s="770" t="s">
        <v>429</v>
      </c>
      <c r="C177" s="762">
        <v>75</v>
      </c>
      <c r="D177" s="772" t="s">
        <v>428</v>
      </c>
      <c r="E177" s="766" t="s">
        <v>419</v>
      </c>
    </row>
    <row r="178" spans="1:5" ht="15" customHeight="1">
      <c r="A178" s="769"/>
      <c r="B178" s="770" t="s">
        <v>426</v>
      </c>
      <c r="C178" s="762"/>
      <c r="D178" s="772"/>
      <c r="E178" s="766" t="s">
        <v>430</v>
      </c>
    </row>
    <row r="179" spans="1:5" ht="15" customHeight="1">
      <c r="A179" s="769"/>
      <c r="B179" s="770" t="s">
        <v>431</v>
      </c>
      <c r="C179" s="762"/>
      <c r="D179" s="772"/>
      <c r="E179" s="766" t="s">
        <v>432</v>
      </c>
    </row>
    <row r="180" spans="1:5" ht="15" customHeight="1">
      <c r="A180" s="769" t="s">
        <v>433</v>
      </c>
      <c r="B180" s="770" t="s">
        <v>429</v>
      </c>
      <c r="C180" s="762">
        <v>75</v>
      </c>
      <c r="D180" s="772" t="s">
        <v>433</v>
      </c>
      <c r="E180" s="766" t="s">
        <v>419</v>
      </c>
    </row>
    <row r="181" spans="1:5" ht="15" customHeight="1">
      <c r="A181" s="769"/>
      <c r="B181" s="770" t="s">
        <v>426</v>
      </c>
      <c r="C181" s="762"/>
      <c r="D181" s="772"/>
      <c r="E181" s="766" t="s">
        <v>434</v>
      </c>
    </row>
    <row r="182" spans="1:5" ht="15" customHeight="1">
      <c r="A182" s="769"/>
      <c r="B182" s="770" t="s">
        <v>435</v>
      </c>
      <c r="C182" s="762"/>
      <c r="D182" s="772"/>
      <c r="E182" s="766" t="s">
        <v>436</v>
      </c>
    </row>
    <row r="183" spans="1:5" ht="15" customHeight="1">
      <c r="A183" s="769" t="s">
        <v>437</v>
      </c>
      <c r="B183" s="770" t="s">
        <v>438</v>
      </c>
      <c r="C183" s="762">
        <v>76</v>
      </c>
      <c r="D183" s="772" t="s">
        <v>437</v>
      </c>
      <c r="E183" s="766" t="s">
        <v>399</v>
      </c>
    </row>
    <row r="184" spans="1:5" ht="15" customHeight="1">
      <c r="A184" s="769"/>
      <c r="B184" s="770" t="s">
        <v>439</v>
      </c>
      <c r="C184" s="762"/>
      <c r="D184" s="772"/>
      <c r="E184" s="766" t="s">
        <v>440</v>
      </c>
    </row>
    <row r="185" spans="1:5" ht="15" customHeight="1">
      <c r="A185" s="769"/>
      <c r="B185" s="770" t="s">
        <v>367</v>
      </c>
      <c r="C185" s="762"/>
      <c r="D185" s="772"/>
      <c r="E185" s="771"/>
    </row>
    <row r="186" spans="1:5" ht="15" customHeight="1">
      <c r="A186" s="769" t="s">
        <v>441</v>
      </c>
      <c r="B186" s="770" t="s">
        <v>442</v>
      </c>
      <c r="C186" s="762">
        <v>77</v>
      </c>
      <c r="D186" s="772" t="s">
        <v>441</v>
      </c>
      <c r="E186" s="766" t="s">
        <v>399</v>
      </c>
    </row>
    <row r="187" spans="1:5" ht="15" customHeight="1">
      <c r="A187" s="769"/>
      <c r="B187" s="770" t="s">
        <v>443</v>
      </c>
      <c r="C187" s="762"/>
      <c r="D187" s="772"/>
      <c r="E187" s="766" t="s">
        <v>444</v>
      </c>
    </row>
    <row r="188" spans="1:5" ht="15" customHeight="1">
      <c r="A188" s="769"/>
      <c r="B188" s="770" t="s">
        <v>445</v>
      </c>
      <c r="C188" s="762"/>
      <c r="D188" s="772"/>
      <c r="E188" s="766" t="s">
        <v>446</v>
      </c>
    </row>
    <row r="189" spans="1:5" ht="15" customHeight="1">
      <c r="A189" s="769" t="s">
        <v>447</v>
      </c>
      <c r="B189" s="770" t="s">
        <v>448</v>
      </c>
      <c r="C189" s="762">
        <v>79</v>
      </c>
      <c r="D189" s="772" t="s">
        <v>447</v>
      </c>
      <c r="E189" s="766" t="s">
        <v>449</v>
      </c>
    </row>
    <row r="190" spans="1:5" ht="15" customHeight="1">
      <c r="A190" s="769"/>
      <c r="B190" s="770" t="s">
        <v>450</v>
      </c>
      <c r="C190" s="762"/>
      <c r="D190" s="772"/>
      <c r="E190" s="766" t="s">
        <v>451</v>
      </c>
    </row>
    <row r="191" spans="1:5" ht="15" customHeight="1">
      <c r="A191" s="769"/>
      <c r="B191" s="770" t="s">
        <v>452</v>
      </c>
      <c r="C191" s="762"/>
      <c r="D191" s="772"/>
      <c r="E191" s="766" t="s">
        <v>453</v>
      </c>
    </row>
    <row r="192" spans="1:5" ht="15" customHeight="1">
      <c r="A192" s="769"/>
      <c r="B192" s="770" t="s">
        <v>454</v>
      </c>
      <c r="C192" s="762"/>
      <c r="D192" s="772"/>
      <c r="E192" s="766" t="s">
        <v>455</v>
      </c>
    </row>
    <row r="193" spans="1:5" ht="15" customHeight="1">
      <c r="A193" s="769" t="s">
        <v>456</v>
      </c>
      <c r="B193" s="770" t="s">
        <v>457</v>
      </c>
      <c r="C193" s="788" t="s">
        <v>458</v>
      </c>
      <c r="D193" s="772" t="s">
        <v>456</v>
      </c>
      <c r="E193" s="766" t="s">
        <v>459</v>
      </c>
    </row>
    <row r="194" spans="1:5" ht="15" customHeight="1">
      <c r="A194" s="769"/>
      <c r="B194" s="770" t="s">
        <v>460</v>
      </c>
      <c r="C194" s="789"/>
      <c r="D194" s="772"/>
      <c r="E194" s="766" t="s">
        <v>461</v>
      </c>
    </row>
    <row r="195" spans="1:5" ht="15" customHeight="1">
      <c r="A195" s="769"/>
      <c r="B195" s="770" t="s">
        <v>462</v>
      </c>
      <c r="C195" s="789"/>
      <c r="D195" s="772"/>
      <c r="E195" s="766" t="s">
        <v>463</v>
      </c>
    </row>
    <row r="196" spans="1:5" ht="15" customHeight="1">
      <c r="A196" s="769"/>
      <c r="B196" s="770" t="s">
        <v>464</v>
      </c>
      <c r="C196" s="789"/>
      <c r="D196" s="772"/>
      <c r="E196" s="766"/>
    </row>
    <row r="197" spans="1:5" ht="15" customHeight="1">
      <c r="A197" s="769" t="s">
        <v>465</v>
      </c>
      <c r="B197" s="770" t="s">
        <v>466</v>
      </c>
      <c r="C197" s="788" t="s">
        <v>467</v>
      </c>
      <c r="D197" s="772" t="s">
        <v>465</v>
      </c>
      <c r="E197" s="766" t="s">
        <v>468</v>
      </c>
    </row>
    <row r="198" spans="1:5" ht="15" customHeight="1">
      <c r="A198" s="769"/>
      <c r="B198" s="770" t="s">
        <v>469</v>
      </c>
      <c r="C198" s="788"/>
      <c r="D198" s="772"/>
      <c r="E198" s="766" t="s">
        <v>470</v>
      </c>
    </row>
    <row r="199" spans="1:5" ht="15" customHeight="1">
      <c r="A199" s="769"/>
      <c r="B199" s="770" t="s">
        <v>471</v>
      </c>
      <c r="C199" s="788"/>
      <c r="D199" s="772"/>
      <c r="E199" s="766" t="s">
        <v>472</v>
      </c>
    </row>
    <row r="200" spans="1:5" ht="15" customHeight="1">
      <c r="A200" s="769"/>
      <c r="B200" s="770" t="s">
        <v>473</v>
      </c>
      <c r="C200" s="788"/>
      <c r="D200" s="772"/>
      <c r="E200" s="766" t="s">
        <v>474</v>
      </c>
    </row>
    <row r="201" spans="1:5" ht="15" customHeight="1">
      <c r="A201" s="769"/>
      <c r="B201" s="770" t="s">
        <v>475</v>
      </c>
      <c r="C201" s="788"/>
      <c r="D201" s="772"/>
      <c r="E201" s="766"/>
    </row>
    <row r="202" spans="1:5" ht="15" customHeight="1">
      <c r="A202" s="769" t="s">
        <v>476</v>
      </c>
      <c r="B202" s="770" t="s">
        <v>477</v>
      </c>
      <c r="C202" s="788" t="s">
        <v>478</v>
      </c>
      <c r="D202" s="772" t="s">
        <v>476</v>
      </c>
      <c r="E202" s="766" t="s">
        <v>479</v>
      </c>
    </row>
    <row r="203" spans="1:5" ht="15" customHeight="1">
      <c r="A203" s="769"/>
      <c r="B203" s="770" t="s">
        <v>480</v>
      </c>
      <c r="D203" s="772"/>
      <c r="E203" s="766" t="s">
        <v>481</v>
      </c>
    </row>
    <row r="204" spans="1:5" ht="15" customHeight="1">
      <c r="A204" s="769"/>
      <c r="B204" s="770" t="s">
        <v>482</v>
      </c>
      <c r="C204" s="788"/>
      <c r="D204" s="772"/>
      <c r="E204" s="766" t="s">
        <v>483</v>
      </c>
    </row>
    <row r="205" spans="1:5" ht="15" customHeight="1">
      <c r="A205" s="769"/>
      <c r="B205" s="770" t="s">
        <v>454</v>
      </c>
      <c r="C205" s="788"/>
      <c r="D205" s="772"/>
      <c r="E205" s="766" t="s">
        <v>484</v>
      </c>
    </row>
    <row r="206" spans="1:5" ht="15" customHeight="1">
      <c r="A206" s="769" t="s">
        <v>485</v>
      </c>
      <c r="B206" s="770" t="s">
        <v>486</v>
      </c>
      <c r="C206" s="788" t="s">
        <v>487</v>
      </c>
      <c r="D206" s="772" t="s">
        <v>485</v>
      </c>
      <c r="E206" s="766" t="s">
        <v>488</v>
      </c>
    </row>
    <row r="207" spans="1:5" ht="15" customHeight="1">
      <c r="A207" s="769"/>
      <c r="B207" s="770" t="s">
        <v>489</v>
      </c>
      <c r="C207" s="788"/>
      <c r="D207" s="772"/>
      <c r="E207" s="766" t="s">
        <v>490</v>
      </c>
    </row>
    <row r="208" spans="1:5" ht="15" customHeight="1">
      <c r="A208" s="769" t="s">
        <v>491</v>
      </c>
      <c r="B208" s="770" t="s">
        <v>492</v>
      </c>
      <c r="C208" s="788" t="s">
        <v>493</v>
      </c>
      <c r="D208" s="772" t="s">
        <v>491</v>
      </c>
      <c r="E208" s="766" t="s">
        <v>494</v>
      </c>
    </row>
    <row r="209" spans="1:5" ht="15" customHeight="1">
      <c r="A209" s="769"/>
      <c r="B209" s="770" t="s">
        <v>495</v>
      </c>
      <c r="C209" s="788"/>
      <c r="D209" s="772"/>
      <c r="E209" s="766" t="s">
        <v>496</v>
      </c>
    </row>
    <row r="210" spans="1:5" ht="15" customHeight="1">
      <c r="A210" s="769"/>
      <c r="B210" s="770" t="s">
        <v>497</v>
      </c>
      <c r="C210" s="788"/>
      <c r="D210" s="772"/>
      <c r="E210" s="766" t="s">
        <v>498</v>
      </c>
    </row>
    <row r="211" spans="1:5" ht="15" customHeight="1">
      <c r="A211" s="769" t="s">
        <v>499</v>
      </c>
      <c r="B211" s="770" t="s">
        <v>500</v>
      </c>
      <c r="C211" s="788" t="s">
        <v>493</v>
      </c>
      <c r="D211" s="772" t="s">
        <v>499</v>
      </c>
      <c r="E211" s="766" t="s">
        <v>501</v>
      </c>
    </row>
    <row r="212" spans="1:5" ht="15" customHeight="1">
      <c r="A212" s="769"/>
      <c r="B212" s="770" t="s">
        <v>502</v>
      </c>
      <c r="C212" s="788"/>
      <c r="D212" s="772"/>
      <c r="E212" s="766" t="s">
        <v>503</v>
      </c>
    </row>
    <row r="213" spans="1:5" ht="15" customHeight="1">
      <c r="A213" s="769"/>
      <c r="B213" s="770" t="s">
        <v>504</v>
      </c>
      <c r="C213" s="788"/>
      <c r="D213" s="772"/>
      <c r="E213" s="766" t="s">
        <v>498</v>
      </c>
    </row>
    <row r="214" spans="1:5" ht="15" customHeight="1">
      <c r="A214" s="769" t="s">
        <v>505</v>
      </c>
      <c r="B214" s="770" t="s">
        <v>506</v>
      </c>
      <c r="C214" s="788" t="s">
        <v>507</v>
      </c>
      <c r="D214" s="772" t="s">
        <v>505</v>
      </c>
      <c r="E214" s="766" t="s">
        <v>508</v>
      </c>
    </row>
    <row r="215" spans="1:5" ht="15" customHeight="1">
      <c r="A215" s="769"/>
      <c r="B215" s="770" t="s">
        <v>509</v>
      </c>
      <c r="C215" s="788"/>
      <c r="D215" s="772"/>
      <c r="E215" s="766" t="s">
        <v>510</v>
      </c>
    </row>
    <row r="216" spans="1:5" ht="15" customHeight="1">
      <c r="A216" s="769"/>
      <c r="B216" s="770" t="s">
        <v>511</v>
      </c>
      <c r="C216" s="788"/>
      <c r="D216" s="772"/>
      <c r="E216" s="766" t="s">
        <v>512</v>
      </c>
    </row>
    <row r="217" spans="1:5" ht="15" customHeight="1">
      <c r="A217" s="769"/>
      <c r="B217" s="770" t="s">
        <v>513</v>
      </c>
      <c r="C217" s="788"/>
      <c r="D217" s="772"/>
      <c r="E217" s="766" t="s">
        <v>514</v>
      </c>
    </row>
    <row r="218" spans="1:5" ht="15" customHeight="1">
      <c r="A218" s="769"/>
      <c r="B218" s="770" t="s">
        <v>515</v>
      </c>
      <c r="C218" s="788"/>
      <c r="D218" s="772"/>
      <c r="E218" s="766" t="s">
        <v>516</v>
      </c>
    </row>
    <row r="219" spans="1:5" ht="15" customHeight="1">
      <c r="A219" s="769"/>
      <c r="B219" s="770" t="s">
        <v>517</v>
      </c>
      <c r="C219" s="788"/>
      <c r="D219" s="772"/>
      <c r="E219" s="766"/>
    </row>
    <row r="220" spans="1:5" ht="15" customHeight="1">
      <c r="A220" s="769"/>
      <c r="B220" s="770" t="s">
        <v>518</v>
      </c>
      <c r="C220" s="788"/>
      <c r="D220" s="772"/>
      <c r="E220" s="766"/>
    </row>
    <row r="221" spans="1:5" ht="15" customHeight="1">
      <c r="A221" s="769" t="s">
        <v>519</v>
      </c>
      <c r="B221" s="770" t="s">
        <v>520</v>
      </c>
      <c r="C221" s="788" t="s">
        <v>521</v>
      </c>
      <c r="D221" s="772" t="s">
        <v>519</v>
      </c>
      <c r="E221" s="766" t="s">
        <v>522</v>
      </c>
    </row>
    <row r="222" spans="1:5" ht="15" customHeight="1">
      <c r="A222" s="769"/>
      <c r="B222" s="770" t="s">
        <v>523</v>
      </c>
      <c r="C222" s="788"/>
      <c r="D222" s="772"/>
      <c r="E222" s="766" t="s">
        <v>524</v>
      </c>
    </row>
    <row r="223" spans="1:5" ht="15" customHeight="1">
      <c r="A223" s="769"/>
      <c r="B223" s="770" t="s">
        <v>525</v>
      </c>
      <c r="C223" s="788"/>
      <c r="D223" s="772"/>
      <c r="E223" s="766" t="s">
        <v>526</v>
      </c>
    </row>
    <row r="224" spans="1:5" ht="15" customHeight="1">
      <c r="A224" s="769"/>
      <c r="B224" s="770" t="s">
        <v>527</v>
      </c>
      <c r="C224" s="788"/>
      <c r="D224" s="772"/>
      <c r="E224" s="766" t="s">
        <v>528</v>
      </c>
    </row>
    <row r="225" spans="1:5" ht="15" customHeight="1">
      <c r="A225" s="769"/>
      <c r="B225" s="770" t="s">
        <v>529</v>
      </c>
      <c r="C225" s="788"/>
      <c r="D225" s="772"/>
      <c r="E225" s="766" t="s">
        <v>388</v>
      </c>
    </row>
    <row r="226" spans="1:5" ht="15" customHeight="1">
      <c r="A226" s="769" t="s">
        <v>530</v>
      </c>
      <c r="B226" s="770" t="s">
        <v>531</v>
      </c>
      <c r="C226" s="788" t="s">
        <v>532</v>
      </c>
      <c r="D226" s="772" t="s">
        <v>530</v>
      </c>
      <c r="E226" s="766" t="s">
        <v>533</v>
      </c>
    </row>
    <row r="227" spans="1:5" ht="15" customHeight="1">
      <c r="A227" s="769"/>
      <c r="B227" s="770" t="s">
        <v>534</v>
      </c>
      <c r="C227" s="788"/>
      <c r="D227" s="772"/>
      <c r="E227" s="766" t="s">
        <v>535</v>
      </c>
    </row>
    <row r="228" spans="1:5" ht="15" customHeight="1">
      <c r="A228" s="769"/>
      <c r="B228" s="770" t="s">
        <v>536</v>
      </c>
      <c r="C228" s="788"/>
      <c r="D228" s="772"/>
      <c r="E228" s="766" t="s">
        <v>537</v>
      </c>
    </row>
    <row r="229" spans="1:5" ht="15" customHeight="1">
      <c r="A229" s="769" t="s">
        <v>538</v>
      </c>
      <c r="B229" s="770" t="s">
        <v>539</v>
      </c>
      <c r="C229" s="788" t="s">
        <v>540</v>
      </c>
      <c r="D229" s="772" t="s">
        <v>538</v>
      </c>
      <c r="E229" s="766" t="s">
        <v>541</v>
      </c>
    </row>
    <row r="230" spans="1:5" ht="15" customHeight="1">
      <c r="A230" s="769"/>
      <c r="B230" s="770" t="s">
        <v>542</v>
      </c>
      <c r="C230" s="788"/>
      <c r="D230" s="772"/>
      <c r="E230" s="766" t="s">
        <v>543</v>
      </c>
    </row>
    <row r="231" spans="1:5" ht="15" customHeight="1">
      <c r="A231" s="769" t="s">
        <v>544</v>
      </c>
      <c r="B231" s="770" t="s">
        <v>545</v>
      </c>
      <c r="C231" s="788" t="s">
        <v>546</v>
      </c>
      <c r="D231" s="772" t="s">
        <v>544</v>
      </c>
      <c r="E231" s="766" t="s">
        <v>547</v>
      </c>
    </row>
    <row r="232" spans="1:5" ht="15" customHeight="1">
      <c r="A232" s="769"/>
      <c r="B232" s="770" t="s">
        <v>548</v>
      </c>
      <c r="C232" s="788"/>
      <c r="D232" s="772"/>
      <c r="E232" s="766" t="s">
        <v>549</v>
      </c>
    </row>
    <row r="233" spans="1:5" ht="15" customHeight="1">
      <c r="A233" s="769"/>
      <c r="B233" s="770" t="s">
        <v>550</v>
      </c>
      <c r="C233" s="788"/>
      <c r="D233" s="772"/>
      <c r="E233" s="766" t="s">
        <v>551</v>
      </c>
    </row>
    <row r="234" spans="1:5" ht="15" customHeight="1">
      <c r="A234" s="769"/>
      <c r="B234" s="770" t="s">
        <v>552</v>
      </c>
      <c r="C234" s="788"/>
      <c r="D234" s="772"/>
      <c r="E234" s="766" t="s">
        <v>553</v>
      </c>
    </row>
    <row r="235" spans="1:5" ht="15" customHeight="1">
      <c r="A235" s="769"/>
      <c r="B235" s="770" t="s">
        <v>554</v>
      </c>
      <c r="C235" s="788"/>
      <c r="D235" s="772"/>
      <c r="E235" s="766" t="s">
        <v>555</v>
      </c>
    </row>
    <row r="236" spans="1:5" ht="15" customHeight="1">
      <c r="A236" s="769"/>
      <c r="B236" s="770" t="s">
        <v>556</v>
      </c>
      <c r="C236" s="788"/>
      <c r="D236" s="772"/>
      <c r="E236" s="766"/>
    </row>
    <row r="237" spans="1:5" ht="15" customHeight="1">
      <c r="A237" s="769"/>
      <c r="B237" s="770" t="s">
        <v>367</v>
      </c>
      <c r="C237" s="788"/>
      <c r="D237" s="772"/>
      <c r="E237" s="766"/>
    </row>
    <row r="238" spans="1:5" ht="15" customHeight="1">
      <c r="A238" s="769" t="s">
        <v>557</v>
      </c>
      <c r="B238" s="770" t="s">
        <v>558</v>
      </c>
      <c r="C238" s="788" t="s">
        <v>559</v>
      </c>
      <c r="D238" s="772" t="s">
        <v>557</v>
      </c>
      <c r="E238" s="766" t="s">
        <v>560</v>
      </c>
    </row>
    <row r="239" spans="1:5" ht="15" customHeight="1">
      <c r="A239" s="769"/>
      <c r="B239" s="770" t="s">
        <v>561</v>
      </c>
      <c r="C239" s="788"/>
      <c r="D239" s="772"/>
      <c r="E239" s="766" t="s">
        <v>562</v>
      </c>
    </row>
    <row r="240" spans="1:5" ht="15" customHeight="1">
      <c r="A240" s="769"/>
      <c r="B240" s="770" t="s">
        <v>563</v>
      </c>
      <c r="C240" s="788"/>
      <c r="D240" s="772"/>
      <c r="E240" s="766" t="s">
        <v>564</v>
      </c>
    </row>
    <row r="241" spans="1:5" ht="15" customHeight="1">
      <c r="A241" s="769" t="s">
        <v>565</v>
      </c>
      <c r="B241" s="770" t="s">
        <v>566</v>
      </c>
      <c r="C241" s="788" t="s">
        <v>567</v>
      </c>
      <c r="D241" s="772" t="s">
        <v>565</v>
      </c>
      <c r="E241" s="766" t="s">
        <v>568</v>
      </c>
    </row>
    <row r="242" spans="1:5" ht="15" customHeight="1">
      <c r="A242" s="769"/>
      <c r="B242" s="770" t="s">
        <v>569</v>
      </c>
      <c r="C242" s="788"/>
      <c r="D242" s="772"/>
      <c r="E242" s="766" t="s">
        <v>261</v>
      </c>
    </row>
    <row r="243" spans="1:5" ht="15" customHeight="1">
      <c r="A243" s="769" t="s">
        <v>570</v>
      </c>
      <c r="B243" s="770" t="s">
        <v>558</v>
      </c>
      <c r="C243" s="788" t="s">
        <v>571</v>
      </c>
      <c r="D243" s="772" t="s">
        <v>572</v>
      </c>
      <c r="E243" s="766" t="s">
        <v>573</v>
      </c>
    </row>
    <row r="244" spans="1:5" ht="15" customHeight="1">
      <c r="A244" s="769"/>
      <c r="B244" s="770" t="s">
        <v>574</v>
      </c>
      <c r="C244" s="788"/>
      <c r="D244" s="772"/>
      <c r="E244" s="766" t="s">
        <v>575</v>
      </c>
    </row>
    <row r="245" spans="1:5" ht="15" customHeight="1">
      <c r="A245" s="769"/>
      <c r="B245" s="770" t="s">
        <v>576</v>
      </c>
      <c r="C245" s="788"/>
      <c r="D245" s="772"/>
      <c r="E245" s="766" t="s">
        <v>577</v>
      </c>
    </row>
    <row r="246" spans="1:5" ht="15" customHeight="1">
      <c r="A246" s="769"/>
      <c r="B246" s="770" t="s">
        <v>578</v>
      </c>
      <c r="C246" s="788"/>
      <c r="D246" s="772"/>
      <c r="E246" s="766" t="s">
        <v>261</v>
      </c>
    </row>
    <row r="247" spans="1:5" ht="15" customHeight="1">
      <c r="A247" s="769" t="s">
        <v>579</v>
      </c>
      <c r="B247" s="770" t="s">
        <v>566</v>
      </c>
      <c r="C247" s="788" t="s">
        <v>580</v>
      </c>
      <c r="D247" s="772" t="s">
        <v>581</v>
      </c>
      <c r="E247" s="766" t="s">
        <v>582</v>
      </c>
    </row>
    <row r="248" spans="1:5" ht="15" customHeight="1">
      <c r="A248" s="769"/>
      <c r="B248" s="770" t="s">
        <v>583</v>
      </c>
      <c r="C248" s="788"/>
      <c r="D248" s="772"/>
      <c r="E248" s="766" t="s">
        <v>168</v>
      </c>
    </row>
    <row r="249" spans="1:5" ht="15" customHeight="1">
      <c r="A249" s="769"/>
      <c r="B249" s="770" t="s">
        <v>311</v>
      </c>
      <c r="C249" s="788"/>
      <c r="D249" s="772"/>
      <c r="E249" s="766"/>
    </row>
    <row r="250" spans="1:5" ht="15" customHeight="1">
      <c r="A250" s="769" t="s">
        <v>584</v>
      </c>
      <c r="B250" s="770" t="s">
        <v>585</v>
      </c>
      <c r="C250" s="788" t="s">
        <v>586</v>
      </c>
      <c r="D250" s="772" t="s">
        <v>584</v>
      </c>
      <c r="E250" s="766" t="s">
        <v>587</v>
      </c>
    </row>
    <row r="251" spans="1:5" ht="15" customHeight="1">
      <c r="A251" s="769"/>
      <c r="B251" s="770" t="s">
        <v>588</v>
      </c>
      <c r="C251" s="788"/>
      <c r="D251" s="772"/>
      <c r="E251" s="766" t="s">
        <v>589</v>
      </c>
    </row>
    <row r="252" spans="1:5" ht="15" customHeight="1">
      <c r="A252" s="769"/>
      <c r="B252" s="770" t="s">
        <v>590</v>
      </c>
      <c r="C252" s="788"/>
      <c r="D252" s="772"/>
      <c r="E252" s="766" t="s">
        <v>591</v>
      </c>
    </row>
    <row r="253" spans="1:5" ht="15" customHeight="1">
      <c r="A253" s="769"/>
      <c r="B253" s="770" t="s">
        <v>592</v>
      </c>
      <c r="C253" s="788"/>
      <c r="D253" s="772"/>
      <c r="E253" s="766"/>
    </row>
    <row r="254" spans="1:5" ht="15" customHeight="1">
      <c r="A254" s="769" t="s">
        <v>593</v>
      </c>
      <c r="B254" s="770" t="s">
        <v>594</v>
      </c>
      <c r="C254" s="788" t="s">
        <v>595</v>
      </c>
      <c r="D254" s="772" t="s">
        <v>593</v>
      </c>
      <c r="E254" s="766" t="s">
        <v>596</v>
      </c>
    </row>
    <row r="255" spans="1:5" ht="15" customHeight="1">
      <c r="A255" s="769"/>
      <c r="B255" s="770" t="s">
        <v>597</v>
      </c>
      <c r="C255" s="788"/>
      <c r="D255" s="772"/>
      <c r="E255" s="766" t="s">
        <v>598</v>
      </c>
    </row>
    <row r="256" spans="1:5" ht="15" customHeight="1">
      <c r="A256" s="769"/>
      <c r="B256" s="770" t="s">
        <v>599</v>
      </c>
      <c r="C256" s="788"/>
      <c r="D256" s="772"/>
      <c r="E256" s="766" t="s">
        <v>600</v>
      </c>
    </row>
    <row r="257" spans="1:5" ht="15" customHeight="1">
      <c r="A257" s="769"/>
      <c r="B257" s="770" t="s">
        <v>367</v>
      </c>
      <c r="C257" s="788"/>
      <c r="D257" s="772"/>
      <c r="E257" s="766"/>
    </row>
    <row r="258" spans="1:5" ht="15" customHeight="1">
      <c r="A258" s="769" t="s">
        <v>601</v>
      </c>
      <c r="B258" s="770" t="s">
        <v>594</v>
      </c>
      <c r="C258" s="788" t="s">
        <v>602</v>
      </c>
      <c r="D258" s="772" t="s">
        <v>601</v>
      </c>
      <c r="E258" s="766" t="s">
        <v>603</v>
      </c>
    </row>
    <row r="259" spans="1:5" ht="15" customHeight="1">
      <c r="A259" s="769"/>
      <c r="B259" s="770" t="s">
        <v>604</v>
      </c>
      <c r="C259" s="788"/>
      <c r="D259" s="772"/>
      <c r="E259" s="766" t="s">
        <v>605</v>
      </c>
    </row>
    <row r="260" spans="1:5" ht="15" customHeight="1">
      <c r="A260" s="769"/>
      <c r="B260" s="770" t="s">
        <v>606</v>
      </c>
      <c r="C260" s="788"/>
      <c r="D260" s="772"/>
      <c r="E260" s="766"/>
    </row>
    <row r="261" spans="1:5" ht="15" customHeight="1">
      <c r="A261" s="769" t="s">
        <v>607</v>
      </c>
      <c r="B261" s="770" t="s">
        <v>594</v>
      </c>
      <c r="C261" s="788" t="s">
        <v>608</v>
      </c>
      <c r="D261" s="772" t="s">
        <v>607</v>
      </c>
      <c r="E261" s="766" t="s">
        <v>609</v>
      </c>
    </row>
    <row r="262" spans="1:5" ht="15" customHeight="1">
      <c r="A262" s="769"/>
      <c r="B262" s="770" t="s">
        <v>610</v>
      </c>
      <c r="C262" s="788"/>
      <c r="D262" s="772"/>
      <c r="E262" s="766" t="s">
        <v>611</v>
      </c>
    </row>
    <row r="263" spans="1:5" ht="15" customHeight="1">
      <c r="A263" s="769"/>
      <c r="B263" s="770" t="s">
        <v>612</v>
      </c>
      <c r="C263" s="788"/>
      <c r="D263" s="772"/>
      <c r="E263" s="766"/>
    </row>
    <row r="264" spans="1:5" ht="15" customHeight="1">
      <c r="A264" s="769" t="s">
        <v>613</v>
      </c>
      <c r="B264" s="770" t="s">
        <v>614</v>
      </c>
      <c r="C264" s="788" t="s">
        <v>615</v>
      </c>
      <c r="D264" s="772" t="s">
        <v>613</v>
      </c>
      <c r="E264" s="766" t="s">
        <v>616</v>
      </c>
    </row>
    <row r="265" spans="1:5" ht="15" customHeight="1">
      <c r="A265" s="769"/>
      <c r="B265" s="770" t="s">
        <v>617</v>
      </c>
      <c r="C265" s="788"/>
      <c r="D265" s="772"/>
      <c r="E265" s="766" t="s">
        <v>618</v>
      </c>
    </row>
    <row r="266" spans="1:5" ht="15" customHeight="1">
      <c r="A266" s="769" t="s">
        <v>619</v>
      </c>
      <c r="B266" s="770" t="s">
        <v>620</v>
      </c>
      <c r="C266" s="788" t="s">
        <v>621</v>
      </c>
      <c r="D266" s="772" t="s">
        <v>619</v>
      </c>
      <c r="E266" s="766" t="s">
        <v>622</v>
      </c>
    </row>
    <row r="267" spans="1:5" ht="15" customHeight="1">
      <c r="A267" s="769"/>
      <c r="B267" s="770" t="s">
        <v>623</v>
      </c>
      <c r="C267" s="788"/>
      <c r="D267" s="772"/>
      <c r="E267" s="766" t="s">
        <v>624</v>
      </c>
    </row>
    <row r="268" spans="1:5" ht="15" customHeight="1">
      <c r="A268" s="769"/>
      <c r="B268" s="770" t="s">
        <v>625</v>
      </c>
      <c r="C268" s="788"/>
      <c r="D268" s="772"/>
      <c r="E268" s="766" t="s">
        <v>626</v>
      </c>
    </row>
    <row r="269" spans="1:5" ht="15" customHeight="1">
      <c r="A269" s="769" t="s">
        <v>627</v>
      </c>
      <c r="B269" s="770" t="s">
        <v>628</v>
      </c>
      <c r="C269" s="788" t="s">
        <v>621</v>
      </c>
      <c r="D269" s="772" t="s">
        <v>627</v>
      </c>
      <c r="E269" s="766" t="s">
        <v>629</v>
      </c>
    </row>
    <row r="270" spans="1:5" ht="15" customHeight="1">
      <c r="A270" s="769"/>
      <c r="B270" s="770" t="s">
        <v>630</v>
      </c>
      <c r="C270" s="788"/>
      <c r="D270" s="772"/>
      <c r="E270" s="766" t="s">
        <v>631</v>
      </c>
    </row>
    <row r="271" spans="1:5" ht="15" customHeight="1">
      <c r="A271" s="769"/>
      <c r="B271" s="770" t="s">
        <v>632</v>
      </c>
      <c r="C271" s="788"/>
      <c r="D271" s="772"/>
      <c r="E271" s="766" t="s">
        <v>633</v>
      </c>
    </row>
    <row r="272" spans="1:5" ht="15" customHeight="1">
      <c r="A272" s="769"/>
      <c r="B272" s="770" t="s">
        <v>634</v>
      </c>
      <c r="C272" s="788"/>
      <c r="D272" s="772"/>
      <c r="E272" s="766" t="s">
        <v>635</v>
      </c>
    </row>
    <row r="273" spans="1:5" ht="15" customHeight="1">
      <c r="A273" s="769" t="s">
        <v>636</v>
      </c>
      <c r="B273" s="770" t="s">
        <v>637</v>
      </c>
      <c r="C273" s="788" t="s">
        <v>638</v>
      </c>
      <c r="D273" s="772" t="s">
        <v>636</v>
      </c>
      <c r="E273" s="766" t="s">
        <v>639</v>
      </c>
    </row>
    <row r="274" spans="1:5" ht="15" customHeight="1">
      <c r="A274" s="769"/>
      <c r="B274" s="770" t="s">
        <v>640</v>
      </c>
      <c r="C274" s="788"/>
      <c r="D274" s="772"/>
      <c r="E274" s="766" t="s">
        <v>641</v>
      </c>
    </row>
    <row r="275" spans="1:5" ht="15" customHeight="1">
      <c r="A275" s="769"/>
      <c r="B275" s="770" t="s">
        <v>642</v>
      </c>
      <c r="C275" s="788"/>
      <c r="D275" s="772"/>
      <c r="E275" s="766" t="s">
        <v>643</v>
      </c>
    </row>
    <row r="276" spans="1:5" ht="15" customHeight="1">
      <c r="A276" s="769"/>
      <c r="B276" s="770" t="s">
        <v>612</v>
      </c>
      <c r="C276" s="788"/>
      <c r="D276" s="772"/>
      <c r="E276" s="766" t="s">
        <v>644</v>
      </c>
    </row>
    <row r="277" spans="1:5" ht="15" customHeight="1">
      <c r="A277" s="769" t="s">
        <v>645</v>
      </c>
      <c r="B277" s="770" t="s">
        <v>646</v>
      </c>
      <c r="C277" s="788" t="s">
        <v>647</v>
      </c>
      <c r="D277" s="772" t="s">
        <v>645</v>
      </c>
      <c r="E277" s="766" t="s">
        <v>648</v>
      </c>
    </row>
    <row r="278" spans="1:5" ht="15" customHeight="1">
      <c r="A278" s="769"/>
      <c r="B278" s="770" t="s">
        <v>649</v>
      </c>
      <c r="C278" s="788"/>
      <c r="D278" s="772"/>
      <c r="E278" s="766" t="s">
        <v>650</v>
      </c>
    </row>
    <row r="279" spans="1:5" ht="15" customHeight="1">
      <c r="A279" s="769"/>
      <c r="B279" s="770" t="s">
        <v>651</v>
      </c>
      <c r="C279" s="788"/>
      <c r="D279" s="772"/>
      <c r="E279" s="766" t="s">
        <v>652</v>
      </c>
    </row>
    <row r="280" spans="1:5" ht="15" customHeight="1">
      <c r="A280" s="769"/>
      <c r="B280" s="770" t="s">
        <v>653</v>
      </c>
      <c r="C280" s="788"/>
      <c r="D280" s="772"/>
      <c r="E280" s="766" t="s">
        <v>388</v>
      </c>
    </row>
    <row r="281" spans="1:5" ht="15" customHeight="1">
      <c r="A281" s="769" t="s">
        <v>654</v>
      </c>
      <c r="B281" s="770" t="s">
        <v>655</v>
      </c>
      <c r="C281" s="788" t="s">
        <v>656</v>
      </c>
      <c r="D281" s="772" t="s">
        <v>654</v>
      </c>
      <c r="E281" s="766" t="s">
        <v>657</v>
      </c>
    </row>
    <row r="282" spans="1:5" ht="15" customHeight="1">
      <c r="A282" s="769"/>
      <c r="B282" s="770" t="s">
        <v>658</v>
      </c>
      <c r="C282" s="788"/>
      <c r="D282" s="772"/>
      <c r="E282" s="766" t="s">
        <v>659</v>
      </c>
    </row>
    <row r="283" spans="1:5" ht="15" customHeight="1">
      <c r="A283" s="769"/>
      <c r="B283" s="770" t="s">
        <v>660</v>
      </c>
      <c r="C283" s="788"/>
      <c r="D283" s="772"/>
      <c r="E283" s="766" t="s">
        <v>661</v>
      </c>
    </row>
    <row r="284" spans="1:5" ht="15" customHeight="1">
      <c r="A284" s="769" t="s">
        <v>662</v>
      </c>
      <c r="B284" s="770" t="s">
        <v>663</v>
      </c>
      <c r="C284" s="788" t="s">
        <v>664</v>
      </c>
      <c r="D284" s="772" t="s">
        <v>662</v>
      </c>
      <c r="E284" s="766" t="s">
        <v>665</v>
      </c>
    </row>
    <row r="285" spans="1:5" ht="15" customHeight="1">
      <c r="A285" s="769"/>
      <c r="B285" s="770" t="s">
        <v>666</v>
      </c>
      <c r="C285" s="788"/>
      <c r="D285" s="772"/>
      <c r="E285" s="766" t="s">
        <v>667</v>
      </c>
    </row>
    <row r="286" spans="1:5" ht="15" customHeight="1">
      <c r="A286" s="769" t="s">
        <v>668</v>
      </c>
      <c r="B286" s="770" t="s">
        <v>669</v>
      </c>
      <c r="C286" s="788" t="s">
        <v>664</v>
      </c>
      <c r="D286" s="772" t="s">
        <v>668</v>
      </c>
      <c r="E286" s="766" t="s">
        <v>670</v>
      </c>
    </row>
    <row r="287" spans="1:5" ht="15" customHeight="1">
      <c r="A287" s="769"/>
      <c r="B287" s="770" t="s">
        <v>671</v>
      </c>
      <c r="C287" s="788"/>
      <c r="D287" s="772"/>
      <c r="E287" s="766" t="s">
        <v>672</v>
      </c>
    </row>
    <row r="288" spans="1:5" ht="15" customHeight="1">
      <c r="A288" s="769"/>
      <c r="B288" s="770" t="s">
        <v>673</v>
      </c>
      <c r="C288" s="788"/>
      <c r="D288" s="772"/>
      <c r="E288" s="766"/>
    </row>
    <row r="289" spans="1:5" ht="15" customHeight="1">
      <c r="A289" s="769" t="s">
        <v>674</v>
      </c>
      <c r="B289" s="770" t="s">
        <v>675</v>
      </c>
      <c r="C289" s="788" t="s">
        <v>676</v>
      </c>
      <c r="D289" s="772" t="s">
        <v>674</v>
      </c>
      <c r="E289" s="766" t="s">
        <v>677</v>
      </c>
    </row>
    <row r="290" spans="1:5" ht="15" customHeight="1">
      <c r="A290" s="769"/>
      <c r="B290" s="770" t="s">
        <v>678</v>
      </c>
      <c r="C290" s="788"/>
      <c r="D290" s="772"/>
      <c r="E290" s="766" t="s">
        <v>679</v>
      </c>
    </row>
    <row r="291" spans="1:5" ht="15" customHeight="1">
      <c r="A291" s="769" t="s">
        <v>680</v>
      </c>
      <c r="B291" s="770" t="s">
        <v>681</v>
      </c>
      <c r="C291" s="788" t="s">
        <v>682</v>
      </c>
      <c r="D291" s="772" t="s">
        <v>680</v>
      </c>
      <c r="E291" s="766" t="s">
        <v>683</v>
      </c>
    </row>
    <row r="292" spans="1:5" ht="15" customHeight="1">
      <c r="A292" s="769"/>
      <c r="B292" s="770" t="s">
        <v>684</v>
      </c>
      <c r="C292" s="788"/>
      <c r="D292" s="772"/>
      <c r="E292" s="766" t="s">
        <v>685</v>
      </c>
    </row>
    <row r="293" spans="1:5" ht="15" customHeight="1">
      <c r="A293" s="769"/>
      <c r="B293" s="770" t="s">
        <v>686</v>
      </c>
      <c r="C293" s="788"/>
      <c r="D293" s="772"/>
      <c r="E293" s="766" t="s">
        <v>687</v>
      </c>
    </row>
    <row r="294" spans="1:5" ht="15" customHeight="1">
      <c r="A294" s="769"/>
      <c r="B294" s="770" t="s">
        <v>688</v>
      </c>
      <c r="C294" s="788"/>
      <c r="D294" s="772"/>
      <c r="E294" s="766"/>
    </row>
    <row r="295" spans="1:5" ht="15" customHeight="1">
      <c r="A295" s="769" t="s">
        <v>689</v>
      </c>
      <c r="B295" s="770" t="s">
        <v>681</v>
      </c>
      <c r="C295" s="788" t="s">
        <v>690</v>
      </c>
      <c r="D295" s="772" t="s">
        <v>689</v>
      </c>
      <c r="E295" s="766" t="s">
        <v>691</v>
      </c>
    </row>
    <row r="296" spans="1:5" ht="15" customHeight="1">
      <c r="A296" s="769"/>
      <c r="B296" s="770" t="s">
        <v>692</v>
      </c>
      <c r="C296" s="788"/>
      <c r="D296" s="772"/>
      <c r="E296" s="766" t="s">
        <v>693</v>
      </c>
    </row>
    <row r="297" spans="1:5" ht="15" customHeight="1">
      <c r="A297" s="769"/>
      <c r="B297" s="770" t="s">
        <v>694</v>
      </c>
      <c r="C297" s="788"/>
      <c r="D297" s="772"/>
      <c r="E297" s="766"/>
    </row>
    <row r="298" spans="1:5" ht="15" customHeight="1">
      <c r="A298" s="769" t="s">
        <v>695</v>
      </c>
      <c r="B298" s="770" t="s">
        <v>696</v>
      </c>
      <c r="C298" s="788" t="s">
        <v>697</v>
      </c>
      <c r="D298" s="772" t="s">
        <v>695</v>
      </c>
      <c r="E298" s="766" t="s">
        <v>683</v>
      </c>
    </row>
    <row r="299" spans="1:5" ht="15" customHeight="1">
      <c r="A299" s="769"/>
      <c r="B299" s="770" t="s">
        <v>698</v>
      </c>
      <c r="C299" s="788"/>
      <c r="D299" s="772"/>
      <c r="E299" s="766" t="s">
        <v>699</v>
      </c>
    </row>
    <row r="300" spans="1:5" ht="15" customHeight="1">
      <c r="A300" s="769"/>
      <c r="B300" s="770" t="s">
        <v>700</v>
      </c>
      <c r="C300" s="788"/>
      <c r="D300" s="772"/>
      <c r="E300" s="766" t="s">
        <v>388</v>
      </c>
    </row>
    <row r="301" spans="1:5" ht="15" customHeight="1">
      <c r="A301" s="769" t="s">
        <v>701</v>
      </c>
      <c r="B301" s="770" t="s">
        <v>702</v>
      </c>
      <c r="C301" s="788" t="s">
        <v>703</v>
      </c>
      <c r="D301" s="772" t="s">
        <v>701</v>
      </c>
      <c r="E301" s="766" t="s">
        <v>704</v>
      </c>
    </row>
    <row r="302" spans="1:5" ht="15" customHeight="1">
      <c r="A302" s="769"/>
      <c r="B302" s="770" t="s">
        <v>705</v>
      </c>
      <c r="C302" s="788"/>
      <c r="D302" s="772"/>
      <c r="E302" s="766" t="s">
        <v>706</v>
      </c>
    </row>
    <row r="303" spans="1:5" ht="15" customHeight="1">
      <c r="A303" s="769"/>
      <c r="B303" s="770" t="s">
        <v>707</v>
      </c>
      <c r="C303" s="788"/>
      <c r="D303" s="772"/>
      <c r="E303" s="766" t="s">
        <v>708</v>
      </c>
    </row>
    <row r="304" spans="1:5" ht="15" customHeight="1">
      <c r="A304" s="769"/>
      <c r="B304" s="770" t="s">
        <v>709</v>
      </c>
      <c r="C304" s="788"/>
      <c r="D304" s="772"/>
      <c r="E304" s="766" t="s">
        <v>710</v>
      </c>
    </row>
    <row r="305" spans="1:5" ht="15" customHeight="1">
      <c r="A305" s="769"/>
      <c r="B305" s="770" t="s">
        <v>711</v>
      </c>
      <c r="D305" s="772"/>
      <c r="E305" s="766"/>
    </row>
    <row r="306" spans="1:5" ht="15" customHeight="1">
      <c r="A306" s="769" t="s">
        <v>712</v>
      </c>
      <c r="B306" s="770" t="s">
        <v>713</v>
      </c>
      <c r="C306" s="788" t="s">
        <v>714</v>
      </c>
      <c r="D306" s="772" t="s">
        <v>712</v>
      </c>
      <c r="E306" s="766" t="s">
        <v>715</v>
      </c>
    </row>
    <row r="307" spans="1:5" ht="15" customHeight="1">
      <c r="A307" s="769"/>
      <c r="B307" s="770" t="s">
        <v>716</v>
      </c>
      <c r="C307" s="788"/>
      <c r="D307" s="772"/>
      <c r="E307" s="766" t="s">
        <v>717</v>
      </c>
    </row>
    <row r="308" spans="1:5" ht="15" customHeight="1">
      <c r="A308" s="769"/>
      <c r="B308" s="770" t="s">
        <v>718</v>
      </c>
      <c r="C308" s="788"/>
      <c r="D308" s="772"/>
      <c r="E308" s="766" t="s">
        <v>719</v>
      </c>
    </row>
    <row r="309" spans="1:5" ht="15" customHeight="1">
      <c r="A309" s="769"/>
      <c r="B309" s="770" t="s">
        <v>720</v>
      </c>
      <c r="C309" s="788"/>
      <c r="D309" s="772"/>
      <c r="E309" s="766" t="s">
        <v>721</v>
      </c>
    </row>
    <row r="310" spans="1:5" ht="15" customHeight="1">
      <c r="A310" s="769" t="s">
        <v>722</v>
      </c>
      <c r="B310" s="770" t="s">
        <v>723</v>
      </c>
      <c r="C310" s="788" t="s">
        <v>724</v>
      </c>
      <c r="D310" s="772" t="s">
        <v>722</v>
      </c>
      <c r="E310" s="766" t="s">
        <v>725</v>
      </c>
    </row>
    <row r="311" spans="1:5" ht="15" customHeight="1">
      <c r="A311" s="769"/>
      <c r="B311" s="770" t="s">
        <v>726</v>
      </c>
      <c r="C311" s="788"/>
      <c r="D311" s="772"/>
      <c r="E311" s="766" t="s">
        <v>727</v>
      </c>
    </row>
    <row r="312" spans="1:5" ht="15" customHeight="1">
      <c r="A312" s="769"/>
      <c r="B312" s="770" t="s">
        <v>728</v>
      </c>
      <c r="C312" s="788"/>
      <c r="D312" s="772"/>
      <c r="E312" s="766" t="s">
        <v>729</v>
      </c>
    </row>
    <row r="313" spans="1:5" ht="15" customHeight="1">
      <c r="A313" s="769" t="s">
        <v>730</v>
      </c>
      <c r="B313" s="770" t="s">
        <v>731</v>
      </c>
      <c r="C313" s="788" t="s">
        <v>732</v>
      </c>
      <c r="D313" s="772" t="s">
        <v>730</v>
      </c>
      <c r="E313" s="766" t="s">
        <v>733</v>
      </c>
    </row>
    <row r="314" spans="1:5" ht="15" customHeight="1">
      <c r="A314" s="769"/>
      <c r="B314" s="770" t="s">
        <v>734</v>
      </c>
      <c r="C314" s="788"/>
      <c r="D314" s="772"/>
      <c r="E314" s="766" t="s">
        <v>735</v>
      </c>
    </row>
    <row r="315" spans="1:5" ht="15" customHeight="1">
      <c r="A315" s="769"/>
      <c r="B315" s="770" t="s">
        <v>736</v>
      </c>
      <c r="C315" s="788"/>
      <c r="D315" s="772"/>
      <c r="E315" s="766"/>
    </row>
    <row r="316" spans="1:5" ht="15" customHeight="1">
      <c r="A316" s="769" t="s">
        <v>737</v>
      </c>
      <c r="B316" s="770" t="s">
        <v>738</v>
      </c>
      <c r="C316" s="788" t="s">
        <v>739</v>
      </c>
      <c r="D316" s="772" t="s">
        <v>737</v>
      </c>
      <c r="E316" s="766" t="s">
        <v>740</v>
      </c>
    </row>
    <row r="317" spans="1:5" ht="15" customHeight="1">
      <c r="A317" s="769"/>
      <c r="B317" s="770" t="s">
        <v>741</v>
      </c>
      <c r="C317" s="788"/>
      <c r="D317" s="772"/>
      <c r="E317" s="766" t="s">
        <v>742</v>
      </c>
    </row>
    <row r="318" spans="1:5" ht="15" customHeight="1">
      <c r="A318" s="769"/>
      <c r="B318" s="770" t="s">
        <v>387</v>
      </c>
      <c r="C318" s="788"/>
      <c r="D318" s="772"/>
      <c r="E318" s="766" t="s">
        <v>5</v>
      </c>
    </row>
    <row r="319" spans="1:5" ht="15" customHeight="1">
      <c r="A319" s="769" t="s">
        <v>743</v>
      </c>
      <c r="B319" s="770" t="s">
        <v>744</v>
      </c>
      <c r="C319" s="788" t="s">
        <v>739</v>
      </c>
      <c r="D319" s="772" t="s">
        <v>743</v>
      </c>
      <c r="E319" s="766" t="s">
        <v>745</v>
      </c>
    </row>
    <row r="320" spans="1:5" ht="15" customHeight="1">
      <c r="A320" s="769"/>
      <c r="B320" s="770" t="s">
        <v>746</v>
      </c>
      <c r="C320" s="788"/>
      <c r="D320" s="772"/>
      <c r="E320" s="766" t="s">
        <v>747</v>
      </c>
    </row>
    <row r="321" spans="1:5" ht="15" customHeight="1">
      <c r="A321" s="769"/>
      <c r="B321" s="770" t="s">
        <v>748</v>
      </c>
      <c r="C321" s="788"/>
      <c r="D321" s="772"/>
      <c r="E321" s="766" t="s">
        <v>484</v>
      </c>
    </row>
    <row r="322" spans="1:5" ht="15" customHeight="1">
      <c r="A322" s="769" t="s">
        <v>749</v>
      </c>
      <c r="B322" s="770" t="s">
        <v>750</v>
      </c>
      <c r="C322" s="788" t="s">
        <v>751</v>
      </c>
      <c r="D322" s="772" t="s">
        <v>749</v>
      </c>
      <c r="E322" s="766" t="s">
        <v>752</v>
      </c>
    </row>
    <row r="323" spans="1:5" ht="15" customHeight="1">
      <c r="A323" s="769" t="s">
        <v>753</v>
      </c>
      <c r="B323" s="770" t="s">
        <v>754</v>
      </c>
      <c r="C323" s="788" t="s">
        <v>751</v>
      </c>
      <c r="D323" s="772" t="s">
        <v>753</v>
      </c>
      <c r="E323" s="766" t="s">
        <v>755</v>
      </c>
    </row>
    <row r="324" spans="1:5" ht="15" customHeight="1">
      <c r="A324" s="769"/>
      <c r="B324" s="770" t="s">
        <v>756</v>
      </c>
      <c r="C324" s="788"/>
      <c r="D324" s="772"/>
      <c r="E324" s="766" t="s">
        <v>757</v>
      </c>
    </row>
    <row r="325" spans="1:5" ht="15" customHeight="1">
      <c r="A325" s="769" t="s">
        <v>758</v>
      </c>
      <c r="B325" s="770" t="s">
        <v>759</v>
      </c>
      <c r="C325" s="788" t="s">
        <v>760</v>
      </c>
      <c r="D325" s="772" t="s">
        <v>758</v>
      </c>
      <c r="E325" s="766" t="s">
        <v>761</v>
      </c>
    </row>
    <row r="326" spans="1:5" ht="15" customHeight="1">
      <c r="A326" s="769"/>
      <c r="B326" s="770" t="s">
        <v>762</v>
      </c>
      <c r="C326" s="788"/>
      <c r="D326" s="772"/>
      <c r="E326" s="766" t="s">
        <v>763</v>
      </c>
    </row>
    <row r="327" spans="1:5" ht="15" customHeight="1">
      <c r="A327" s="769"/>
      <c r="B327" s="770" t="s">
        <v>764</v>
      </c>
      <c r="C327" s="788"/>
      <c r="D327" s="772"/>
      <c r="E327" s="766"/>
    </row>
    <row r="328" spans="1:5" ht="15" customHeight="1">
      <c r="A328" s="769" t="s">
        <v>765</v>
      </c>
      <c r="B328" s="770" t="s">
        <v>759</v>
      </c>
      <c r="C328" s="788" t="s">
        <v>766</v>
      </c>
      <c r="D328" s="772" t="s">
        <v>765</v>
      </c>
      <c r="E328" s="766" t="s">
        <v>767</v>
      </c>
    </row>
    <row r="329" spans="1:5" ht="15" customHeight="1">
      <c r="A329" s="769"/>
      <c r="B329" s="770" t="s">
        <v>768</v>
      </c>
      <c r="C329" s="788"/>
      <c r="D329" s="772"/>
      <c r="E329" s="766" t="s">
        <v>769</v>
      </c>
    </row>
    <row r="330" spans="1:5" ht="15" customHeight="1">
      <c r="A330" s="769"/>
      <c r="B330" s="770" t="s">
        <v>770</v>
      </c>
      <c r="C330" s="788"/>
      <c r="D330" s="772"/>
      <c r="E330" s="766" t="s">
        <v>771</v>
      </c>
    </row>
    <row r="331" spans="1:5" ht="15" customHeight="1">
      <c r="A331" s="769"/>
      <c r="B331" s="770" t="s">
        <v>772</v>
      </c>
      <c r="C331" s="788"/>
      <c r="D331" s="772"/>
      <c r="E331" s="766"/>
    </row>
    <row r="332" spans="1:5" ht="15" customHeight="1">
      <c r="A332" s="769" t="s">
        <v>773</v>
      </c>
      <c r="B332" s="770" t="s">
        <v>774</v>
      </c>
      <c r="C332" s="788" t="s">
        <v>775</v>
      </c>
      <c r="D332" s="772" t="s">
        <v>773</v>
      </c>
      <c r="E332" s="766" t="s">
        <v>776</v>
      </c>
    </row>
    <row r="333" spans="1:5" ht="15" customHeight="1">
      <c r="A333" s="769"/>
      <c r="B333" s="770" t="s">
        <v>777</v>
      </c>
      <c r="C333" s="788"/>
      <c r="D333" s="772"/>
      <c r="E333" s="766" t="s">
        <v>778</v>
      </c>
    </row>
    <row r="334" spans="1:5" ht="15" customHeight="1">
      <c r="A334" s="769" t="s">
        <v>779</v>
      </c>
      <c r="B334" s="770" t="s">
        <v>780</v>
      </c>
      <c r="C334" s="788" t="s">
        <v>781</v>
      </c>
      <c r="D334" s="772" t="s">
        <v>779</v>
      </c>
      <c r="E334" s="766" t="s">
        <v>782</v>
      </c>
    </row>
    <row r="335" spans="1:5" ht="15" customHeight="1">
      <c r="A335" s="769"/>
      <c r="B335" s="770" t="s">
        <v>783</v>
      </c>
      <c r="C335" s="788"/>
      <c r="D335" s="772"/>
      <c r="E335" s="766" t="s">
        <v>784</v>
      </c>
    </row>
    <row r="336" spans="1:5" ht="15" customHeight="1">
      <c r="A336" s="769"/>
      <c r="B336" s="770" t="s">
        <v>785</v>
      </c>
      <c r="C336" s="788"/>
      <c r="D336" s="772"/>
      <c r="E336" s="766" t="s">
        <v>786</v>
      </c>
    </row>
    <row r="337" spans="1:5" ht="15" customHeight="1">
      <c r="A337" s="769"/>
      <c r="B337" s="770" t="s">
        <v>787</v>
      </c>
      <c r="C337" s="788"/>
      <c r="D337" s="772"/>
      <c r="E337" s="766" t="s">
        <v>788</v>
      </c>
    </row>
    <row r="338" spans="1:5" ht="15" customHeight="1">
      <c r="A338" s="769"/>
      <c r="B338" s="770" t="s">
        <v>789</v>
      </c>
      <c r="C338" s="788"/>
      <c r="D338" s="772"/>
      <c r="E338" s="766" t="s">
        <v>790</v>
      </c>
    </row>
    <row r="339" spans="1:5" ht="15" customHeight="1">
      <c r="A339" s="769"/>
      <c r="B339" s="770" t="s">
        <v>791</v>
      </c>
      <c r="C339" s="788"/>
      <c r="D339" s="772"/>
      <c r="E339" s="766"/>
    </row>
    <row r="340" spans="1:5" ht="15" customHeight="1">
      <c r="A340" s="769"/>
      <c r="B340" s="770"/>
      <c r="C340" s="788"/>
      <c r="D340" s="772"/>
      <c r="E340" s="766"/>
    </row>
    <row r="341" spans="1:5" ht="15" customHeight="1">
      <c r="A341" s="769"/>
      <c r="B341" s="770"/>
      <c r="C341" s="788"/>
      <c r="D341" s="790"/>
      <c r="E341" s="766"/>
    </row>
    <row r="342" spans="1:5" ht="15" customHeight="1">
      <c r="A342" s="769"/>
      <c r="B342" s="770"/>
      <c r="C342" s="789"/>
      <c r="D342" s="790"/>
      <c r="E342" s="766"/>
    </row>
    <row r="343" spans="1:5" ht="15" customHeight="1">
      <c r="A343" s="769"/>
      <c r="B343" s="770"/>
      <c r="C343" s="789"/>
      <c r="D343" s="790"/>
      <c r="E343" s="766"/>
    </row>
    <row r="344" spans="1:5" ht="15" customHeight="1">
      <c r="A344" s="769"/>
      <c r="B344" s="770"/>
      <c r="C344" s="789"/>
      <c r="D344" s="790"/>
      <c r="E344" s="766"/>
    </row>
    <row r="345" spans="1:5" ht="15" customHeight="1">
      <c r="A345" s="769"/>
      <c r="B345" s="770"/>
      <c r="D345" s="790"/>
      <c r="E345" s="766"/>
    </row>
    <row r="346" spans="1:5" ht="15" customHeight="1">
      <c r="A346" s="769"/>
      <c r="B346" s="770"/>
      <c r="D346" s="790"/>
      <c r="E346" s="766"/>
    </row>
    <row r="347" spans="1:5" ht="15" customHeight="1">
      <c r="A347" s="769"/>
      <c r="B347" s="770"/>
      <c r="D347" s="790"/>
      <c r="E347" s="766"/>
    </row>
    <row r="348" spans="1:5" ht="15" customHeight="1">
      <c r="A348" s="769"/>
      <c r="B348" s="770"/>
      <c r="D348" s="790"/>
      <c r="E348" s="766"/>
    </row>
    <row r="349" spans="1:5" ht="15" customHeight="1">
      <c r="A349" s="769"/>
      <c r="B349" s="770"/>
      <c r="D349" s="790"/>
      <c r="E349" s="766"/>
    </row>
    <row r="350" spans="1:5" ht="15" customHeight="1">
      <c r="A350" s="769"/>
      <c r="B350" s="770"/>
      <c r="D350" s="790"/>
      <c r="E350" s="766"/>
    </row>
    <row r="351" spans="1:5" ht="15" customHeight="1">
      <c r="A351" s="769"/>
      <c r="B351" s="770"/>
      <c r="D351" s="790"/>
      <c r="E351" s="766"/>
    </row>
    <row r="352" spans="1:5" ht="15" customHeight="1">
      <c r="A352" s="769"/>
      <c r="B352" s="749"/>
      <c r="D352" s="790"/>
      <c r="E352" s="749"/>
    </row>
    <row r="353" spans="1:5">
      <c r="A353" s="769"/>
      <c r="B353" s="770"/>
      <c r="D353" s="790"/>
      <c r="E353" s="766"/>
    </row>
    <row r="354" spans="1:5">
      <c r="A354" s="770"/>
      <c r="B354" s="770"/>
      <c r="D354" s="790"/>
      <c r="E354" s="766"/>
    </row>
    <row r="355" spans="1:5">
      <c r="A355" s="770"/>
      <c r="B355" s="770"/>
      <c r="D355" s="790"/>
      <c r="E355" s="766"/>
    </row>
    <row r="356" spans="1:5">
      <c r="A356" s="770"/>
      <c r="B356" s="770"/>
      <c r="D356" s="790"/>
      <c r="E356" s="766"/>
    </row>
    <row r="357" spans="1:5">
      <c r="A357" s="770"/>
      <c r="B357" s="770"/>
      <c r="D357" s="790"/>
      <c r="E357" s="766"/>
    </row>
    <row r="358" spans="1:5">
      <c r="A358" s="770"/>
      <c r="B358" s="770"/>
      <c r="D358" s="790"/>
      <c r="E358" s="766"/>
    </row>
    <row r="359" spans="1:5">
      <c r="A359" s="770"/>
      <c r="B359" s="770"/>
      <c r="D359" s="790"/>
      <c r="E359" s="766"/>
    </row>
    <row r="360" spans="1:5">
      <c r="A360" s="770"/>
      <c r="B360" s="770"/>
      <c r="D360" s="790"/>
      <c r="E360" s="766"/>
    </row>
    <row r="361" spans="1:5">
      <c r="A361" s="770"/>
      <c r="B361" s="770"/>
      <c r="D361" s="790"/>
      <c r="E361" s="766"/>
    </row>
    <row r="362" spans="1:5">
      <c r="A362" s="770"/>
      <c r="B362" s="770"/>
      <c r="D362" s="790"/>
      <c r="E362" s="766"/>
    </row>
    <row r="363" spans="1:5">
      <c r="A363" s="770"/>
      <c r="B363" s="770"/>
      <c r="D363" s="790"/>
      <c r="E363" s="766"/>
    </row>
    <row r="364" spans="1:5">
      <c r="A364" s="770"/>
      <c r="B364" s="770"/>
      <c r="D364" s="790"/>
      <c r="E364" s="766"/>
    </row>
    <row r="365" spans="1:5">
      <c r="A365" s="770"/>
      <c r="B365" s="770"/>
      <c r="D365" s="790"/>
      <c r="E365" s="766"/>
    </row>
    <row r="366" spans="1:5">
      <c r="A366" s="770"/>
      <c r="B366" s="770"/>
      <c r="D366" s="790"/>
      <c r="E366" s="766"/>
    </row>
    <row r="367" spans="1:5">
      <c r="A367" s="770"/>
      <c r="B367" s="770"/>
      <c r="D367" s="790"/>
      <c r="E367" s="766"/>
    </row>
    <row r="368" spans="1:5">
      <c r="A368" s="770"/>
      <c r="B368" s="770"/>
      <c r="D368" s="790"/>
      <c r="E368" s="766"/>
    </row>
    <row r="369" spans="1:5">
      <c r="A369" s="770"/>
      <c r="B369" s="770"/>
      <c r="D369" s="790"/>
      <c r="E369" s="766"/>
    </row>
    <row r="370" spans="1:5">
      <c r="A370" s="770"/>
      <c r="B370" s="770"/>
      <c r="D370" s="790"/>
      <c r="E370" s="766"/>
    </row>
    <row r="371" spans="1:5">
      <c r="A371" s="770"/>
      <c r="B371" s="770"/>
      <c r="D371" s="790"/>
      <c r="E371" s="766"/>
    </row>
    <row r="372" spans="1:5">
      <c r="A372" s="770"/>
      <c r="B372" s="770"/>
      <c r="D372" s="790"/>
      <c r="E372" s="766"/>
    </row>
    <row r="373" spans="1:5">
      <c r="A373" s="770"/>
      <c r="B373" s="770"/>
      <c r="D373" s="790"/>
      <c r="E373" s="766"/>
    </row>
    <row r="374" spans="1:5">
      <c r="A374" s="770"/>
      <c r="B374" s="770"/>
      <c r="D374" s="790"/>
      <c r="E374" s="766"/>
    </row>
    <row r="375" spans="1:5">
      <c r="A375" s="770"/>
      <c r="B375" s="770"/>
      <c r="D375" s="790"/>
      <c r="E375" s="766"/>
    </row>
    <row r="376" spans="1:5">
      <c r="A376" s="770"/>
      <c r="B376" s="770"/>
      <c r="D376" s="790"/>
      <c r="E376" s="766"/>
    </row>
    <row r="377" spans="1:5">
      <c r="A377" s="770"/>
      <c r="B377" s="770"/>
      <c r="D377" s="790"/>
      <c r="E377" s="766"/>
    </row>
    <row r="378" spans="1:5">
      <c r="A378" s="770"/>
      <c r="B378" s="770"/>
      <c r="D378" s="790"/>
      <c r="E378" s="766"/>
    </row>
    <row r="379" spans="1:5">
      <c r="A379" s="770"/>
      <c r="B379" s="770"/>
      <c r="D379" s="790"/>
      <c r="E379" s="766"/>
    </row>
    <row r="380" spans="1:5">
      <c r="A380" s="770"/>
      <c r="B380" s="770"/>
      <c r="D380" s="790"/>
      <c r="E380" s="766"/>
    </row>
    <row r="381" spans="1:5">
      <c r="A381" s="770"/>
      <c r="B381" s="770"/>
      <c r="D381" s="790"/>
      <c r="E381" s="766"/>
    </row>
    <row r="382" spans="1:5">
      <c r="A382" s="770"/>
      <c r="B382" s="770"/>
      <c r="D382" s="790"/>
      <c r="E382" s="766"/>
    </row>
    <row r="383" spans="1:5">
      <c r="A383" s="770"/>
      <c r="B383" s="770"/>
      <c r="D383" s="790"/>
      <c r="E383" s="766"/>
    </row>
    <row r="384" spans="1:5">
      <c r="A384" s="770"/>
      <c r="B384" s="770"/>
      <c r="D384" s="790"/>
      <c r="E384" s="766"/>
    </row>
    <row r="385" spans="1:5">
      <c r="A385" s="770"/>
      <c r="B385" s="770"/>
      <c r="D385" s="790"/>
      <c r="E385" s="766"/>
    </row>
    <row r="386" spans="1:5">
      <c r="A386" s="770"/>
      <c r="B386" s="770"/>
      <c r="D386" s="790"/>
      <c r="E386" s="766"/>
    </row>
    <row r="387" spans="1:5">
      <c r="A387" s="770"/>
      <c r="B387" s="770"/>
      <c r="D387" s="790"/>
      <c r="E387" s="766"/>
    </row>
    <row r="388" spans="1:5">
      <c r="A388" s="770"/>
      <c r="B388" s="770"/>
      <c r="D388" s="790"/>
      <c r="E388" s="766"/>
    </row>
    <row r="389" spans="1:5">
      <c r="A389" s="770"/>
      <c r="B389" s="770"/>
      <c r="D389" s="790"/>
      <c r="E389" s="766"/>
    </row>
    <row r="390" spans="1:5">
      <c r="A390" s="770"/>
      <c r="B390" s="770"/>
      <c r="D390" s="790"/>
      <c r="E390" s="766"/>
    </row>
    <row r="391" spans="1:5">
      <c r="A391" s="770"/>
      <c r="B391" s="770"/>
      <c r="D391" s="790"/>
      <c r="E391" s="766"/>
    </row>
    <row r="392" spans="1:5">
      <c r="A392" s="770"/>
      <c r="B392" s="770"/>
      <c r="D392" s="790"/>
      <c r="E392" s="766"/>
    </row>
    <row r="393" spans="1:5">
      <c r="A393" s="770"/>
      <c r="B393" s="770"/>
      <c r="D393" s="790"/>
      <c r="E393" s="766"/>
    </row>
    <row r="394" spans="1:5">
      <c r="A394" s="770"/>
      <c r="B394" s="770"/>
      <c r="D394" s="790"/>
      <c r="E394" s="766"/>
    </row>
    <row r="395" spans="1:5">
      <c r="A395" s="770"/>
      <c r="B395" s="770"/>
      <c r="D395" s="790"/>
      <c r="E395" s="766"/>
    </row>
    <row r="396" spans="1:5">
      <c r="A396" s="770"/>
      <c r="B396" s="770"/>
      <c r="D396" s="790"/>
      <c r="E396" s="766"/>
    </row>
    <row r="397" spans="1:5">
      <c r="A397" s="770"/>
      <c r="B397" s="770"/>
      <c r="D397" s="790"/>
      <c r="E397" s="766"/>
    </row>
    <row r="398" spans="1:5">
      <c r="A398" s="770"/>
      <c r="B398" s="770"/>
      <c r="D398" s="790"/>
      <c r="E398" s="766"/>
    </row>
    <row r="399" spans="1:5">
      <c r="A399" s="770"/>
      <c r="B399" s="770"/>
      <c r="D399" s="790"/>
      <c r="E399" s="766"/>
    </row>
    <row r="400" spans="1:5">
      <c r="A400" s="770"/>
      <c r="B400" s="770"/>
      <c r="D400" s="790"/>
      <c r="E400" s="766"/>
    </row>
    <row r="401" spans="1:5">
      <c r="A401" s="770"/>
      <c r="B401" s="770"/>
      <c r="D401" s="790"/>
      <c r="E401" s="766"/>
    </row>
    <row r="402" spans="1:5">
      <c r="A402" s="770"/>
      <c r="B402" s="770"/>
      <c r="D402" s="790"/>
      <c r="E402" s="766"/>
    </row>
    <row r="403" spans="1:5">
      <c r="A403" s="770"/>
      <c r="B403" s="770"/>
      <c r="D403" s="790"/>
      <c r="E403" s="766"/>
    </row>
    <row r="404" spans="1:5">
      <c r="A404" s="770"/>
      <c r="B404" s="770"/>
      <c r="D404" s="790"/>
      <c r="E404" s="766"/>
    </row>
    <row r="405" spans="1:5">
      <c r="A405" s="770"/>
      <c r="B405" s="770"/>
      <c r="D405" s="790"/>
      <c r="E405" s="766"/>
    </row>
    <row r="406" spans="1:5">
      <c r="A406" s="770"/>
      <c r="B406" s="770"/>
      <c r="D406" s="790"/>
      <c r="E406" s="766"/>
    </row>
    <row r="407" spans="1:5">
      <c r="A407" s="770"/>
      <c r="B407" s="770"/>
      <c r="D407" s="790"/>
      <c r="E407" s="766"/>
    </row>
    <row r="408" spans="1:5">
      <c r="A408" s="770"/>
      <c r="B408" s="770"/>
      <c r="D408" s="790"/>
      <c r="E408" s="766"/>
    </row>
    <row r="409" spans="1:5">
      <c r="A409" s="770"/>
      <c r="B409" s="770"/>
      <c r="D409" s="790"/>
      <c r="E409" s="766"/>
    </row>
    <row r="410" spans="1:5">
      <c r="A410" s="770"/>
      <c r="B410" s="770"/>
      <c r="D410" s="790"/>
      <c r="E410" s="766"/>
    </row>
    <row r="411" spans="1:5">
      <c r="A411" s="770"/>
      <c r="B411" s="770"/>
      <c r="D411" s="790"/>
      <c r="E411" s="766"/>
    </row>
    <row r="412" spans="1:5">
      <c r="A412" s="770"/>
      <c r="B412" s="770"/>
      <c r="D412" s="790"/>
      <c r="E412" s="766"/>
    </row>
    <row r="413" spans="1:5">
      <c r="A413" s="770"/>
      <c r="B413" s="770"/>
      <c r="D413" s="790"/>
      <c r="E413" s="766"/>
    </row>
    <row r="414" spans="1:5">
      <c r="A414" s="770"/>
      <c r="B414" s="770"/>
      <c r="D414" s="790"/>
      <c r="E414" s="766"/>
    </row>
    <row r="415" spans="1:5">
      <c r="A415" s="770"/>
      <c r="B415" s="770"/>
      <c r="D415" s="790"/>
      <c r="E415" s="766"/>
    </row>
    <row r="416" spans="1:5">
      <c r="A416" s="770"/>
      <c r="B416" s="770"/>
      <c r="D416" s="790"/>
      <c r="E416" s="766"/>
    </row>
    <row r="417" spans="1:5">
      <c r="A417" s="770"/>
      <c r="B417" s="770"/>
      <c r="D417" s="790"/>
      <c r="E417" s="766"/>
    </row>
    <row r="418" spans="1:5">
      <c r="A418" s="770"/>
      <c r="B418" s="770"/>
      <c r="D418" s="790"/>
      <c r="E418" s="766"/>
    </row>
    <row r="419" spans="1:5">
      <c r="A419" s="770"/>
      <c r="B419" s="770"/>
      <c r="D419" s="790"/>
      <c r="E419" s="766"/>
    </row>
    <row r="420" spans="1:5">
      <c r="A420" s="770"/>
      <c r="B420" s="770"/>
      <c r="D420" s="790"/>
      <c r="E420" s="766"/>
    </row>
    <row r="421" spans="1:5">
      <c r="A421" s="770"/>
      <c r="B421" s="770"/>
      <c r="D421" s="790"/>
      <c r="E421" s="766"/>
    </row>
    <row r="422" spans="1:5">
      <c r="A422" s="770"/>
      <c r="B422" s="770"/>
      <c r="D422" s="790"/>
      <c r="E422" s="766"/>
    </row>
    <row r="423" spans="1:5">
      <c r="A423" s="770"/>
      <c r="B423" s="770"/>
      <c r="D423" s="790"/>
      <c r="E423" s="766"/>
    </row>
    <row r="424" spans="1:5">
      <c r="A424" s="770"/>
      <c r="B424" s="770"/>
      <c r="D424" s="790"/>
      <c r="E424" s="766"/>
    </row>
    <row r="425" spans="1:5">
      <c r="A425" s="770"/>
      <c r="B425" s="770"/>
      <c r="D425" s="790"/>
      <c r="E425" s="766"/>
    </row>
    <row r="426" spans="1:5">
      <c r="A426" s="770"/>
      <c r="B426" s="770"/>
      <c r="D426" s="790"/>
      <c r="E426" s="766"/>
    </row>
    <row r="427" spans="1:5">
      <c r="A427" s="770"/>
      <c r="B427" s="770"/>
      <c r="D427" s="790"/>
      <c r="E427" s="766"/>
    </row>
    <row r="428" spans="1:5">
      <c r="A428" s="770"/>
      <c r="B428" s="770"/>
      <c r="D428" s="790"/>
      <c r="E428" s="766"/>
    </row>
    <row r="429" spans="1:5">
      <c r="A429" s="770"/>
      <c r="B429" s="770"/>
      <c r="D429" s="790"/>
      <c r="E429" s="766"/>
    </row>
    <row r="430" spans="1:5">
      <c r="A430" s="770"/>
      <c r="B430" s="770"/>
      <c r="D430" s="790"/>
      <c r="E430" s="766"/>
    </row>
    <row r="431" spans="1:5">
      <c r="A431" s="770"/>
      <c r="B431" s="770"/>
      <c r="D431" s="790"/>
      <c r="E431" s="766"/>
    </row>
    <row r="432" spans="1:5">
      <c r="A432" s="770"/>
      <c r="B432" s="770"/>
      <c r="D432" s="790"/>
      <c r="E432" s="766"/>
    </row>
    <row r="433" spans="1:5">
      <c r="A433" s="770"/>
      <c r="B433" s="770"/>
      <c r="D433" s="790"/>
      <c r="E433" s="766"/>
    </row>
    <row r="434" spans="1:5">
      <c r="A434" s="770"/>
      <c r="B434" s="770"/>
      <c r="D434" s="790"/>
      <c r="E434" s="766"/>
    </row>
    <row r="435" spans="1:5">
      <c r="A435" s="770"/>
      <c r="B435" s="770"/>
      <c r="D435" s="790"/>
      <c r="E435" s="766"/>
    </row>
    <row r="436" spans="1:5">
      <c r="A436" s="770"/>
      <c r="B436" s="770"/>
      <c r="D436" s="790"/>
      <c r="E436" s="766"/>
    </row>
    <row r="437" spans="1:5">
      <c r="A437" s="770"/>
      <c r="B437" s="770"/>
      <c r="D437" s="790"/>
      <c r="E437" s="766"/>
    </row>
    <row r="438" spans="1:5">
      <c r="A438" s="770"/>
      <c r="B438" s="770"/>
      <c r="D438" s="790"/>
      <c r="E438" s="766"/>
    </row>
    <row r="439" spans="1:5">
      <c r="A439" s="770"/>
      <c r="B439" s="770"/>
      <c r="D439" s="790"/>
      <c r="E439" s="766"/>
    </row>
    <row r="440" spans="1:5">
      <c r="A440" s="770"/>
      <c r="B440" s="770"/>
      <c r="D440" s="790"/>
      <c r="E440" s="766"/>
    </row>
    <row r="441" spans="1:5">
      <c r="A441" s="770"/>
      <c r="B441" s="770"/>
      <c r="D441" s="790"/>
      <c r="E441" s="766"/>
    </row>
    <row r="442" spans="1:5">
      <c r="A442" s="770"/>
      <c r="B442" s="770"/>
      <c r="D442" s="790"/>
      <c r="E442" s="766"/>
    </row>
    <row r="443" spans="1:5">
      <c r="A443" s="770"/>
      <c r="B443" s="770"/>
      <c r="D443" s="790"/>
      <c r="E443" s="766"/>
    </row>
    <row r="444" spans="1:5">
      <c r="A444" s="770"/>
      <c r="B444" s="770"/>
      <c r="D444" s="790"/>
      <c r="E444" s="766"/>
    </row>
    <row r="445" spans="1:5">
      <c r="A445" s="770"/>
      <c r="B445" s="770"/>
      <c r="D445" s="790"/>
      <c r="E445" s="766"/>
    </row>
    <row r="446" spans="1:5">
      <c r="A446" s="770"/>
      <c r="B446" s="770"/>
      <c r="D446" s="790"/>
      <c r="E446" s="766"/>
    </row>
    <row r="447" spans="1:5">
      <c r="A447" s="770"/>
      <c r="B447" s="770"/>
      <c r="D447" s="790"/>
      <c r="E447" s="766"/>
    </row>
    <row r="448" spans="1:5">
      <c r="A448" s="770"/>
      <c r="B448" s="770"/>
      <c r="D448" s="790"/>
      <c r="E448" s="766"/>
    </row>
    <row r="449" spans="1:5">
      <c r="A449" s="770"/>
      <c r="B449" s="770"/>
      <c r="D449" s="790"/>
      <c r="E449" s="766"/>
    </row>
    <row r="450" spans="1:5">
      <c r="A450" s="770"/>
      <c r="B450" s="770"/>
      <c r="D450" s="790"/>
      <c r="E450" s="766"/>
    </row>
    <row r="451" spans="1:5">
      <c r="A451" s="770"/>
      <c r="B451" s="770"/>
      <c r="D451" s="790"/>
      <c r="E451" s="766"/>
    </row>
    <row r="452" spans="1:5">
      <c r="A452" s="770"/>
      <c r="B452" s="770"/>
      <c r="D452" s="790"/>
      <c r="E452" s="766"/>
    </row>
    <row r="453" spans="1:5">
      <c r="A453" s="770"/>
      <c r="B453" s="770"/>
      <c r="D453" s="790"/>
      <c r="E453" s="766"/>
    </row>
    <row r="454" spans="1:5">
      <c r="A454" s="770"/>
      <c r="B454" s="770"/>
      <c r="D454" s="790"/>
      <c r="E454" s="766"/>
    </row>
    <row r="455" spans="1:5">
      <c r="A455" s="770"/>
      <c r="B455" s="770"/>
      <c r="D455" s="790"/>
      <c r="E455" s="766"/>
    </row>
    <row r="456" spans="1:5">
      <c r="A456" s="770"/>
      <c r="B456" s="770"/>
      <c r="D456" s="790"/>
      <c r="E456" s="766"/>
    </row>
    <row r="457" spans="1:5">
      <c r="A457" s="770"/>
      <c r="B457" s="770"/>
      <c r="D457" s="790"/>
      <c r="E457" s="766"/>
    </row>
    <row r="458" spans="1:5">
      <c r="A458" s="770"/>
      <c r="B458" s="770"/>
      <c r="D458" s="790"/>
      <c r="E458" s="766"/>
    </row>
    <row r="459" spans="1:5">
      <c r="A459" s="770"/>
      <c r="B459" s="770"/>
      <c r="D459" s="790"/>
      <c r="E459" s="766"/>
    </row>
    <row r="460" spans="1:5">
      <c r="A460" s="770"/>
      <c r="B460" s="770"/>
      <c r="D460" s="790"/>
      <c r="E460" s="766"/>
    </row>
    <row r="461" spans="1:5">
      <c r="A461" s="770"/>
      <c r="B461" s="770"/>
      <c r="D461" s="790"/>
      <c r="E461" s="766"/>
    </row>
    <row r="462" spans="1:5">
      <c r="A462" s="770"/>
      <c r="B462" s="770"/>
      <c r="D462" s="790"/>
      <c r="E462" s="766"/>
    </row>
    <row r="463" spans="1:5">
      <c r="A463" s="770"/>
      <c r="B463" s="770"/>
      <c r="D463" s="790"/>
      <c r="E463" s="766"/>
    </row>
    <row r="464" spans="1:5">
      <c r="A464" s="770"/>
      <c r="B464" s="770"/>
      <c r="D464" s="790"/>
      <c r="E464" s="766"/>
    </row>
    <row r="465" spans="1:5">
      <c r="A465" s="770"/>
      <c r="B465" s="770"/>
      <c r="D465" s="790"/>
      <c r="E465" s="766"/>
    </row>
    <row r="466" spans="1:5">
      <c r="A466" s="770"/>
      <c r="B466" s="770"/>
      <c r="D466" s="790"/>
      <c r="E466" s="766"/>
    </row>
    <row r="467" spans="1:5">
      <c r="A467" s="770"/>
      <c r="B467" s="770"/>
      <c r="D467" s="790"/>
      <c r="E467" s="766"/>
    </row>
    <row r="468" spans="1:5">
      <c r="A468" s="770"/>
      <c r="B468" s="770"/>
      <c r="D468" s="790"/>
      <c r="E468" s="766"/>
    </row>
    <row r="469" spans="1:5">
      <c r="A469" s="770"/>
      <c r="B469" s="770"/>
      <c r="D469" s="790"/>
      <c r="E469" s="766"/>
    </row>
    <row r="470" spans="1:5">
      <c r="A470" s="770"/>
      <c r="B470" s="770"/>
      <c r="D470" s="790"/>
      <c r="E470" s="766"/>
    </row>
    <row r="471" spans="1:5">
      <c r="A471" s="770"/>
      <c r="B471" s="770"/>
      <c r="D471" s="790"/>
      <c r="E471" s="766"/>
    </row>
    <row r="472" spans="1:5">
      <c r="A472" s="770"/>
      <c r="B472" s="770"/>
      <c r="D472" s="790"/>
      <c r="E472" s="766"/>
    </row>
    <row r="473" spans="1:5">
      <c r="A473" s="770"/>
      <c r="B473" s="770"/>
      <c r="D473" s="790"/>
      <c r="E473" s="766"/>
    </row>
    <row r="474" spans="1:5">
      <c r="A474" s="770"/>
      <c r="B474" s="770"/>
      <c r="D474" s="790"/>
      <c r="E474" s="766"/>
    </row>
    <row r="475" spans="1:5">
      <c r="A475" s="770"/>
      <c r="B475" s="770"/>
      <c r="D475" s="790"/>
      <c r="E475" s="766"/>
    </row>
    <row r="476" spans="1:5">
      <c r="A476" s="770"/>
      <c r="B476" s="770"/>
      <c r="D476" s="790"/>
      <c r="E476" s="766"/>
    </row>
    <row r="477" spans="1:5">
      <c r="A477" s="770"/>
      <c r="B477" s="770"/>
      <c r="D477" s="790"/>
      <c r="E477" s="766"/>
    </row>
    <row r="478" spans="1:5">
      <c r="A478" s="770"/>
      <c r="B478" s="770"/>
      <c r="D478" s="790"/>
      <c r="E478" s="766"/>
    </row>
    <row r="479" spans="1:5">
      <c r="A479" s="770"/>
      <c r="B479" s="770"/>
      <c r="D479" s="790"/>
      <c r="E479" s="766"/>
    </row>
    <row r="480" spans="1:5">
      <c r="A480" s="770"/>
      <c r="B480" s="770"/>
      <c r="D480" s="790"/>
      <c r="E480" s="766"/>
    </row>
    <row r="481" spans="1:5">
      <c r="A481" s="770"/>
      <c r="B481" s="770"/>
      <c r="D481" s="790"/>
      <c r="E481" s="766"/>
    </row>
    <row r="482" spans="1:5">
      <c r="A482" s="770"/>
      <c r="B482" s="770"/>
      <c r="D482" s="790"/>
      <c r="E482" s="766"/>
    </row>
    <row r="483" spans="1:5">
      <c r="A483" s="770"/>
      <c r="B483" s="770"/>
      <c r="D483" s="790"/>
      <c r="E483" s="766"/>
    </row>
    <row r="484" spans="1:5">
      <c r="A484" s="770"/>
      <c r="B484" s="770"/>
      <c r="D484" s="790"/>
      <c r="E484" s="766"/>
    </row>
    <row r="485" spans="1:5">
      <c r="A485" s="770"/>
      <c r="B485" s="770"/>
      <c r="D485" s="790"/>
      <c r="E485" s="766"/>
    </row>
    <row r="486" spans="1:5">
      <c r="A486" s="770"/>
      <c r="B486" s="770"/>
      <c r="D486" s="790"/>
      <c r="E486" s="766"/>
    </row>
    <row r="487" spans="1:5">
      <c r="A487" s="770"/>
      <c r="B487" s="770"/>
      <c r="D487" s="790"/>
      <c r="E487" s="766"/>
    </row>
    <row r="488" spans="1:5">
      <c r="A488" s="770"/>
      <c r="B488" s="770"/>
      <c r="D488" s="790"/>
      <c r="E488" s="766"/>
    </row>
    <row r="489" spans="1:5">
      <c r="A489" s="770"/>
      <c r="B489" s="770"/>
      <c r="D489" s="790"/>
      <c r="E489" s="766"/>
    </row>
    <row r="490" spans="1:5">
      <c r="A490" s="770"/>
      <c r="B490" s="770"/>
      <c r="D490" s="790"/>
      <c r="E490" s="766"/>
    </row>
    <row r="491" spans="1:5">
      <c r="A491" s="770"/>
      <c r="B491" s="770"/>
      <c r="D491" s="790"/>
      <c r="E491" s="766"/>
    </row>
    <row r="492" spans="1:5">
      <c r="B492" s="770"/>
      <c r="D492" s="791"/>
      <c r="E492" s="766"/>
    </row>
    <row r="493" spans="1:5">
      <c r="B493" s="770"/>
      <c r="D493" s="791"/>
      <c r="E493" s="766"/>
    </row>
    <row r="494" spans="1:5">
      <c r="B494" s="770"/>
      <c r="D494" s="791"/>
      <c r="E494" s="766"/>
    </row>
    <row r="495" spans="1:5">
      <c r="B495" s="770"/>
      <c r="D495" s="791"/>
      <c r="E495" s="766"/>
    </row>
    <row r="496" spans="1:5">
      <c r="D496" s="766"/>
      <c r="E496" s="766"/>
    </row>
    <row r="497" spans="4:5">
      <c r="D497" s="766"/>
      <c r="E497" s="766"/>
    </row>
    <row r="498" spans="4:5">
      <c r="D498" s="766"/>
      <c r="E498" s="766"/>
    </row>
    <row r="499" spans="4:5">
      <c r="D499" s="766"/>
      <c r="E499" s="766"/>
    </row>
  </sheetData>
  <mergeCells count="8">
    <mergeCell ref="A129:B129"/>
    <mergeCell ref="D129:E129"/>
    <mergeCell ref="A2:B2"/>
    <mergeCell ref="D2:E2"/>
    <mergeCell ref="A25:B25"/>
    <mergeCell ref="D25:E25"/>
    <mergeCell ref="A128:B128"/>
    <mergeCell ref="D128:E128"/>
  </mergeCells>
  <pageMargins left="0.39370078740157499" right="0.39370078740157499" top="0.35433070866141703" bottom="0.43307086614173201" header="0.27559055118110198" footer="0.23622047244094499"/>
  <pageSetup paperSize="9" scale="98" firstPageNumber="4" fitToHeight="6" orientation="portrait" useFirstPageNumber="1" r:id="rId1"/>
  <headerFooter alignWithMargins="0">
    <oddFooter>&amp;C&amp;12&amp;P</oddFooter>
    <evenFooter>&amp;C5</evenFooter>
    <firstFooter>&amp;C4</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23"/>
  <sheetViews>
    <sheetView view="pageLayout" topLeftCell="A12" zoomScale="89" zoomScaleNormal="100" zoomScalePageLayoutView="89" workbookViewId="0">
      <selection activeCell="A6" sqref="A6:A12"/>
    </sheetView>
  </sheetViews>
  <sheetFormatPr defaultColWidth="9" defaultRowHeight="12"/>
  <cols>
    <col min="1" max="1" width="64.33203125" customWidth="1"/>
    <col min="2" max="2" width="37.1640625" customWidth="1"/>
    <col min="3" max="3" width="30.6640625" customWidth="1"/>
    <col min="4" max="4" width="45.6640625" customWidth="1"/>
    <col min="5" max="8" width="21.1640625" customWidth="1"/>
    <col min="9" max="13" width="9.5" customWidth="1"/>
    <col min="255" max="255" width="29.83203125" customWidth="1"/>
    <col min="256" max="259" width="18.6640625" customWidth="1"/>
    <col min="511" max="511" width="29.83203125" customWidth="1"/>
    <col min="512" max="515" width="18.6640625" customWidth="1"/>
    <col min="767" max="767" width="29.83203125" customWidth="1"/>
    <col min="768" max="771" width="18.6640625" customWidth="1"/>
    <col min="1023" max="1023" width="29.83203125" customWidth="1"/>
    <col min="1024" max="1027" width="18.6640625" customWidth="1"/>
    <col min="1279" max="1279" width="29.83203125" customWidth="1"/>
    <col min="1280" max="1283" width="18.6640625" customWidth="1"/>
    <col min="1535" max="1535" width="29.83203125" customWidth="1"/>
    <col min="1536" max="1539" width="18.6640625" customWidth="1"/>
    <col min="1791" max="1791" width="29.83203125" customWidth="1"/>
    <col min="1792" max="1795" width="18.6640625" customWidth="1"/>
    <col min="2047" max="2047" width="29.83203125" customWidth="1"/>
    <col min="2048" max="2051" width="18.6640625" customWidth="1"/>
    <col min="2303" max="2303" width="29.83203125" customWidth="1"/>
    <col min="2304" max="2307" width="18.6640625" customWidth="1"/>
    <col min="2559" max="2559" width="29.83203125" customWidth="1"/>
    <col min="2560" max="2563" width="18.6640625" customWidth="1"/>
    <col min="2815" max="2815" width="29.83203125" customWidth="1"/>
    <col min="2816" max="2819" width="18.6640625" customWidth="1"/>
    <col min="3071" max="3071" width="29.83203125" customWidth="1"/>
    <col min="3072" max="3075" width="18.6640625" customWidth="1"/>
    <col min="3327" max="3327" width="29.83203125" customWidth="1"/>
    <col min="3328" max="3331" width="18.6640625" customWidth="1"/>
    <col min="3583" max="3583" width="29.83203125" customWidth="1"/>
    <col min="3584" max="3587" width="18.6640625" customWidth="1"/>
    <col min="3839" max="3839" width="29.83203125" customWidth="1"/>
    <col min="3840" max="3843" width="18.6640625" customWidth="1"/>
    <col min="4095" max="4095" width="29.83203125" customWidth="1"/>
    <col min="4096" max="4099" width="18.6640625" customWidth="1"/>
    <col min="4351" max="4351" width="29.83203125" customWidth="1"/>
    <col min="4352" max="4355" width="18.6640625" customWidth="1"/>
    <col min="4607" max="4607" width="29.83203125" customWidth="1"/>
    <col min="4608" max="4611" width="18.6640625" customWidth="1"/>
    <col min="4863" max="4863" width="29.83203125" customWidth="1"/>
    <col min="4864" max="4867" width="18.6640625" customWidth="1"/>
    <col min="5119" max="5119" width="29.83203125" customWidth="1"/>
    <col min="5120" max="5123" width="18.6640625" customWidth="1"/>
    <col min="5375" max="5375" width="29.83203125" customWidth="1"/>
    <col min="5376" max="5379" width="18.6640625" customWidth="1"/>
    <col min="5631" max="5631" width="29.83203125" customWidth="1"/>
    <col min="5632" max="5635" width="18.6640625" customWidth="1"/>
    <col min="5887" max="5887" width="29.83203125" customWidth="1"/>
    <col min="5888" max="5891" width="18.6640625" customWidth="1"/>
    <col min="6143" max="6143" width="29.83203125" customWidth="1"/>
    <col min="6144" max="6147" width="18.6640625" customWidth="1"/>
    <col min="6399" max="6399" width="29.83203125" customWidth="1"/>
    <col min="6400" max="6403" width="18.6640625" customWidth="1"/>
    <col min="6655" max="6655" width="29.83203125" customWidth="1"/>
    <col min="6656" max="6659" width="18.6640625" customWidth="1"/>
    <col min="6911" max="6911" width="29.83203125" customWidth="1"/>
    <col min="6912" max="6915" width="18.6640625" customWidth="1"/>
    <col min="7167" max="7167" width="29.83203125" customWidth="1"/>
    <col min="7168" max="7171" width="18.6640625" customWidth="1"/>
    <col min="7423" max="7423" width="29.83203125" customWidth="1"/>
    <col min="7424" max="7427" width="18.6640625" customWidth="1"/>
    <col min="7679" max="7679" width="29.83203125" customWidth="1"/>
    <col min="7680" max="7683" width="18.6640625" customWidth="1"/>
    <col min="7935" max="7935" width="29.83203125" customWidth="1"/>
    <col min="7936" max="7939" width="18.6640625" customWidth="1"/>
    <col min="8191" max="8191" width="29.83203125" customWidth="1"/>
    <col min="8192" max="8195" width="18.6640625" customWidth="1"/>
    <col min="8447" max="8447" width="29.83203125" customWidth="1"/>
    <col min="8448" max="8451" width="18.6640625" customWidth="1"/>
    <col min="8703" max="8703" width="29.83203125" customWidth="1"/>
    <col min="8704" max="8707" width="18.6640625" customWidth="1"/>
    <col min="8959" max="8959" width="29.83203125" customWidth="1"/>
    <col min="8960" max="8963" width="18.6640625" customWidth="1"/>
    <col min="9215" max="9215" width="29.83203125" customWidth="1"/>
    <col min="9216" max="9219" width="18.6640625" customWidth="1"/>
    <col min="9471" max="9471" width="29.83203125" customWidth="1"/>
    <col min="9472" max="9475" width="18.6640625" customWidth="1"/>
    <col min="9727" max="9727" width="29.83203125" customWidth="1"/>
    <col min="9728" max="9731" width="18.6640625" customWidth="1"/>
    <col min="9983" max="9983" width="29.83203125" customWidth="1"/>
    <col min="9984" max="9987" width="18.6640625" customWidth="1"/>
    <col min="10239" max="10239" width="29.83203125" customWidth="1"/>
    <col min="10240" max="10243" width="18.6640625" customWidth="1"/>
    <col min="10495" max="10495" width="29.83203125" customWidth="1"/>
    <col min="10496" max="10499" width="18.6640625" customWidth="1"/>
    <col min="10751" max="10751" width="29.83203125" customWidth="1"/>
    <col min="10752" max="10755" width="18.6640625" customWidth="1"/>
    <col min="11007" max="11007" width="29.83203125" customWidth="1"/>
    <col min="11008" max="11011" width="18.6640625" customWidth="1"/>
    <col min="11263" max="11263" width="29.83203125" customWidth="1"/>
    <col min="11264" max="11267" width="18.6640625" customWidth="1"/>
    <col min="11519" max="11519" width="29.83203125" customWidth="1"/>
    <col min="11520" max="11523" width="18.6640625" customWidth="1"/>
    <col min="11775" max="11775" width="29.83203125" customWidth="1"/>
    <col min="11776" max="11779" width="18.6640625" customWidth="1"/>
    <col min="12031" max="12031" width="29.83203125" customWidth="1"/>
    <col min="12032" max="12035" width="18.6640625" customWidth="1"/>
    <col min="12287" max="12287" width="29.83203125" customWidth="1"/>
    <col min="12288" max="12291" width="18.6640625" customWidth="1"/>
    <col min="12543" max="12543" width="29.83203125" customWidth="1"/>
    <col min="12544" max="12547" width="18.6640625" customWidth="1"/>
    <col min="12799" max="12799" width="29.83203125" customWidth="1"/>
    <col min="12800" max="12803" width="18.6640625" customWidth="1"/>
    <col min="13055" max="13055" width="29.83203125" customWidth="1"/>
    <col min="13056" max="13059" width="18.6640625" customWidth="1"/>
    <col min="13311" max="13311" width="29.83203125" customWidth="1"/>
    <col min="13312" max="13315" width="18.6640625" customWidth="1"/>
    <col min="13567" max="13567" width="29.83203125" customWidth="1"/>
    <col min="13568" max="13571" width="18.6640625" customWidth="1"/>
    <col min="13823" max="13823" width="29.83203125" customWidth="1"/>
    <col min="13824" max="13827" width="18.6640625" customWidth="1"/>
    <col min="14079" max="14079" width="29.83203125" customWidth="1"/>
    <col min="14080" max="14083" width="18.6640625" customWidth="1"/>
    <col min="14335" max="14335" width="29.83203125" customWidth="1"/>
    <col min="14336" max="14339" width="18.6640625" customWidth="1"/>
    <col min="14591" max="14591" width="29.83203125" customWidth="1"/>
    <col min="14592" max="14595" width="18.6640625" customWidth="1"/>
    <col min="14847" max="14847" width="29.83203125" customWidth="1"/>
    <col min="14848" max="14851" width="18.6640625" customWidth="1"/>
    <col min="15103" max="15103" width="29.83203125" customWidth="1"/>
    <col min="15104" max="15107" width="18.6640625" customWidth="1"/>
    <col min="15359" max="15359" width="29.83203125" customWidth="1"/>
    <col min="15360" max="15363" width="18.6640625" customWidth="1"/>
    <col min="15615" max="15615" width="29.83203125" customWidth="1"/>
    <col min="15616" max="15619" width="18.6640625" customWidth="1"/>
    <col min="15871" max="15871" width="29.83203125" customWidth="1"/>
    <col min="15872" max="15875" width="18.6640625" customWidth="1"/>
    <col min="16127" max="16127" width="29.83203125" customWidth="1"/>
    <col min="16128" max="16131" width="18.6640625" customWidth="1"/>
  </cols>
  <sheetData>
    <row r="1" spans="1:4" ht="21" customHeight="1">
      <c r="A1" s="1026" t="s">
        <v>1876</v>
      </c>
      <c r="B1" s="1027"/>
      <c r="C1" s="1027"/>
      <c r="D1" s="1027"/>
    </row>
    <row r="2" spans="1:4" ht="18.600000000000001" customHeight="1">
      <c r="A2" s="1070" t="s">
        <v>1877</v>
      </c>
      <c r="B2" s="1070"/>
      <c r="C2" s="1070"/>
      <c r="D2" s="1070"/>
    </row>
    <row r="3" spans="1:4" ht="5.25" customHeight="1">
      <c r="A3" s="42"/>
      <c r="B3" s="65"/>
      <c r="C3" s="65"/>
      <c r="D3" s="65"/>
    </row>
    <row r="4" spans="1:4" ht="64.349999999999994" customHeight="1">
      <c r="A4" s="1116" t="s">
        <v>1843</v>
      </c>
      <c r="B4" s="505" t="s">
        <v>1844</v>
      </c>
      <c r="C4" s="506" t="s">
        <v>1845</v>
      </c>
      <c r="D4" s="1118" t="s">
        <v>1846</v>
      </c>
    </row>
    <row r="5" spans="1:4" ht="75.599999999999994" customHeight="1">
      <c r="A5" s="1117"/>
      <c r="B5" s="67" t="s">
        <v>1878</v>
      </c>
      <c r="C5" s="14" t="s">
        <v>1848</v>
      </c>
      <c r="D5" s="1119"/>
    </row>
    <row r="6" spans="1:4" ht="5.45" customHeight="1">
      <c r="A6" s="68"/>
      <c r="B6" s="69"/>
      <c r="C6" s="69"/>
      <c r="D6" s="69"/>
    </row>
    <row r="7" spans="1:4" ht="22.5" customHeight="1">
      <c r="A7" s="507" t="s">
        <v>1849</v>
      </c>
      <c r="B7" s="27">
        <v>5996</v>
      </c>
      <c r="C7" s="508">
        <v>0.06</v>
      </c>
      <c r="D7" s="509" t="s">
        <v>1850</v>
      </c>
    </row>
    <row r="8" spans="1:4" ht="22.5" customHeight="1">
      <c r="A8" s="507" t="s">
        <v>1851</v>
      </c>
      <c r="B8" s="27">
        <v>693</v>
      </c>
      <c r="C8" s="508">
        <v>0.01</v>
      </c>
      <c r="D8" s="507" t="s">
        <v>1852</v>
      </c>
    </row>
    <row r="9" spans="1:4" ht="22.5" customHeight="1">
      <c r="A9" s="507" t="s">
        <v>1853</v>
      </c>
      <c r="B9" s="27">
        <v>11914</v>
      </c>
      <c r="C9" s="508">
        <v>0.11</v>
      </c>
      <c r="D9" s="510" t="s">
        <v>1854</v>
      </c>
    </row>
    <row r="10" spans="1:4" ht="22.5" customHeight="1">
      <c r="A10" s="507" t="s">
        <v>1855</v>
      </c>
      <c r="B10" s="27">
        <v>661</v>
      </c>
      <c r="C10" s="508">
        <v>0.01</v>
      </c>
      <c r="D10" s="507" t="s">
        <v>1856</v>
      </c>
    </row>
    <row r="11" spans="1:4" ht="22.5" customHeight="1">
      <c r="A11" s="507" t="s">
        <v>1857</v>
      </c>
      <c r="B11" s="27">
        <v>31069</v>
      </c>
      <c r="C11" s="508">
        <v>0.3</v>
      </c>
      <c r="D11" s="507" t="s">
        <v>1858</v>
      </c>
    </row>
    <row r="12" spans="1:4" ht="22.5" customHeight="1">
      <c r="A12" s="507" t="s">
        <v>1859</v>
      </c>
      <c r="B12" s="27">
        <v>3741</v>
      </c>
      <c r="C12" s="508">
        <v>0.03</v>
      </c>
      <c r="D12" s="507" t="s">
        <v>1860</v>
      </c>
    </row>
    <row r="13" spans="1:4" ht="22.5" customHeight="1">
      <c r="A13" s="507" t="s">
        <v>1861</v>
      </c>
      <c r="B13" s="27">
        <v>2379</v>
      </c>
      <c r="C13" s="508">
        <v>0.02</v>
      </c>
      <c r="D13" s="507" t="s">
        <v>1862</v>
      </c>
    </row>
    <row r="14" spans="1:4" ht="22.5" customHeight="1">
      <c r="A14" s="507" t="s">
        <v>1863</v>
      </c>
      <c r="B14" s="27">
        <v>8148</v>
      </c>
      <c r="C14" s="508">
        <v>0.08</v>
      </c>
      <c r="D14" s="507" t="s">
        <v>1864</v>
      </c>
    </row>
    <row r="15" spans="1:4" ht="22.5" customHeight="1">
      <c r="A15" s="507" t="s">
        <v>1865</v>
      </c>
      <c r="B15" s="27">
        <v>3058670</v>
      </c>
      <c r="C15" s="508">
        <v>29.08</v>
      </c>
      <c r="D15" s="507" t="s">
        <v>1866</v>
      </c>
    </row>
    <row r="16" spans="1:4" ht="22.5" customHeight="1">
      <c r="A16" s="507" t="s">
        <v>1867</v>
      </c>
      <c r="B16" s="27">
        <v>2234970</v>
      </c>
      <c r="C16" s="508">
        <v>21.25</v>
      </c>
      <c r="D16" s="507" t="s">
        <v>1868</v>
      </c>
    </row>
    <row r="17" spans="1:4" ht="22.5" customHeight="1">
      <c r="A17" s="507" t="s">
        <v>1869</v>
      </c>
      <c r="B17" s="27">
        <v>1567785</v>
      </c>
      <c r="C17" s="508">
        <v>14.91</v>
      </c>
      <c r="D17" s="507" t="s">
        <v>1870</v>
      </c>
    </row>
    <row r="18" spans="1:4" ht="20.100000000000001" customHeight="1">
      <c r="A18" s="507" t="s">
        <v>1871</v>
      </c>
      <c r="B18" s="27">
        <v>2439503</v>
      </c>
      <c r="C18" s="508">
        <v>23.2</v>
      </c>
      <c r="D18" s="507" t="s">
        <v>1872</v>
      </c>
    </row>
    <row r="19" spans="1:4" ht="21" customHeight="1">
      <c r="A19" s="511" t="s">
        <v>1873</v>
      </c>
      <c r="B19" s="512">
        <v>1151008</v>
      </c>
      <c r="C19" s="513">
        <v>10.94</v>
      </c>
      <c r="D19" s="511" t="s">
        <v>1874</v>
      </c>
    </row>
    <row r="20" spans="1:4" ht="21" customHeight="1">
      <c r="A20" s="920" t="s">
        <v>1875</v>
      </c>
      <c r="B20" s="920"/>
      <c r="C20" s="920"/>
      <c r="D20" s="920"/>
    </row>
    <row r="21" spans="1:4" ht="15">
      <c r="A21" s="74"/>
      <c r="B21" s="74"/>
      <c r="C21" s="74"/>
      <c r="D21" s="74"/>
    </row>
    <row r="22" spans="1:4" ht="15">
      <c r="A22" s="74"/>
      <c r="B22" s="74"/>
      <c r="C22" s="74"/>
      <c r="D22" s="74"/>
    </row>
    <row r="23" spans="1:4" ht="15">
      <c r="A23" s="74"/>
      <c r="B23" s="74"/>
      <c r="C23" s="74"/>
      <c r="D23" s="74"/>
    </row>
  </sheetData>
  <mergeCells count="5">
    <mergeCell ref="A1:D1"/>
    <mergeCell ref="A2:D2"/>
    <mergeCell ref="A20:D20"/>
    <mergeCell ref="A4:A5"/>
    <mergeCell ref="D4:D5"/>
  </mergeCells>
  <pageMargins left="0.39305555555555599" right="0.39305555555555599" top="0.59027777777777801" bottom="0.59027777777777801" header="0.31458333333333299" footer="0.31458333333333299"/>
  <pageSetup paperSize="9" scale="95" firstPageNumber="53"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40"/>
  <sheetViews>
    <sheetView view="pageLayout" topLeftCell="A23" zoomScale="87" zoomScaleNormal="100" zoomScaleSheetLayoutView="87" zoomScalePageLayoutView="87" workbookViewId="0">
      <selection activeCell="A6" sqref="A6:A12"/>
    </sheetView>
  </sheetViews>
  <sheetFormatPr defaultColWidth="8.33203125" defaultRowHeight="12"/>
  <cols>
    <col min="1" max="1" width="23.6640625" customWidth="1"/>
    <col min="2" max="2" width="13" customWidth="1"/>
    <col min="3" max="3" width="10.6640625" customWidth="1"/>
    <col min="4" max="5" width="11.6640625" customWidth="1"/>
    <col min="6" max="11" width="11.5" customWidth="1"/>
    <col min="12" max="12" width="11.6640625" customWidth="1"/>
    <col min="13" max="13" width="12.6640625" customWidth="1"/>
    <col min="14" max="14" width="10.5" customWidth="1"/>
    <col min="15" max="15" width="23.83203125" customWidth="1"/>
    <col min="16" max="19" width="21.1640625" customWidth="1"/>
    <col min="20" max="24" width="9.5" customWidth="1"/>
    <col min="266" max="266" width="29.83203125" customWidth="1"/>
    <col min="267" max="270" width="18.6640625" customWidth="1"/>
    <col min="522" max="522" width="29.83203125" customWidth="1"/>
    <col min="523" max="526" width="18.6640625" customWidth="1"/>
    <col min="778" max="778" width="29.83203125" customWidth="1"/>
    <col min="779" max="782" width="18.6640625" customWidth="1"/>
    <col min="1034" max="1034" width="29.83203125" customWidth="1"/>
    <col min="1035" max="1038" width="18.6640625" customWidth="1"/>
    <col min="1290" max="1290" width="29.83203125" customWidth="1"/>
    <col min="1291" max="1294" width="18.6640625" customWidth="1"/>
    <col min="1546" max="1546" width="29.83203125" customWidth="1"/>
    <col min="1547" max="1550" width="18.6640625" customWidth="1"/>
    <col min="1802" max="1802" width="29.83203125" customWidth="1"/>
    <col min="1803" max="1806" width="18.6640625" customWidth="1"/>
    <col min="2058" max="2058" width="29.83203125" customWidth="1"/>
    <col min="2059" max="2062" width="18.6640625" customWidth="1"/>
    <col min="2314" max="2314" width="29.83203125" customWidth="1"/>
    <col min="2315" max="2318" width="18.6640625" customWidth="1"/>
    <col min="2570" max="2570" width="29.83203125" customWidth="1"/>
    <col min="2571" max="2574" width="18.6640625" customWidth="1"/>
    <col min="2826" max="2826" width="29.83203125" customWidth="1"/>
    <col min="2827" max="2830" width="18.6640625" customWidth="1"/>
    <col min="3082" max="3082" width="29.83203125" customWidth="1"/>
    <col min="3083" max="3086" width="18.6640625" customWidth="1"/>
    <col min="3338" max="3338" width="29.83203125" customWidth="1"/>
    <col min="3339" max="3342" width="18.6640625" customWidth="1"/>
    <col min="3594" max="3594" width="29.83203125" customWidth="1"/>
    <col min="3595" max="3598" width="18.6640625" customWidth="1"/>
    <col min="3850" max="3850" width="29.83203125" customWidth="1"/>
    <col min="3851" max="3854" width="18.6640625" customWidth="1"/>
    <col min="4106" max="4106" width="29.83203125" customWidth="1"/>
    <col min="4107" max="4110" width="18.6640625" customWidth="1"/>
    <col min="4362" max="4362" width="29.83203125" customWidth="1"/>
    <col min="4363" max="4366" width="18.6640625" customWidth="1"/>
    <col min="4618" max="4618" width="29.83203125" customWidth="1"/>
    <col min="4619" max="4622" width="18.6640625" customWidth="1"/>
    <col min="4874" max="4874" width="29.83203125" customWidth="1"/>
    <col min="4875" max="4878" width="18.6640625" customWidth="1"/>
    <col min="5130" max="5130" width="29.83203125" customWidth="1"/>
    <col min="5131" max="5134" width="18.6640625" customWidth="1"/>
    <col min="5386" max="5386" width="29.83203125" customWidth="1"/>
    <col min="5387" max="5390" width="18.6640625" customWidth="1"/>
    <col min="5642" max="5642" width="29.83203125" customWidth="1"/>
    <col min="5643" max="5646" width="18.6640625" customWidth="1"/>
    <col min="5898" max="5898" width="29.83203125" customWidth="1"/>
    <col min="5899" max="5902" width="18.6640625" customWidth="1"/>
    <col min="6154" max="6154" width="29.83203125" customWidth="1"/>
    <col min="6155" max="6158" width="18.6640625" customWidth="1"/>
    <col min="6410" max="6410" width="29.83203125" customWidth="1"/>
    <col min="6411" max="6414" width="18.6640625" customWidth="1"/>
    <col min="6666" max="6666" width="29.83203125" customWidth="1"/>
    <col min="6667" max="6670" width="18.6640625" customWidth="1"/>
    <col min="6922" max="6922" width="29.83203125" customWidth="1"/>
    <col min="6923" max="6926" width="18.6640625" customWidth="1"/>
    <col min="7178" max="7178" width="29.83203125" customWidth="1"/>
    <col min="7179" max="7182" width="18.6640625" customWidth="1"/>
    <col min="7434" max="7434" width="29.83203125" customWidth="1"/>
    <col min="7435" max="7438" width="18.6640625" customWidth="1"/>
    <col min="7690" max="7690" width="29.83203125" customWidth="1"/>
    <col min="7691" max="7694" width="18.6640625" customWidth="1"/>
    <col min="7946" max="7946" width="29.83203125" customWidth="1"/>
    <col min="7947" max="7950" width="18.6640625" customWidth="1"/>
    <col min="8202" max="8202" width="29.83203125" customWidth="1"/>
    <col min="8203" max="8206" width="18.6640625" customWidth="1"/>
    <col min="8458" max="8458" width="29.83203125" customWidth="1"/>
    <col min="8459" max="8462" width="18.6640625" customWidth="1"/>
    <col min="8714" max="8714" width="29.83203125" customWidth="1"/>
    <col min="8715" max="8718" width="18.6640625" customWidth="1"/>
    <col min="8970" max="8970" width="29.83203125" customWidth="1"/>
    <col min="8971" max="8974" width="18.6640625" customWidth="1"/>
    <col min="9226" max="9226" width="29.83203125" customWidth="1"/>
    <col min="9227" max="9230" width="18.6640625" customWidth="1"/>
    <col min="9482" max="9482" width="29.83203125" customWidth="1"/>
    <col min="9483" max="9486" width="18.6640625" customWidth="1"/>
    <col min="9738" max="9738" width="29.83203125" customWidth="1"/>
    <col min="9739" max="9742" width="18.6640625" customWidth="1"/>
    <col min="9994" max="9994" width="29.83203125" customWidth="1"/>
    <col min="9995" max="9998" width="18.6640625" customWidth="1"/>
    <col min="10250" max="10250" width="29.83203125" customWidth="1"/>
    <col min="10251" max="10254" width="18.6640625" customWidth="1"/>
    <col min="10506" max="10506" width="29.83203125" customWidth="1"/>
    <col min="10507" max="10510" width="18.6640625" customWidth="1"/>
    <col min="10762" max="10762" width="29.83203125" customWidth="1"/>
    <col min="10763" max="10766" width="18.6640625" customWidth="1"/>
    <col min="11018" max="11018" width="29.83203125" customWidth="1"/>
    <col min="11019" max="11022" width="18.6640625" customWidth="1"/>
    <col min="11274" max="11274" width="29.83203125" customWidth="1"/>
    <col min="11275" max="11278" width="18.6640625" customWidth="1"/>
    <col min="11530" max="11530" width="29.83203125" customWidth="1"/>
    <col min="11531" max="11534" width="18.6640625" customWidth="1"/>
    <col min="11786" max="11786" width="29.83203125" customWidth="1"/>
    <col min="11787" max="11790" width="18.6640625" customWidth="1"/>
    <col min="12042" max="12042" width="29.83203125" customWidth="1"/>
    <col min="12043" max="12046" width="18.6640625" customWidth="1"/>
    <col min="12298" max="12298" width="29.83203125" customWidth="1"/>
    <col min="12299" max="12302" width="18.6640625" customWidth="1"/>
    <col min="12554" max="12554" width="29.83203125" customWidth="1"/>
    <col min="12555" max="12558" width="18.6640625" customWidth="1"/>
    <col min="12810" max="12810" width="29.83203125" customWidth="1"/>
    <col min="12811" max="12814" width="18.6640625" customWidth="1"/>
    <col min="13066" max="13066" width="29.83203125" customWidth="1"/>
    <col min="13067" max="13070" width="18.6640625" customWidth="1"/>
    <col min="13322" max="13322" width="29.83203125" customWidth="1"/>
    <col min="13323" max="13326" width="18.6640625" customWidth="1"/>
    <col min="13578" max="13578" width="29.83203125" customWidth="1"/>
    <col min="13579" max="13582" width="18.6640625" customWidth="1"/>
    <col min="13834" max="13834" width="29.83203125" customWidth="1"/>
    <col min="13835" max="13838" width="18.6640625" customWidth="1"/>
    <col min="14090" max="14090" width="29.83203125" customWidth="1"/>
    <col min="14091" max="14094" width="18.6640625" customWidth="1"/>
    <col min="14346" max="14346" width="29.83203125" customWidth="1"/>
    <col min="14347" max="14350" width="18.6640625" customWidth="1"/>
    <col min="14602" max="14602" width="29.83203125" customWidth="1"/>
    <col min="14603" max="14606" width="18.6640625" customWidth="1"/>
    <col min="14858" max="14858" width="29.83203125" customWidth="1"/>
    <col min="14859" max="14862" width="18.6640625" customWidth="1"/>
    <col min="15114" max="15114" width="29.83203125" customWidth="1"/>
    <col min="15115" max="15118" width="18.6640625" customWidth="1"/>
    <col min="15370" max="15370" width="29.83203125" customWidth="1"/>
    <col min="15371" max="15374" width="18.6640625" customWidth="1"/>
    <col min="15626" max="15626" width="29.83203125" customWidth="1"/>
    <col min="15627" max="15630" width="18.6640625" customWidth="1"/>
    <col min="15882" max="15882" width="29.83203125" customWidth="1"/>
    <col min="15883" max="15886" width="18.6640625" customWidth="1"/>
    <col min="16138" max="16138" width="29.83203125" customWidth="1"/>
    <col min="16139" max="16142" width="18.6640625" customWidth="1"/>
  </cols>
  <sheetData>
    <row r="1" spans="1:15" ht="18.600000000000001" customHeight="1">
      <c r="A1" s="938" t="s">
        <v>1879</v>
      </c>
      <c r="B1" s="938"/>
      <c r="C1" s="938"/>
      <c r="D1" s="938"/>
      <c r="E1" s="938"/>
      <c r="F1" s="938"/>
      <c r="G1" s="938"/>
      <c r="H1" s="938"/>
      <c r="I1" s="938"/>
      <c r="J1" s="938"/>
      <c r="K1" s="938"/>
      <c r="L1" s="938"/>
      <c r="M1" s="938"/>
      <c r="N1" s="938"/>
      <c r="O1" s="938"/>
    </row>
    <row r="2" spans="1:15" ht="17.100000000000001" customHeight="1">
      <c r="A2" s="1070" t="s">
        <v>1880</v>
      </c>
      <c r="B2" s="1070"/>
      <c r="C2" s="1070"/>
      <c r="D2" s="1070"/>
      <c r="E2" s="1070"/>
      <c r="F2" s="1070"/>
      <c r="G2" s="1070"/>
      <c r="H2" s="1070"/>
      <c r="I2" s="1070"/>
      <c r="J2" s="1070"/>
      <c r="K2" s="1070"/>
      <c r="L2" s="1070"/>
      <c r="M2" s="1070"/>
      <c r="N2" s="1070"/>
      <c r="O2" s="1070"/>
    </row>
    <row r="3" spans="1:15" ht="13.35" customHeight="1">
      <c r="A3" s="65"/>
      <c r="B3" s="65"/>
      <c r="C3" s="65"/>
      <c r="D3" s="65"/>
      <c r="E3" s="65"/>
      <c r="F3" s="65"/>
      <c r="G3" s="65"/>
      <c r="H3" s="65"/>
      <c r="I3" s="65"/>
      <c r="J3" s="65"/>
      <c r="K3" s="65"/>
      <c r="L3" s="65"/>
      <c r="M3" s="65"/>
      <c r="N3" s="1048" t="s">
        <v>1659</v>
      </c>
      <c r="O3" s="1048"/>
    </row>
    <row r="4" spans="1:15" ht="13.5" customHeight="1">
      <c r="A4" s="1018"/>
      <c r="B4" s="1120" t="s">
        <v>1881</v>
      </c>
      <c r="C4" s="1121"/>
      <c r="D4" s="1121"/>
      <c r="E4" s="1121"/>
      <c r="F4" s="1121"/>
      <c r="G4" s="1121"/>
      <c r="H4" s="1121"/>
      <c r="I4" s="1121"/>
      <c r="J4" s="1121"/>
      <c r="K4" s="1121"/>
      <c r="L4" s="1121"/>
      <c r="M4" s="1121"/>
      <c r="N4" s="1121"/>
      <c r="O4" s="1051"/>
    </row>
    <row r="5" spans="1:15" ht="14.25" customHeight="1">
      <c r="A5" s="1019"/>
      <c r="B5" s="1122" t="s">
        <v>1882</v>
      </c>
      <c r="C5" s="1123"/>
      <c r="D5" s="1123"/>
      <c r="E5" s="1123"/>
      <c r="F5" s="1123"/>
      <c r="G5" s="1123"/>
      <c r="H5" s="1123"/>
      <c r="I5" s="1123"/>
      <c r="J5" s="1123"/>
      <c r="K5" s="1123"/>
      <c r="L5" s="1123"/>
      <c r="M5" s="1123"/>
      <c r="N5" s="1123"/>
      <c r="O5" s="1052"/>
    </row>
    <row r="6" spans="1:15" ht="66.95" customHeight="1">
      <c r="A6" s="1019"/>
      <c r="B6" s="498" t="s">
        <v>1883</v>
      </c>
      <c r="C6" s="499" t="s">
        <v>1884</v>
      </c>
      <c r="D6" s="500" t="s">
        <v>1885</v>
      </c>
      <c r="E6" s="499" t="s">
        <v>1886</v>
      </c>
      <c r="F6" s="500" t="s">
        <v>1857</v>
      </c>
      <c r="G6" s="499" t="s">
        <v>1859</v>
      </c>
      <c r="H6" s="500" t="s">
        <v>1887</v>
      </c>
      <c r="I6" s="499" t="s">
        <v>1863</v>
      </c>
      <c r="J6" s="500" t="s">
        <v>1888</v>
      </c>
      <c r="K6" s="499" t="s">
        <v>1889</v>
      </c>
      <c r="L6" s="500" t="s">
        <v>1890</v>
      </c>
      <c r="M6" s="499" t="s">
        <v>1891</v>
      </c>
      <c r="N6" s="500" t="s">
        <v>1873</v>
      </c>
      <c r="O6" s="1052"/>
    </row>
    <row r="7" spans="1:15" ht="80.099999999999994" customHeight="1">
      <c r="A7" s="1020"/>
      <c r="B7" s="501" t="s">
        <v>1892</v>
      </c>
      <c r="C7" s="502" t="s">
        <v>1893</v>
      </c>
      <c r="D7" s="503" t="s">
        <v>1894</v>
      </c>
      <c r="E7" s="502" t="s">
        <v>1895</v>
      </c>
      <c r="F7" s="503" t="s">
        <v>1896</v>
      </c>
      <c r="G7" s="502" t="s">
        <v>1897</v>
      </c>
      <c r="H7" s="503" t="s">
        <v>1898</v>
      </c>
      <c r="I7" s="502" t="s">
        <v>1899</v>
      </c>
      <c r="J7" s="503" t="s">
        <v>1900</v>
      </c>
      <c r="K7" s="502" t="s">
        <v>1901</v>
      </c>
      <c r="L7" s="503" t="s">
        <v>1902</v>
      </c>
      <c r="M7" s="502" t="s">
        <v>1903</v>
      </c>
      <c r="N7" s="502" t="s">
        <v>1904</v>
      </c>
      <c r="O7" s="1053"/>
    </row>
    <row r="8" spans="1:15" ht="16.350000000000001" customHeight="1">
      <c r="A8" s="220" t="s">
        <v>1166</v>
      </c>
      <c r="B8" s="504">
        <v>5996</v>
      </c>
      <c r="C8" s="504">
        <v>693</v>
      </c>
      <c r="D8" s="504">
        <v>11914</v>
      </c>
      <c r="E8" s="504">
        <v>661</v>
      </c>
      <c r="F8" s="504">
        <v>31069</v>
      </c>
      <c r="G8" s="504">
        <v>3741</v>
      </c>
      <c r="H8" s="504">
        <v>2379</v>
      </c>
      <c r="I8" s="504">
        <v>8148</v>
      </c>
      <c r="J8" s="504">
        <v>3058670</v>
      </c>
      <c r="K8" s="504">
        <v>2234970</v>
      </c>
      <c r="L8" s="504">
        <v>1567785</v>
      </c>
      <c r="M8" s="504">
        <v>2439503</v>
      </c>
      <c r="N8" s="504">
        <v>1151008</v>
      </c>
      <c r="O8" s="230" t="s">
        <v>1167</v>
      </c>
    </row>
    <row r="9" spans="1:15" ht="31.35" customHeight="1">
      <c r="A9" s="221" t="s">
        <v>1168</v>
      </c>
      <c r="B9" s="194" t="s">
        <v>995</v>
      </c>
      <c r="C9" s="194" t="s">
        <v>995</v>
      </c>
      <c r="D9" s="194" t="s">
        <v>995</v>
      </c>
      <c r="E9" s="194" t="s">
        <v>995</v>
      </c>
      <c r="F9" s="194" t="s">
        <v>995</v>
      </c>
      <c r="G9" s="194" t="s">
        <v>995</v>
      </c>
      <c r="H9" s="194" t="s">
        <v>995</v>
      </c>
      <c r="I9" s="194" t="s">
        <v>995</v>
      </c>
      <c r="J9" s="194" t="s">
        <v>995</v>
      </c>
      <c r="K9" s="194" t="s">
        <v>995</v>
      </c>
      <c r="L9" s="194" t="s">
        <v>995</v>
      </c>
      <c r="M9" s="194" t="s">
        <v>995</v>
      </c>
      <c r="N9" s="194" t="s">
        <v>995</v>
      </c>
      <c r="O9" s="38" t="s">
        <v>1238</v>
      </c>
    </row>
    <row r="10" spans="1:15" ht="12.75" customHeight="1">
      <c r="A10" s="197" t="s">
        <v>1170</v>
      </c>
      <c r="B10" s="196">
        <v>304</v>
      </c>
      <c r="C10" s="196">
        <v>47</v>
      </c>
      <c r="D10" s="196">
        <v>560</v>
      </c>
      <c r="E10" s="196">
        <v>26</v>
      </c>
      <c r="F10" s="196">
        <v>1397</v>
      </c>
      <c r="G10" s="196">
        <v>159</v>
      </c>
      <c r="H10" s="196">
        <v>92</v>
      </c>
      <c r="I10" s="196">
        <v>283</v>
      </c>
      <c r="J10" s="196">
        <v>150679</v>
      </c>
      <c r="K10" s="196">
        <v>112424</v>
      </c>
      <c r="L10" s="196">
        <v>69128</v>
      </c>
      <c r="M10" s="196">
        <v>73295</v>
      </c>
      <c r="N10" s="196">
        <v>25706</v>
      </c>
      <c r="O10" s="207" t="s">
        <v>1171</v>
      </c>
    </row>
    <row r="11" spans="1:15" ht="12.75" customHeight="1">
      <c r="A11" s="197" t="s">
        <v>1172</v>
      </c>
      <c r="B11" s="196">
        <v>373</v>
      </c>
      <c r="C11" s="196">
        <v>59</v>
      </c>
      <c r="D11" s="196">
        <v>681</v>
      </c>
      <c r="E11" s="196">
        <v>28</v>
      </c>
      <c r="F11" s="196">
        <v>1383</v>
      </c>
      <c r="G11" s="196">
        <v>147</v>
      </c>
      <c r="H11" s="196">
        <v>110</v>
      </c>
      <c r="I11" s="196">
        <v>295</v>
      </c>
      <c r="J11" s="196">
        <v>83198</v>
      </c>
      <c r="K11" s="196">
        <v>57744</v>
      </c>
      <c r="L11" s="196">
        <v>33750</v>
      </c>
      <c r="M11" s="196">
        <v>58381</v>
      </c>
      <c r="N11" s="196">
        <v>19995</v>
      </c>
      <c r="O11" s="207" t="s">
        <v>1173</v>
      </c>
    </row>
    <row r="12" spans="1:15" ht="12.75" customHeight="1">
      <c r="A12" s="197" t="s">
        <v>1174</v>
      </c>
      <c r="B12" s="196">
        <v>421</v>
      </c>
      <c r="C12" s="196">
        <v>83</v>
      </c>
      <c r="D12" s="196">
        <v>973</v>
      </c>
      <c r="E12" s="196">
        <v>46</v>
      </c>
      <c r="F12" s="196">
        <v>2363</v>
      </c>
      <c r="G12" s="196">
        <v>313</v>
      </c>
      <c r="H12" s="196">
        <v>198</v>
      </c>
      <c r="I12" s="196">
        <v>771</v>
      </c>
      <c r="J12" s="196">
        <v>200065</v>
      </c>
      <c r="K12" s="196">
        <v>162296</v>
      </c>
      <c r="L12" s="196">
        <v>136343</v>
      </c>
      <c r="M12" s="196">
        <v>264482</v>
      </c>
      <c r="N12" s="196">
        <v>116153</v>
      </c>
      <c r="O12" s="207" t="s">
        <v>1175</v>
      </c>
    </row>
    <row r="13" spans="1:15" ht="12.75" customHeight="1">
      <c r="A13" s="197" t="s">
        <v>1176</v>
      </c>
      <c r="B13" s="196">
        <v>152</v>
      </c>
      <c r="C13" s="196">
        <v>30</v>
      </c>
      <c r="D13" s="196">
        <v>335</v>
      </c>
      <c r="E13" s="196">
        <v>31</v>
      </c>
      <c r="F13" s="196">
        <v>1021</v>
      </c>
      <c r="G13" s="196">
        <v>151</v>
      </c>
      <c r="H13" s="196">
        <v>101</v>
      </c>
      <c r="I13" s="196">
        <v>393</v>
      </c>
      <c r="J13" s="196">
        <v>148962</v>
      </c>
      <c r="K13" s="196">
        <v>125468</v>
      </c>
      <c r="L13" s="196">
        <v>96765</v>
      </c>
      <c r="M13" s="196">
        <v>203209</v>
      </c>
      <c r="N13" s="196">
        <v>136218</v>
      </c>
      <c r="O13" s="207" t="s">
        <v>1177</v>
      </c>
    </row>
    <row r="14" spans="1:15" ht="12.75" customHeight="1">
      <c r="A14" s="197" t="s">
        <v>1178</v>
      </c>
      <c r="B14" s="196">
        <v>351</v>
      </c>
      <c r="C14" s="196">
        <v>23</v>
      </c>
      <c r="D14" s="196">
        <v>713</v>
      </c>
      <c r="E14" s="196">
        <v>45</v>
      </c>
      <c r="F14" s="196">
        <v>1643</v>
      </c>
      <c r="G14" s="196">
        <v>185</v>
      </c>
      <c r="H14" s="196">
        <v>130</v>
      </c>
      <c r="I14" s="196">
        <v>365</v>
      </c>
      <c r="J14" s="196">
        <v>106456</v>
      </c>
      <c r="K14" s="196">
        <v>71115</v>
      </c>
      <c r="L14" s="196">
        <v>47561</v>
      </c>
      <c r="M14" s="196">
        <v>74288</v>
      </c>
      <c r="N14" s="196">
        <v>55291</v>
      </c>
      <c r="O14" s="207" t="s">
        <v>1179</v>
      </c>
    </row>
    <row r="15" spans="1:15" ht="12.75" customHeight="1">
      <c r="A15" s="197" t="s">
        <v>1180</v>
      </c>
      <c r="B15" s="196">
        <v>380</v>
      </c>
      <c r="C15" s="196">
        <v>38</v>
      </c>
      <c r="D15" s="196">
        <v>482</v>
      </c>
      <c r="E15" s="196">
        <v>28</v>
      </c>
      <c r="F15" s="196">
        <v>1144</v>
      </c>
      <c r="G15" s="196">
        <v>202</v>
      </c>
      <c r="H15" s="196">
        <v>92</v>
      </c>
      <c r="I15" s="196">
        <v>252</v>
      </c>
      <c r="J15" s="196">
        <v>106945</v>
      </c>
      <c r="K15" s="196">
        <v>58352</v>
      </c>
      <c r="L15" s="196">
        <v>34338</v>
      </c>
      <c r="M15" s="196">
        <v>39087</v>
      </c>
      <c r="N15" s="196">
        <v>12780</v>
      </c>
      <c r="O15" s="207" t="s">
        <v>1181</v>
      </c>
    </row>
    <row r="16" spans="1:15" ht="12.75" customHeight="1">
      <c r="A16" s="197" t="s">
        <v>1182</v>
      </c>
      <c r="B16" s="196">
        <v>118</v>
      </c>
      <c r="C16" s="196">
        <v>8</v>
      </c>
      <c r="D16" s="196">
        <v>293</v>
      </c>
      <c r="E16" s="196">
        <v>24</v>
      </c>
      <c r="F16" s="196">
        <v>976</v>
      </c>
      <c r="G16" s="196">
        <v>96</v>
      </c>
      <c r="H16" s="196">
        <v>82</v>
      </c>
      <c r="I16" s="196">
        <v>293</v>
      </c>
      <c r="J16" s="196">
        <v>115563</v>
      </c>
      <c r="K16" s="196">
        <v>88862</v>
      </c>
      <c r="L16" s="196">
        <v>70586</v>
      </c>
      <c r="M16" s="196">
        <v>132808</v>
      </c>
      <c r="N16" s="196">
        <v>51165</v>
      </c>
      <c r="O16" s="207" t="s">
        <v>1183</v>
      </c>
    </row>
    <row r="17" spans="1:15" ht="12.75" customHeight="1">
      <c r="A17" s="197" t="s">
        <v>1184</v>
      </c>
      <c r="B17" s="196">
        <v>141</v>
      </c>
      <c r="C17" s="196">
        <v>45</v>
      </c>
      <c r="D17" s="196">
        <v>428</v>
      </c>
      <c r="E17" s="196">
        <v>22</v>
      </c>
      <c r="F17" s="196">
        <v>935</v>
      </c>
      <c r="G17" s="196">
        <v>173</v>
      </c>
      <c r="H17" s="196">
        <v>96</v>
      </c>
      <c r="I17" s="196">
        <v>241</v>
      </c>
      <c r="J17" s="196">
        <v>129444</v>
      </c>
      <c r="K17" s="196">
        <v>75513</v>
      </c>
      <c r="L17" s="196">
        <v>49853</v>
      </c>
      <c r="M17" s="196">
        <v>58362</v>
      </c>
      <c r="N17" s="196">
        <v>20538</v>
      </c>
      <c r="O17" s="207" t="s">
        <v>1185</v>
      </c>
    </row>
    <row r="18" spans="1:15" ht="12.75" customHeight="1">
      <c r="A18" s="197" t="s">
        <v>1186</v>
      </c>
      <c r="B18" s="196">
        <v>261</v>
      </c>
      <c r="C18" s="196">
        <v>24</v>
      </c>
      <c r="D18" s="196">
        <v>516</v>
      </c>
      <c r="E18" s="196">
        <v>30</v>
      </c>
      <c r="F18" s="196">
        <v>1503</v>
      </c>
      <c r="G18" s="196">
        <v>216</v>
      </c>
      <c r="H18" s="196">
        <v>135</v>
      </c>
      <c r="I18" s="196">
        <v>607</v>
      </c>
      <c r="J18" s="196">
        <v>145101</v>
      </c>
      <c r="K18" s="196">
        <v>102834</v>
      </c>
      <c r="L18" s="196">
        <v>83551</v>
      </c>
      <c r="M18" s="196">
        <v>145387</v>
      </c>
      <c r="N18" s="196">
        <v>57773</v>
      </c>
      <c r="O18" s="207" t="s">
        <v>1187</v>
      </c>
    </row>
    <row r="19" spans="1:15" ht="12.75" customHeight="1">
      <c r="A19" s="197" t="s">
        <v>1188</v>
      </c>
      <c r="B19" s="196">
        <v>216</v>
      </c>
      <c r="C19" s="196">
        <v>14</v>
      </c>
      <c r="D19" s="196">
        <v>359</v>
      </c>
      <c r="E19" s="196">
        <v>21</v>
      </c>
      <c r="F19" s="196">
        <v>1034</v>
      </c>
      <c r="G19" s="196">
        <v>94</v>
      </c>
      <c r="H19" s="196">
        <v>63</v>
      </c>
      <c r="I19" s="196">
        <v>191</v>
      </c>
      <c r="J19" s="196">
        <v>77595</v>
      </c>
      <c r="K19" s="196">
        <v>64916</v>
      </c>
      <c r="L19" s="196">
        <v>42153</v>
      </c>
      <c r="M19" s="196">
        <v>48970</v>
      </c>
      <c r="N19" s="196">
        <v>17134</v>
      </c>
      <c r="O19" s="207" t="s">
        <v>1189</v>
      </c>
    </row>
    <row r="20" spans="1:15" ht="12.75" customHeight="1">
      <c r="A20" s="197" t="s">
        <v>1190</v>
      </c>
      <c r="B20" s="196">
        <v>48</v>
      </c>
      <c r="C20" s="196">
        <v>8</v>
      </c>
      <c r="D20" s="196">
        <v>154</v>
      </c>
      <c r="E20" s="196">
        <v>4</v>
      </c>
      <c r="F20" s="196">
        <v>369</v>
      </c>
      <c r="G20" s="196">
        <v>35</v>
      </c>
      <c r="H20" s="196">
        <v>34</v>
      </c>
      <c r="I20" s="196">
        <v>97</v>
      </c>
      <c r="J20" s="196">
        <v>53887</v>
      </c>
      <c r="K20" s="196">
        <v>52569</v>
      </c>
      <c r="L20" s="196">
        <v>35848</v>
      </c>
      <c r="M20" s="196">
        <v>70501</v>
      </c>
      <c r="N20" s="196">
        <v>45205</v>
      </c>
      <c r="O20" s="207" t="s">
        <v>1191</v>
      </c>
    </row>
    <row r="21" spans="1:15" ht="12.75" customHeight="1">
      <c r="A21" s="197" t="s">
        <v>1192</v>
      </c>
      <c r="B21" s="196">
        <v>365</v>
      </c>
      <c r="C21" s="196">
        <v>56</v>
      </c>
      <c r="D21" s="196">
        <v>956</v>
      </c>
      <c r="E21" s="196">
        <v>62</v>
      </c>
      <c r="F21" s="196">
        <v>2465</v>
      </c>
      <c r="G21" s="196">
        <v>330</v>
      </c>
      <c r="H21" s="196">
        <v>170</v>
      </c>
      <c r="I21" s="196">
        <v>630</v>
      </c>
      <c r="J21" s="196">
        <v>228523</v>
      </c>
      <c r="K21" s="196">
        <v>147398</v>
      </c>
      <c r="L21" s="196">
        <v>102454</v>
      </c>
      <c r="M21" s="196">
        <v>131201</v>
      </c>
      <c r="N21" s="196">
        <v>50122</v>
      </c>
      <c r="O21" s="207" t="s">
        <v>1193</v>
      </c>
    </row>
    <row r="22" spans="1:15" ht="12.75" customHeight="1">
      <c r="A22" s="197" t="s">
        <v>1194</v>
      </c>
      <c r="B22" s="196">
        <v>206</v>
      </c>
      <c r="C22" s="196">
        <v>28</v>
      </c>
      <c r="D22" s="196">
        <v>411</v>
      </c>
      <c r="E22" s="196">
        <v>20</v>
      </c>
      <c r="F22" s="196">
        <v>1049</v>
      </c>
      <c r="G22" s="196">
        <v>86</v>
      </c>
      <c r="H22" s="196">
        <v>76</v>
      </c>
      <c r="I22" s="196">
        <v>191</v>
      </c>
      <c r="J22" s="196">
        <v>89349</v>
      </c>
      <c r="K22" s="196">
        <v>64485</v>
      </c>
      <c r="L22" s="196">
        <v>44296</v>
      </c>
      <c r="M22" s="196">
        <v>63070</v>
      </c>
      <c r="N22" s="196">
        <v>25275</v>
      </c>
      <c r="O22" s="207" t="s">
        <v>1195</v>
      </c>
    </row>
    <row r="23" spans="1:15" ht="12.75" customHeight="1">
      <c r="A23" s="197" t="s">
        <v>1196</v>
      </c>
      <c r="B23" s="196">
        <v>449</v>
      </c>
      <c r="C23" s="196">
        <v>40</v>
      </c>
      <c r="D23" s="196">
        <v>700</v>
      </c>
      <c r="E23" s="196">
        <v>43</v>
      </c>
      <c r="F23" s="196">
        <v>1773</v>
      </c>
      <c r="G23" s="196">
        <v>187</v>
      </c>
      <c r="H23" s="196">
        <v>120</v>
      </c>
      <c r="I23" s="196">
        <v>442</v>
      </c>
      <c r="J23" s="196">
        <v>186841</v>
      </c>
      <c r="K23" s="196">
        <v>120222</v>
      </c>
      <c r="L23" s="196">
        <v>78529</v>
      </c>
      <c r="M23" s="196">
        <v>121099</v>
      </c>
      <c r="N23" s="196">
        <v>52876</v>
      </c>
      <c r="O23" s="207" t="s">
        <v>1197</v>
      </c>
    </row>
    <row r="24" spans="1:15" ht="12.75" customHeight="1">
      <c r="A24" s="197" t="s">
        <v>1198</v>
      </c>
      <c r="B24" s="196">
        <v>119</v>
      </c>
      <c r="C24" s="196">
        <v>17</v>
      </c>
      <c r="D24" s="196">
        <v>367</v>
      </c>
      <c r="E24" s="196">
        <v>28</v>
      </c>
      <c r="F24" s="196">
        <v>1036</v>
      </c>
      <c r="G24" s="196">
        <v>112</v>
      </c>
      <c r="H24" s="196">
        <v>91</v>
      </c>
      <c r="I24" s="196">
        <v>326</v>
      </c>
      <c r="J24" s="196">
        <v>113625</v>
      </c>
      <c r="K24" s="196">
        <v>93083</v>
      </c>
      <c r="L24" s="196">
        <v>67968</v>
      </c>
      <c r="M24" s="196">
        <v>94958</v>
      </c>
      <c r="N24" s="196">
        <v>38447</v>
      </c>
      <c r="O24" s="207" t="s">
        <v>1199</v>
      </c>
    </row>
    <row r="25" spans="1:15" ht="12.75" customHeight="1">
      <c r="A25" s="197" t="s">
        <v>1200</v>
      </c>
      <c r="B25" s="196">
        <v>606</v>
      </c>
      <c r="C25" s="196">
        <v>26</v>
      </c>
      <c r="D25" s="196">
        <v>807</v>
      </c>
      <c r="E25" s="196">
        <v>61</v>
      </c>
      <c r="F25" s="196">
        <v>1565</v>
      </c>
      <c r="G25" s="196">
        <v>149</v>
      </c>
      <c r="H25" s="196">
        <v>110</v>
      </c>
      <c r="I25" s="196">
        <v>350</v>
      </c>
      <c r="J25" s="196">
        <v>79418</v>
      </c>
      <c r="K25" s="196">
        <v>57898</v>
      </c>
      <c r="L25" s="196">
        <v>33131</v>
      </c>
      <c r="M25" s="196">
        <v>43575</v>
      </c>
      <c r="N25" s="196">
        <v>67195</v>
      </c>
      <c r="O25" s="207" t="s">
        <v>1201</v>
      </c>
    </row>
    <row r="26" spans="1:15" ht="12.75" customHeight="1">
      <c r="A26" s="197" t="s">
        <v>1202</v>
      </c>
      <c r="B26" s="196">
        <v>121</v>
      </c>
      <c r="C26" s="196">
        <v>15</v>
      </c>
      <c r="D26" s="196">
        <v>292</v>
      </c>
      <c r="E26" s="196">
        <v>11</v>
      </c>
      <c r="F26" s="196">
        <v>876</v>
      </c>
      <c r="G26" s="196">
        <v>89</v>
      </c>
      <c r="H26" s="196">
        <v>65</v>
      </c>
      <c r="I26" s="196">
        <v>194</v>
      </c>
      <c r="J26" s="196">
        <v>86001</v>
      </c>
      <c r="K26" s="196">
        <v>83467</v>
      </c>
      <c r="L26" s="196">
        <v>53781</v>
      </c>
      <c r="M26" s="196">
        <v>64360</v>
      </c>
      <c r="N26" s="196">
        <v>21219</v>
      </c>
      <c r="O26" s="207" t="s">
        <v>1203</v>
      </c>
    </row>
    <row r="27" spans="1:15" ht="12.75" customHeight="1">
      <c r="A27" s="197" t="s">
        <v>1204</v>
      </c>
      <c r="B27" s="196">
        <v>157</v>
      </c>
      <c r="C27" s="196">
        <v>5</v>
      </c>
      <c r="D27" s="196">
        <v>337</v>
      </c>
      <c r="E27" s="196">
        <v>17</v>
      </c>
      <c r="F27" s="196">
        <v>1006</v>
      </c>
      <c r="G27" s="196">
        <v>87</v>
      </c>
      <c r="H27" s="196">
        <v>40</v>
      </c>
      <c r="I27" s="196">
        <v>151</v>
      </c>
      <c r="J27" s="196">
        <v>111536</v>
      </c>
      <c r="K27" s="196">
        <v>71300</v>
      </c>
      <c r="L27" s="196">
        <v>40958</v>
      </c>
      <c r="M27" s="196">
        <v>34720</v>
      </c>
      <c r="N27" s="196">
        <v>10108</v>
      </c>
      <c r="O27" s="207" t="s">
        <v>1205</v>
      </c>
    </row>
    <row r="28" spans="1:15" ht="12.75" customHeight="1">
      <c r="A28" s="197" t="s">
        <v>1206</v>
      </c>
      <c r="B28" s="196">
        <v>209</v>
      </c>
      <c r="C28" s="196">
        <v>35</v>
      </c>
      <c r="D28" s="196">
        <v>413</v>
      </c>
      <c r="E28" s="196">
        <v>19</v>
      </c>
      <c r="F28" s="196">
        <v>1499</v>
      </c>
      <c r="G28" s="196">
        <v>236</v>
      </c>
      <c r="H28" s="196">
        <v>137</v>
      </c>
      <c r="I28" s="196">
        <v>443</v>
      </c>
      <c r="J28" s="196">
        <v>194247</v>
      </c>
      <c r="K28" s="196">
        <v>155184</v>
      </c>
      <c r="L28" s="196">
        <v>116892</v>
      </c>
      <c r="M28" s="196">
        <v>182230</v>
      </c>
      <c r="N28" s="196">
        <v>69210</v>
      </c>
      <c r="O28" s="207" t="s">
        <v>1207</v>
      </c>
    </row>
    <row r="29" spans="1:15" ht="12.75" customHeight="1">
      <c r="A29" s="197" t="s">
        <v>1208</v>
      </c>
      <c r="B29" s="196">
        <v>159</v>
      </c>
      <c r="C29" s="196">
        <v>17</v>
      </c>
      <c r="D29" s="196">
        <v>329</v>
      </c>
      <c r="E29" s="196">
        <v>10</v>
      </c>
      <c r="F29" s="196">
        <v>832</v>
      </c>
      <c r="G29" s="196">
        <v>92</v>
      </c>
      <c r="H29" s="196">
        <v>59</v>
      </c>
      <c r="I29" s="196">
        <v>144</v>
      </c>
      <c r="J29" s="196">
        <v>72662</v>
      </c>
      <c r="K29" s="196">
        <v>52049</v>
      </c>
      <c r="L29" s="196">
        <v>32353</v>
      </c>
      <c r="M29" s="196">
        <v>43377</v>
      </c>
      <c r="N29" s="196">
        <v>11439</v>
      </c>
      <c r="O29" s="207" t="s">
        <v>1209</v>
      </c>
    </row>
    <row r="30" spans="1:15" ht="12.75" customHeight="1">
      <c r="A30" s="197" t="s">
        <v>1210</v>
      </c>
      <c r="B30" s="196">
        <v>200</v>
      </c>
      <c r="C30" s="196">
        <v>19</v>
      </c>
      <c r="D30" s="196">
        <v>499</v>
      </c>
      <c r="E30" s="196">
        <v>9</v>
      </c>
      <c r="F30" s="196">
        <v>1476</v>
      </c>
      <c r="G30" s="196">
        <v>104</v>
      </c>
      <c r="H30" s="196">
        <v>87</v>
      </c>
      <c r="I30" s="196">
        <v>298</v>
      </c>
      <c r="J30" s="196">
        <v>148388</v>
      </c>
      <c r="K30" s="196">
        <v>92161</v>
      </c>
      <c r="L30" s="196">
        <v>57922</v>
      </c>
      <c r="M30" s="196">
        <v>58668</v>
      </c>
      <c r="N30" s="196">
        <v>25155</v>
      </c>
      <c r="O30" s="207" t="s">
        <v>1211</v>
      </c>
    </row>
    <row r="31" spans="1:15" ht="12.75" customHeight="1">
      <c r="A31" s="197" t="s">
        <v>1212</v>
      </c>
      <c r="B31" s="196">
        <v>188</v>
      </c>
      <c r="C31" s="196">
        <v>12</v>
      </c>
      <c r="D31" s="196">
        <v>392</v>
      </c>
      <c r="E31" s="196">
        <v>17</v>
      </c>
      <c r="F31" s="196">
        <v>1027</v>
      </c>
      <c r="G31" s="196">
        <v>121</v>
      </c>
      <c r="H31" s="196">
        <v>79</v>
      </c>
      <c r="I31" s="196">
        <v>268</v>
      </c>
      <c r="J31" s="196">
        <v>134414</v>
      </c>
      <c r="K31" s="196">
        <v>94371</v>
      </c>
      <c r="L31" s="196">
        <v>64285</v>
      </c>
      <c r="M31" s="196">
        <v>76380</v>
      </c>
      <c r="N31" s="196">
        <v>25420</v>
      </c>
      <c r="O31" s="207" t="s">
        <v>1213</v>
      </c>
    </row>
    <row r="32" spans="1:15" ht="12.75" customHeight="1">
      <c r="A32" s="197" t="s">
        <v>1214</v>
      </c>
      <c r="B32" s="196">
        <v>179</v>
      </c>
      <c r="C32" s="196">
        <v>21</v>
      </c>
      <c r="D32" s="196">
        <v>311</v>
      </c>
      <c r="E32" s="196">
        <v>18</v>
      </c>
      <c r="F32" s="196">
        <v>712</v>
      </c>
      <c r="G32" s="196">
        <v>76</v>
      </c>
      <c r="H32" s="196">
        <v>34</v>
      </c>
      <c r="I32" s="196">
        <v>140</v>
      </c>
      <c r="J32" s="196">
        <v>86530</v>
      </c>
      <c r="K32" s="196">
        <v>49984</v>
      </c>
      <c r="L32" s="196">
        <v>28147</v>
      </c>
      <c r="M32" s="196">
        <v>29374</v>
      </c>
      <c r="N32" s="196">
        <v>10546</v>
      </c>
      <c r="O32" s="207" t="s">
        <v>1215</v>
      </c>
    </row>
    <row r="33" spans="1:15" ht="12.75" customHeight="1">
      <c r="A33" s="197" t="s">
        <v>1216</v>
      </c>
      <c r="B33" s="196">
        <v>200</v>
      </c>
      <c r="C33" s="196">
        <v>11</v>
      </c>
      <c r="D33" s="196">
        <v>327</v>
      </c>
      <c r="E33" s="196">
        <v>17</v>
      </c>
      <c r="F33" s="196">
        <v>1017</v>
      </c>
      <c r="G33" s="196">
        <v>92</v>
      </c>
      <c r="H33" s="196">
        <v>71</v>
      </c>
      <c r="I33" s="196">
        <v>286</v>
      </c>
      <c r="J33" s="196">
        <v>88127</v>
      </c>
      <c r="K33" s="196">
        <v>80760</v>
      </c>
      <c r="L33" s="196">
        <v>52327</v>
      </c>
      <c r="M33" s="196">
        <v>58272</v>
      </c>
      <c r="N33" s="196">
        <v>23380</v>
      </c>
      <c r="O33" s="207" t="s">
        <v>1217</v>
      </c>
    </row>
    <row r="34" spans="1:15" ht="12.75" customHeight="1">
      <c r="A34" s="197" t="s">
        <v>1218</v>
      </c>
      <c r="B34" s="196">
        <v>73</v>
      </c>
      <c r="C34" s="196">
        <v>12</v>
      </c>
      <c r="D34" s="196">
        <v>279</v>
      </c>
      <c r="E34" s="196">
        <v>24</v>
      </c>
      <c r="F34" s="196">
        <v>968</v>
      </c>
      <c r="G34" s="196">
        <v>209</v>
      </c>
      <c r="H34" s="196">
        <v>107</v>
      </c>
      <c r="I34" s="196">
        <v>497</v>
      </c>
      <c r="J34" s="196">
        <v>121114</v>
      </c>
      <c r="K34" s="196">
        <v>100515</v>
      </c>
      <c r="L34" s="196">
        <v>94866</v>
      </c>
      <c r="M34" s="196">
        <v>269449</v>
      </c>
      <c r="N34" s="196">
        <v>162658</v>
      </c>
      <c r="O34" s="207" t="s">
        <v>1219</v>
      </c>
    </row>
    <row r="35" spans="1:15" ht="12.75" customHeight="1">
      <c r="A35" s="171" t="s">
        <v>1220</v>
      </c>
      <c r="B35" s="172" t="s">
        <v>995</v>
      </c>
      <c r="C35" s="172" t="s">
        <v>995</v>
      </c>
      <c r="D35" s="172" t="s">
        <v>995</v>
      </c>
      <c r="E35" s="172" t="s">
        <v>995</v>
      </c>
      <c r="F35" s="172" t="s">
        <v>995</v>
      </c>
      <c r="G35" s="172" t="s">
        <v>995</v>
      </c>
      <c r="H35" s="172" t="s">
        <v>995</v>
      </c>
      <c r="I35" s="172" t="s">
        <v>995</v>
      </c>
      <c r="J35" s="172" t="s">
        <v>995</v>
      </c>
      <c r="K35" s="172" t="s">
        <v>995</v>
      </c>
      <c r="L35" s="172" t="s">
        <v>995</v>
      </c>
      <c r="M35" s="172" t="s">
        <v>995</v>
      </c>
      <c r="N35" s="172" t="s">
        <v>995</v>
      </c>
      <c r="O35" s="173" t="s">
        <v>1221</v>
      </c>
    </row>
    <row r="36" spans="1:15" ht="10.35" customHeight="1"/>
    <row r="37" spans="1:15" ht="19.7" customHeight="1"/>
    <row r="38" spans="1:15" ht="19.7" customHeight="1"/>
    <row r="39" spans="1:15" ht="19.7" customHeight="1"/>
    <row r="40" spans="1:15" ht="19.7" customHeight="1"/>
  </sheetData>
  <mergeCells count="7">
    <mergeCell ref="A1:O1"/>
    <mergeCell ref="A2:O2"/>
    <mergeCell ref="N3:O3"/>
    <mergeCell ref="B4:N4"/>
    <mergeCell ref="B5:N5"/>
    <mergeCell ref="A4:A7"/>
    <mergeCell ref="O4:O7"/>
  </mergeCells>
  <pageMargins left="0.39305555555555599" right="0.39305555555555599" top="0.39305555555555599" bottom="0.5" header="0.31458333333333299" footer="0.23611111111111099"/>
  <pageSetup paperSize="9" scale="86" firstPageNumber="54"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40"/>
  <sheetViews>
    <sheetView view="pageLayout" zoomScale="89" zoomScaleNormal="100" zoomScalePageLayoutView="89" workbookViewId="0">
      <selection activeCell="A6" sqref="A6:A12"/>
    </sheetView>
  </sheetViews>
  <sheetFormatPr defaultColWidth="9" defaultRowHeight="12"/>
  <cols>
    <col min="1" max="1" width="24.1640625" customWidth="1"/>
    <col min="2" max="2" width="15.6640625" customWidth="1"/>
    <col min="3" max="3" width="15" customWidth="1"/>
    <col min="4" max="4" width="15.6640625" customWidth="1"/>
    <col min="5" max="5" width="16.1640625" customWidth="1"/>
    <col min="6" max="6" width="15.6640625" customWidth="1"/>
    <col min="7" max="7" width="16.33203125" customWidth="1"/>
    <col min="8" max="8" width="22.6640625" customWidth="1"/>
    <col min="9" max="9" width="47.33203125" customWidth="1"/>
    <col min="10" max="11" width="18" customWidth="1"/>
    <col min="12" max="12" width="20.5" customWidth="1"/>
    <col min="259" max="259" width="33.1640625" customWidth="1"/>
    <col min="260" max="260" width="18.83203125" customWidth="1"/>
    <col min="261" max="261" width="16" customWidth="1"/>
    <col min="262" max="262" width="19.33203125" customWidth="1"/>
    <col min="263" max="263" width="17" customWidth="1"/>
    <col min="515" max="515" width="33.1640625" customWidth="1"/>
    <col min="516" max="516" width="18.83203125" customWidth="1"/>
    <col min="517" max="517" width="16" customWidth="1"/>
    <col min="518" max="518" width="19.33203125" customWidth="1"/>
    <col min="519" max="519" width="17" customWidth="1"/>
    <col min="771" max="771" width="33.1640625" customWidth="1"/>
    <col min="772" max="772" width="18.83203125" customWidth="1"/>
    <col min="773" max="773" width="16" customWidth="1"/>
    <col min="774" max="774" width="19.33203125" customWidth="1"/>
    <col min="775" max="775" width="17" customWidth="1"/>
    <col min="1027" max="1027" width="33.1640625" customWidth="1"/>
    <col min="1028" max="1028" width="18.83203125" customWidth="1"/>
    <col min="1029" max="1029" width="16" customWidth="1"/>
    <col min="1030" max="1030" width="19.33203125" customWidth="1"/>
    <col min="1031" max="1031" width="17" customWidth="1"/>
    <col min="1283" max="1283" width="33.1640625" customWidth="1"/>
    <col min="1284" max="1284" width="18.83203125" customWidth="1"/>
    <col min="1285" max="1285" width="16" customWidth="1"/>
    <col min="1286" max="1286" width="19.33203125" customWidth="1"/>
    <col min="1287" max="1287" width="17" customWidth="1"/>
    <col min="1539" max="1539" width="33.1640625" customWidth="1"/>
    <col min="1540" max="1540" width="18.83203125" customWidth="1"/>
    <col min="1541" max="1541" width="16" customWidth="1"/>
    <col min="1542" max="1542" width="19.33203125" customWidth="1"/>
    <col min="1543" max="1543" width="17" customWidth="1"/>
    <col min="1795" max="1795" width="33.1640625" customWidth="1"/>
    <col min="1796" max="1796" width="18.83203125" customWidth="1"/>
    <col min="1797" max="1797" width="16" customWidth="1"/>
    <col min="1798" max="1798" width="19.33203125" customWidth="1"/>
    <col min="1799" max="1799" width="17" customWidth="1"/>
    <col min="2051" max="2051" width="33.1640625" customWidth="1"/>
    <col min="2052" max="2052" width="18.83203125" customWidth="1"/>
    <col min="2053" max="2053" width="16" customWidth="1"/>
    <col min="2054" max="2054" width="19.33203125" customWidth="1"/>
    <col min="2055" max="2055" width="17" customWidth="1"/>
    <col min="2307" max="2307" width="33.1640625" customWidth="1"/>
    <col min="2308" max="2308" width="18.83203125" customWidth="1"/>
    <col min="2309" max="2309" width="16" customWidth="1"/>
    <col min="2310" max="2310" width="19.33203125" customWidth="1"/>
    <col min="2311" max="2311" width="17" customWidth="1"/>
    <col min="2563" max="2563" width="33.1640625" customWidth="1"/>
    <col min="2564" max="2564" width="18.83203125" customWidth="1"/>
    <col min="2565" max="2565" width="16" customWidth="1"/>
    <col min="2566" max="2566" width="19.33203125" customWidth="1"/>
    <col min="2567" max="2567" width="17" customWidth="1"/>
    <col min="2819" max="2819" width="33.1640625" customWidth="1"/>
    <col min="2820" max="2820" width="18.83203125" customWidth="1"/>
    <col min="2821" max="2821" width="16" customWidth="1"/>
    <col min="2822" max="2822" width="19.33203125" customWidth="1"/>
    <col min="2823" max="2823" width="17" customWidth="1"/>
    <col min="3075" max="3075" width="33.1640625" customWidth="1"/>
    <col min="3076" max="3076" width="18.83203125" customWidth="1"/>
    <col min="3077" max="3077" width="16" customWidth="1"/>
    <col min="3078" max="3078" width="19.33203125" customWidth="1"/>
    <col min="3079" max="3079" width="17" customWidth="1"/>
    <col min="3331" max="3331" width="33.1640625" customWidth="1"/>
    <col min="3332" max="3332" width="18.83203125" customWidth="1"/>
    <col min="3333" max="3333" width="16" customWidth="1"/>
    <col min="3334" max="3334" width="19.33203125" customWidth="1"/>
    <col min="3335" max="3335" width="17" customWidth="1"/>
    <col min="3587" max="3587" width="33.1640625" customWidth="1"/>
    <col min="3588" max="3588" width="18.83203125" customWidth="1"/>
    <col min="3589" max="3589" width="16" customWidth="1"/>
    <col min="3590" max="3590" width="19.33203125" customWidth="1"/>
    <col min="3591" max="3591" width="17" customWidth="1"/>
    <col min="3843" max="3843" width="33.1640625" customWidth="1"/>
    <col min="3844" max="3844" width="18.83203125" customWidth="1"/>
    <col min="3845" max="3845" width="16" customWidth="1"/>
    <col min="3846" max="3846" width="19.33203125" customWidth="1"/>
    <col min="3847" max="3847" width="17" customWidth="1"/>
    <col min="4099" max="4099" width="33.1640625" customWidth="1"/>
    <col min="4100" max="4100" width="18.83203125" customWidth="1"/>
    <col min="4101" max="4101" width="16" customWidth="1"/>
    <col min="4102" max="4102" width="19.33203125" customWidth="1"/>
    <col min="4103" max="4103" width="17" customWidth="1"/>
    <col min="4355" max="4355" width="33.1640625" customWidth="1"/>
    <col min="4356" max="4356" width="18.83203125" customWidth="1"/>
    <col min="4357" max="4357" width="16" customWidth="1"/>
    <col min="4358" max="4358" width="19.33203125" customWidth="1"/>
    <col min="4359" max="4359" width="17" customWidth="1"/>
    <col min="4611" max="4611" width="33.1640625" customWidth="1"/>
    <col min="4612" max="4612" width="18.83203125" customWidth="1"/>
    <col min="4613" max="4613" width="16" customWidth="1"/>
    <col min="4614" max="4614" width="19.33203125" customWidth="1"/>
    <col min="4615" max="4615" width="17" customWidth="1"/>
    <col min="4867" max="4867" width="33.1640625" customWidth="1"/>
    <col min="4868" max="4868" width="18.83203125" customWidth="1"/>
    <col min="4869" max="4869" width="16" customWidth="1"/>
    <col min="4870" max="4870" width="19.33203125" customWidth="1"/>
    <col min="4871" max="4871" width="17" customWidth="1"/>
    <col min="5123" max="5123" width="33.1640625" customWidth="1"/>
    <col min="5124" max="5124" width="18.83203125" customWidth="1"/>
    <col min="5125" max="5125" width="16" customWidth="1"/>
    <col min="5126" max="5126" width="19.33203125" customWidth="1"/>
    <col min="5127" max="5127" width="17" customWidth="1"/>
    <col min="5379" max="5379" width="33.1640625" customWidth="1"/>
    <col min="5380" max="5380" width="18.83203125" customWidth="1"/>
    <col min="5381" max="5381" width="16" customWidth="1"/>
    <col min="5382" max="5382" width="19.33203125" customWidth="1"/>
    <col min="5383" max="5383" width="17" customWidth="1"/>
    <col min="5635" max="5635" width="33.1640625" customWidth="1"/>
    <col min="5636" max="5636" width="18.83203125" customWidth="1"/>
    <col min="5637" max="5637" width="16" customWidth="1"/>
    <col min="5638" max="5638" width="19.33203125" customWidth="1"/>
    <col min="5639" max="5639" width="17" customWidth="1"/>
    <col min="5891" max="5891" width="33.1640625" customWidth="1"/>
    <col min="5892" max="5892" width="18.83203125" customWidth="1"/>
    <col min="5893" max="5893" width="16" customWidth="1"/>
    <col min="5894" max="5894" width="19.33203125" customWidth="1"/>
    <col min="5895" max="5895" width="17" customWidth="1"/>
    <col min="6147" max="6147" width="33.1640625" customWidth="1"/>
    <col min="6148" max="6148" width="18.83203125" customWidth="1"/>
    <col min="6149" max="6149" width="16" customWidth="1"/>
    <col min="6150" max="6150" width="19.33203125" customWidth="1"/>
    <col min="6151" max="6151" width="17" customWidth="1"/>
    <col min="6403" max="6403" width="33.1640625" customWidth="1"/>
    <col min="6404" max="6404" width="18.83203125" customWidth="1"/>
    <col min="6405" max="6405" width="16" customWidth="1"/>
    <col min="6406" max="6406" width="19.33203125" customWidth="1"/>
    <col min="6407" max="6407" width="17" customWidth="1"/>
    <col min="6659" max="6659" width="33.1640625" customWidth="1"/>
    <col min="6660" max="6660" width="18.83203125" customWidth="1"/>
    <col min="6661" max="6661" width="16" customWidth="1"/>
    <col min="6662" max="6662" width="19.33203125" customWidth="1"/>
    <col min="6663" max="6663" width="17" customWidth="1"/>
    <col min="6915" max="6915" width="33.1640625" customWidth="1"/>
    <col min="6916" max="6916" width="18.83203125" customWidth="1"/>
    <col min="6917" max="6917" width="16" customWidth="1"/>
    <col min="6918" max="6918" width="19.33203125" customWidth="1"/>
    <col min="6919" max="6919" width="17" customWidth="1"/>
    <col min="7171" max="7171" width="33.1640625" customWidth="1"/>
    <col min="7172" max="7172" width="18.83203125" customWidth="1"/>
    <col min="7173" max="7173" width="16" customWidth="1"/>
    <col min="7174" max="7174" width="19.33203125" customWidth="1"/>
    <col min="7175" max="7175" width="17" customWidth="1"/>
    <col min="7427" max="7427" width="33.1640625" customWidth="1"/>
    <col min="7428" max="7428" width="18.83203125" customWidth="1"/>
    <col min="7429" max="7429" width="16" customWidth="1"/>
    <col min="7430" max="7430" width="19.33203125" customWidth="1"/>
    <col min="7431" max="7431" width="17" customWidth="1"/>
    <col min="7683" max="7683" width="33.1640625" customWidth="1"/>
    <col min="7684" max="7684" width="18.83203125" customWidth="1"/>
    <col min="7685" max="7685" width="16" customWidth="1"/>
    <col min="7686" max="7686" width="19.33203125" customWidth="1"/>
    <col min="7687" max="7687" width="17" customWidth="1"/>
    <col min="7939" max="7939" width="33.1640625" customWidth="1"/>
    <col min="7940" max="7940" width="18.83203125" customWidth="1"/>
    <col min="7941" max="7941" width="16" customWidth="1"/>
    <col min="7942" max="7942" width="19.33203125" customWidth="1"/>
    <col min="7943" max="7943" width="17" customWidth="1"/>
    <col min="8195" max="8195" width="33.1640625" customWidth="1"/>
    <col min="8196" max="8196" width="18.83203125" customWidth="1"/>
    <col min="8197" max="8197" width="16" customWidth="1"/>
    <col min="8198" max="8198" width="19.33203125" customWidth="1"/>
    <col min="8199" max="8199" width="17" customWidth="1"/>
    <col min="8451" max="8451" width="33.1640625" customWidth="1"/>
    <col min="8452" max="8452" width="18.83203125" customWidth="1"/>
    <col min="8453" max="8453" width="16" customWidth="1"/>
    <col min="8454" max="8454" width="19.33203125" customWidth="1"/>
    <col min="8455" max="8455" width="17" customWidth="1"/>
    <col min="8707" max="8707" width="33.1640625" customWidth="1"/>
    <col min="8708" max="8708" width="18.83203125" customWidth="1"/>
    <col min="8709" max="8709" width="16" customWidth="1"/>
    <col min="8710" max="8710" width="19.33203125" customWidth="1"/>
    <col min="8711" max="8711" width="17" customWidth="1"/>
    <col min="8963" max="8963" width="33.1640625" customWidth="1"/>
    <col min="8964" max="8964" width="18.83203125" customWidth="1"/>
    <col min="8965" max="8965" width="16" customWidth="1"/>
    <col min="8966" max="8966" width="19.33203125" customWidth="1"/>
    <col min="8967" max="8967" width="17" customWidth="1"/>
    <col min="9219" max="9219" width="33.1640625" customWidth="1"/>
    <col min="9220" max="9220" width="18.83203125" customWidth="1"/>
    <col min="9221" max="9221" width="16" customWidth="1"/>
    <col min="9222" max="9222" width="19.33203125" customWidth="1"/>
    <col min="9223" max="9223" width="17" customWidth="1"/>
    <col min="9475" max="9475" width="33.1640625" customWidth="1"/>
    <col min="9476" max="9476" width="18.83203125" customWidth="1"/>
    <col min="9477" max="9477" width="16" customWidth="1"/>
    <col min="9478" max="9478" width="19.33203125" customWidth="1"/>
    <col min="9479" max="9479" width="17" customWidth="1"/>
    <col min="9731" max="9731" width="33.1640625" customWidth="1"/>
    <col min="9732" max="9732" width="18.83203125" customWidth="1"/>
    <col min="9733" max="9733" width="16" customWidth="1"/>
    <col min="9734" max="9734" width="19.33203125" customWidth="1"/>
    <col min="9735" max="9735" width="17" customWidth="1"/>
    <col min="9987" max="9987" width="33.1640625" customWidth="1"/>
    <col min="9988" max="9988" width="18.83203125" customWidth="1"/>
    <col min="9989" max="9989" width="16" customWidth="1"/>
    <col min="9990" max="9990" width="19.33203125" customWidth="1"/>
    <col min="9991" max="9991" width="17" customWidth="1"/>
    <col min="10243" max="10243" width="33.1640625" customWidth="1"/>
    <col min="10244" max="10244" width="18.83203125" customWidth="1"/>
    <col min="10245" max="10245" width="16" customWidth="1"/>
    <col min="10246" max="10246" width="19.33203125" customWidth="1"/>
    <col min="10247" max="10247" width="17" customWidth="1"/>
    <col min="10499" max="10499" width="33.1640625" customWidth="1"/>
    <col min="10500" max="10500" width="18.83203125" customWidth="1"/>
    <col min="10501" max="10501" width="16" customWidth="1"/>
    <col min="10502" max="10502" width="19.33203125" customWidth="1"/>
    <col min="10503" max="10503" width="17" customWidth="1"/>
    <col min="10755" max="10755" width="33.1640625" customWidth="1"/>
    <col min="10756" max="10756" width="18.83203125" customWidth="1"/>
    <col min="10757" max="10757" width="16" customWidth="1"/>
    <col min="10758" max="10758" width="19.33203125" customWidth="1"/>
    <col min="10759" max="10759" width="17" customWidth="1"/>
    <col min="11011" max="11011" width="33.1640625" customWidth="1"/>
    <col min="11012" max="11012" width="18.83203125" customWidth="1"/>
    <col min="11013" max="11013" width="16" customWidth="1"/>
    <col min="11014" max="11014" width="19.33203125" customWidth="1"/>
    <col min="11015" max="11015" width="17" customWidth="1"/>
    <col min="11267" max="11267" width="33.1640625" customWidth="1"/>
    <col min="11268" max="11268" width="18.83203125" customWidth="1"/>
    <col min="11269" max="11269" width="16" customWidth="1"/>
    <col min="11270" max="11270" width="19.33203125" customWidth="1"/>
    <col min="11271" max="11271" width="17" customWidth="1"/>
    <col min="11523" max="11523" width="33.1640625" customWidth="1"/>
    <col min="11524" max="11524" width="18.83203125" customWidth="1"/>
    <col min="11525" max="11525" width="16" customWidth="1"/>
    <col min="11526" max="11526" width="19.33203125" customWidth="1"/>
    <col min="11527" max="11527" width="17" customWidth="1"/>
    <col min="11779" max="11779" width="33.1640625" customWidth="1"/>
    <col min="11780" max="11780" width="18.83203125" customWidth="1"/>
    <col min="11781" max="11781" width="16" customWidth="1"/>
    <col min="11782" max="11782" width="19.33203125" customWidth="1"/>
    <col min="11783" max="11783" width="17" customWidth="1"/>
    <col min="12035" max="12035" width="33.1640625" customWidth="1"/>
    <col min="12036" max="12036" width="18.83203125" customWidth="1"/>
    <col min="12037" max="12037" width="16" customWidth="1"/>
    <col min="12038" max="12038" width="19.33203125" customWidth="1"/>
    <col min="12039" max="12039" width="17" customWidth="1"/>
    <col min="12291" max="12291" width="33.1640625" customWidth="1"/>
    <col min="12292" max="12292" width="18.83203125" customWidth="1"/>
    <col min="12293" max="12293" width="16" customWidth="1"/>
    <col min="12294" max="12294" width="19.33203125" customWidth="1"/>
    <col min="12295" max="12295" width="17" customWidth="1"/>
    <col min="12547" max="12547" width="33.1640625" customWidth="1"/>
    <col min="12548" max="12548" width="18.83203125" customWidth="1"/>
    <col min="12549" max="12549" width="16" customWidth="1"/>
    <col min="12550" max="12550" width="19.33203125" customWidth="1"/>
    <col min="12551" max="12551" width="17" customWidth="1"/>
    <col min="12803" max="12803" width="33.1640625" customWidth="1"/>
    <col min="12804" max="12804" width="18.83203125" customWidth="1"/>
    <col min="12805" max="12805" width="16" customWidth="1"/>
    <col min="12806" max="12806" width="19.33203125" customWidth="1"/>
    <col min="12807" max="12807" width="17" customWidth="1"/>
    <col min="13059" max="13059" width="33.1640625" customWidth="1"/>
    <col min="13060" max="13060" width="18.83203125" customWidth="1"/>
    <col min="13061" max="13061" width="16" customWidth="1"/>
    <col min="13062" max="13062" width="19.33203125" customWidth="1"/>
    <col min="13063" max="13063" width="17" customWidth="1"/>
    <col min="13315" max="13315" width="33.1640625" customWidth="1"/>
    <col min="13316" max="13316" width="18.83203125" customWidth="1"/>
    <col min="13317" max="13317" width="16" customWidth="1"/>
    <col min="13318" max="13318" width="19.33203125" customWidth="1"/>
    <col min="13319" max="13319" width="17" customWidth="1"/>
    <col min="13571" max="13571" width="33.1640625" customWidth="1"/>
    <col min="13572" max="13572" width="18.83203125" customWidth="1"/>
    <col min="13573" max="13573" width="16" customWidth="1"/>
    <col min="13574" max="13574" width="19.33203125" customWidth="1"/>
    <col min="13575" max="13575" width="17" customWidth="1"/>
    <col min="13827" max="13827" width="33.1640625" customWidth="1"/>
    <col min="13828" max="13828" width="18.83203125" customWidth="1"/>
    <col min="13829" max="13829" width="16" customWidth="1"/>
    <col min="13830" max="13830" width="19.33203125" customWidth="1"/>
    <col min="13831" max="13831" width="17" customWidth="1"/>
    <col min="14083" max="14083" width="33.1640625" customWidth="1"/>
    <col min="14084" max="14084" width="18.83203125" customWidth="1"/>
    <col min="14085" max="14085" width="16" customWidth="1"/>
    <col min="14086" max="14086" width="19.33203125" customWidth="1"/>
    <col min="14087" max="14087" width="17" customWidth="1"/>
    <col min="14339" max="14339" width="33.1640625" customWidth="1"/>
    <col min="14340" max="14340" width="18.83203125" customWidth="1"/>
    <col min="14341" max="14341" width="16" customWidth="1"/>
    <col min="14342" max="14342" width="19.33203125" customWidth="1"/>
    <col min="14343" max="14343" width="17" customWidth="1"/>
    <col min="14595" max="14595" width="33.1640625" customWidth="1"/>
    <col min="14596" max="14596" width="18.83203125" customWidth="1"/>
    <col min="14597" max="14597" width="16" customWidth="1"/>
    <col min="14598" max="14598" width="19.33203125" customWidth="1"/>
    <col min="14599" max="14599" width="17" customWidth="1"/>
    <col min="14851" max="14851" width="33.1640625" customWidth="1"/>
    <col min="14852" max="14852" width="18.83203125" customWidth="1"/>
    <col min="14853" max="14853" width="16" customWidth="1"/>
    <col min="14854" max="14854" width="19.33203125" customWidth="1"/>
    <col min="14855" max="14855" width="17" customWidth="1"/>
    <col min="15107" max="15107" width="33.1640625" customWidth="1"/>
    <col min="15108" max="15108" width="18.83203125" customWidth="1"/>
    <col min="15109" max="15109" width="16" customWidth="1"/>
    <col min="15110" max="15110" width="19.33203125" customWidth="1"/>
    <col min="15111" max="15111" width="17" customWidth="1"/>
    <col min="15363" max="15363" width="33.1640625" customWidth="1"/>
    <col min="15364" max="15364" width="18.83203125" customWidth="1"/>
    <col min="15365" max="15365" width="16" customWidth="1"/>
    <col min="15366" max="15366" width="19.33203125" customWidth="1"/>
    <col min="15367" max="15367" width="17" customWidth="1"/>
    <col min="15619" max="15619" width="33.1640625" customWidth="1"/>
    <col min="15620" max="15620" width="18.83203125" customWidth="1"/>
    <col min="15621" max="15621" width="16" customWidth="1"/>
    <col min="15622" max="15622" width="19.33203125" customWidth="1"/>
    <col min="15623" max="15623" width="17" customWidth="1"/>
    <col min="15875" max="15875" width="33.1640625" customWidth="1"/>
    <col min="15876" max="15876" width="18.83203125" customWidth="1"/>
    <col min="15877" max="15877" width="16" customWidth="1"/>
    <col min="15878" max="15878" width="19.33203125" customWidth="1"/>
    <col min="15879" max="15879" width="17" customWidth="1"/>
    <col min="16131" max="16131" width="33.1640625" customWidth="1"/>
    <col min="16132" max="16132" width="18.83203125" customWidth="1"/>
    <col min="16133" max="16133" width="16" customWidth="1"/>
    <col min="16134" max="16134" width="19.33203125" customWidth="1"/>
    <col min="16135" max="16135" width="17" customWidth="1"/>
  </cols>
  <sheetData>
    <row r="1" spans="1:15" ht="18.600000000000001" customHeight="1">
      <c r="A1" s="940" t="s">
        <v>1905</v>
      </c>
      <c r="B1" s="940"/>
      <c r="C1" s="940"/>
      <c r="D1" s="940"/>
      <c r="E1" s="940"/>
      <c r="F1" s="940"/>
      <c r="G1" s="940"/>
      <c r="H1" s="940"/>
    </row>
    <row r="2" spans="1:15" ht="18.600000000000001" customHeight="1">
      <c r="A2" s="912" t="s">
        <v>1906</v>
      </c>
      <c r="B2" s="912"/>
      <c r="C2" s="912"/>
      <c r="D2" s="912"/>
      <c r="E2" s="912"/>
      <c r="F2" s="912"/>
      <c r="G2" s="912"/>
      <c r="H2" s="912"/>
    </row>
    <row r="3" spans="1:15" ht="19.350000000000001" customHeight="1">
      <c r="A3" s="913" t="s">
        <v>1907</v>
      </c>
      <c r="B3" s="913"/>
      <c r="C3" s="913"/>
      <c r="D3" s="913"/>
      <c r="E3" s="913"/>
      <c r="F3" s="913"/>
      <c r="G3" s="913"/>
      <c r="H3" s="913"/>
    </row>
    <row r="4" spans="1:15" ht="18.600000000000001" customHeight="1">
      <c r="A4" s="913" t="s">
        <v>1908</v>
      </c>
      <c r="B4" s="913"/>
      <c r="C4" s="913"/>
      <c r="D4" s="913"/>
      <c r="E4" s="913"/>
      <c r="F4" s="913"/>
      <c r="G4" s="913"/>
      <c r="H4" s="913"/>
    </row>
    <row r="5" spans="1:15" ht="3" customHeight="1">
      <c r="A5" s="1070"/>
      <c r="B5" s="1070"/>
      <c r="C5" s="1070"/>
      <c r="D5" s="1070"/>
      <c r="E5" s="1070"/>
      <c r="F5" s="1070"/>
      <c r="G5" s="1070"/>
      <c r="H5" s="1070"/>
    </row>
    <row r="6" spans="1:15" ht="30.75" customHeight="1">
      <c r="A6" s="1124"/>
      <c r="B6" s="1126" t="s">
        <v>1909</v>
      </c>
      <c r="C6" s="1127"/>
      <c r="D6" s="1126" t="s">
        <v>1910</v>
      </c>
      <c r="E6" s="1128"/>
      <c r="F6" s="1127" t="s">
        <v>1911</v>
      </c>
      <c r="G6" s="1127"/>
      <c r="H6" s="966"/>
    </row>
    <row r="7" spans="1:15" ht="33.75" customHeight="1">
      <c r="A7" s="867"/>
      <c r="B7" s="1129" t="s">
        <v>1912</v>
      </c>
      <c r="C7" s="1130"/>
      <c r="D7" s="1129" t="s">
        <v>1913</v>
      </c>
      <c r="E7" s="1080"/>
      <c r="F7" s="1130" t="s">
        <v>1914</v>
      </c>
      <c r="G7" s="1080"/>
      <c r="H7" s="967"/>
    </row>
    <row r="8" spans="1:15" ht="53.1" customHeight="1">
      <c r="A8" s="867"/>
      <c r="B8" s="8" t="s">
        <v>1915</v>
      </c>
      <c r="C8" s="9" t="s">
        <v>1916</v>
      </c>
      <c r="D8" s="8" t="s">
        <v>1915</v>
      </c>
      <c r="E8" s="9" t="s">
        <v>1916</v>
      </c>
      <c r="F8" s="175" t="s">
        <v>1915</v>
      </c>
      <c r="G8" s="9" t="s">
        <v>1916</v>
      </c>
      <c r="H8" s="967"/>
    </row>
    <row r="9" spans="1:15" ht="65.099999999999994" customHeight="1">
      <c r="A9" s="1125"/>
      <c r="B9" s="14" t="s">
        <v>1917</v>
      </c>
      <c r="C9" s="67" t="s">
        <v>1918</v>
      </c>
      <c r="D9" s="14" t="s">
        <v>1917</v>
      </c>
      <c r="E9" s="67" t="s">
        <v>1918</v>
      </c>
      <c r="F9" s="117" t="s">
        <v>1917</v>
      </c>
      <c r="G9" s="67" t="s">
        <v>1918</v>
      </c>
      <c r="H9" s="968"/>
    </row>
    <row r="10" spans="1:15" ht="19.7" customHeight="1">
      <c r="A10" s="220" t="s">
        <v>1166</v>
      </c>
      <c r="B10" s="261">
        <v>65808</v>
      </c>
      <c r="C10" s="496">
        <v>1248.97</v>
      </c>
      <c r="D10" s="261">
        <v>259674</v>
      </c>
      <c r="E10" s="496">
        <v>2093</v>
      </c>
      <c r="F10" s="261">
        <v>10191055</v>
      </c>
      <c r="G10" s="496">
        <v>5495.85</v>
      </c>
      <c r="H10" s="230" t="s">
        <v>1167</v>
      </c>
      <c r="J10" s="34"/>
      <c r="K10" s="34"/>
      <c r="L10" s="34"/>
      <c r="M10" s="34"/>
      <c r="N10" s="34"/>
      <c r="O10" s="230"/>
    </row>
    <row r="11" spans="1:15" ht="34.5" customHeight="1">
      <c r="A11" s="221" t="s">
        <v>1168</v>
      </c>
      <c r="B11" s="380" t="s">
        <v>995</v>
      </c>
      <c r="C11" s="497" t="s">
        <v>995</v>
      </c>
      <c r="D11" s="380" t="s">
        <v>995</v>
      </c>
      <c r="E11" s="497" t="s">
        <v>995</v>
      </c>
      <c r="F11" s="380" t="s">
        <v>995</v>
      </c>
      <c r="G11" s="497" t="s">
        <v>995</v>
      </c>
      <c r="H11" s="38" t="s">
        <v>1269</v>
      </c>
    </row>
    <row r="12" spans="1:15" ht="19.7" customHeight="1">
      <c r="A12" s="197" t="s">
        <v>1170</v>
      </c>
      <c r="B12" s="164">
        <v>2932</v>
      </c>
      <c r="C12" s="317">
        <v>1224.8</v>
      </c>
      <c r="D12" s="164">
        <v>10973</v>
      </c>
      <c r="E12" s="317">
        <v>2093</v>
      </c>
      <c r="F12" s="164">
        <v>420195</v>
      </c>
      <c r="G12" s="317">
        <v>4619.45</v>
      </c>
      <c r="H12" s="207" t="s">
        <v>1171</v>
      </c>
    </row>
    <row r="13" spans="1:15" ht="19.7" customHeight="1">
      <c r="A13" s="197" t="s">
        <v>1172</v>
      </c>
      <c r="B13" s="164">
        <v>3116</v>
      </c>
      <c r="C13" s="317">
        <v>1203.08</v>
      </c>
      <c r="D13" s="164">
        <v>5357</v>
      </c>
      <c r="E13" s="317">
        <v>2093</v>
      </c>
      <c r="F13" s="164">
        <v>247671</v>
      </c>
      <c r="G13" s="317">
        <v>5039.0200000000004</v>
      </c>
      <c r="H13" s="207" t="s">
        <v>1173</v>
      </c>
    </row>
    <row r="14" spans="1:15" ht="19.7" customHeight="1">
      <c r="A14" s="197" t="s">
        <v>1174</v>
      </c>
      <c r="B14" s="164">
        <v>5296</v>
      </c>
      <c r="C14" s="317">
        <v>1269.69</v>
      </c>
      <c r="D14" s="164">
        <v>18987</v>
      </c>
      <c r="E14" s="317">
        <v>2093</v>
      </c>
      <c r="F14" s="164">
        <v>860224</v>
      </c>
      <c r="G14" s="317">
        <v>6003.35</v>
      </c>
      <c r="H14" s="207" t="s">
        <v>1175</v>
      </c>
    </row>
    <row r="15" spans="1:15" ht="19.7" customHeight="1">
      <c r="A15" s="197" t="s">
        <v>1176</v>
      </c>
      <c r="B15" s="164">
        <v>2281</v>
      </c>
      <c r="C15" s="317">
        <v>1304.3</v>
      </c>
      <c r="D15" s="164">
        <v>12679</v>
      </c>
      <c r="E15" s="317">
        <v>2093</v>
      </c>
      <c r="F15" s="164">
        <v>697876</v>
      </c>
      <c r="G15" s="317">
        <v>6721.97</v>
      </c>
      <c r="H15" s="207" t="s">
        <v>1177</v>
      </c>
    </row>
    <row r="16" spans="1:15" ht="19.7" customHeight="1">
      <c r="A16" s="197" t="s">
        <v>1178</v>
      </c>
      <c r="B16" s="164">
        <v>3493</v>
      </c>
      <c r="C16" s="317">
        <v>1227.28</v>
      </c>
      <c r="D16" s="164">
        <v>8865</v>
      </c>
      <c r="E16" s="317">
        <v>2093</v>
      </c>
      <c r="F16" s="164">
        <v>345808</v>
      </c>
      <c r="G16" s="317">
        <v>6069.88</v>
      </c>
      <c r="H16" s="207" t="s">
        <v>1179</v>
      </c>
    </row>
    <row r="17" spans="1:8" ht="19.7" customHeight="1">
      <c r="A17" s="197" t="s">
        <v>1180</v>
      </c>
      <c r="B17" s="164">
        <v>2666</v>
      </c>
      <c r="C17" s="317">
        <v>1207.6099999999999</v>
      </c>
      <c r="D17" s="164">
        <v>8341</v>
      </c>
      <c r="E17" s="317">
        <v>2093</v>
      </c>
      <c r="F17" s="164">
        <v>243113</v>
      </c>
      <c r="G17" s="317">
        <v>4370.1499999999996</v>
      </c>
      <c r="H17" s="207" t="s">
        <v>1181</v>
      </c>
    </row>
    <row r="18" spans="1:8" ht="19.7" customHeight="1">
      <c r="A18" s="197" t="s">
        <v>1182</v>
      </c>
      <c r="B18" s="164">
        <v>1938</v>
      </c>
      <c r="C18" s="317">
        <v>1291.69</v>
      </c>
      <c r="D18" s="164">
        <v>11058</v>
      </c>
      <c r="E18" s="317">
        <v>2093</v>
      </c>
      <c r="F18" s="164">
        <v>447878</v>
      </c>
      <c r="G18" s="317">
        <v>5683.45</v>
      </c>
      <c r="H18" s="207" t="s">
        <v>1183</v>
      </c>
    </row>
    <row r="19" spans="1:8" ht="21" customHeight="1">
      <c r="A19" s="197" t="s">
        <v>1184</v>
      </c>
      <c r="B19" s="164">
        <v>2106</v>
      </c>
      <c r="C19" s="317">
        <v>1248.77</v>
      </c>
      <c r="D19" s="164">
        <v>8276</v>
      </c>
      <c r="E19" s="317">
        <v>2093</v>
      </c>
      <c r="F19" s="164">
        <v>325409</v>
      </c>
      <c r="G19" s="317">
        <v>4591.3999999999996</v>
      </c>
      <c r="H19" s="207" t="s">
        <v>1185</v>
      </c>
    </row>
    <row r="20" spans="1:8" ht="19.7" customHeight="1">
      <c r="A20" s="197" t="s">
        <v>1186</v>
      </c>
      <c r="B20" s="164">
        <v>3378</v>
      </c>
      <c r="C20" s="317">
        <v>1300</v>
      </c>
      <c r="D20" s="164">
        <v>16189</v>
      </c>
      <c r="E20" s="317">
        <v>2093</v>
      </c>
      <c r="F20" s="164">
        <v>518371</v>
      </c>
      <c r="G20" s="317">
        <v>5657.19</v>
      </c>
      <c r="H20" s="207" t="s">
        <v>1187</v>
      </c>
    </row>
    <row r="21" spans="1:8" ht="19.7" customHeight="1">
      <c r="A21" s="197" t="s">
        <v>1188</v>
      </c>
      <c r="B21" s="164">
        <v>2033</v>
      </c>
      <c r="C21" s="317">
        <v>1226.71</v>
      </c>
      <c r="D21" s="164">
        <v>5799</v>
      </c>
      <c r="E21" s="317">
        <v>2093</v>
      </c>
      <c r="F21" s="164">
        <v>244928</v>
      </c>
      <c r="G21" s="317">
        <v>4828.6899999999996</v>
      </c>
      <c r="H21" s="207" t="s">
        <v>1189</v>
      </c>
    </row>
    <row r="22" spans="1:8" ht="19.7" customHeight="1">
      <c r="A22" s="197" t="s">
        <v>1190</v>
      </c>
      <c r="B22" s="164">
        <v>770</v>
      </c>
      <c r="C22" s="317">
        <v>1269.74</v>
      </c>
      <c r="D22" s="164">
        <v>3605</v>
      </c>
      <c r="E22" s="317">
        <v>2093</v>
      </c>
      <c r="F22" s="164">
        <v>254384</v>
      </c>
      <c r="G22" s="317">
        <v>6409.66</v>
      </c>
      <c r="H22" s="207" t="s">
        <v>1191</v>
      </c>
    </row>
    <row r="23" spans="1:8" ht="19.7" customHeight="1">
      <c r="A23" s="197" t="s">
        <v>1192</v>
      </c>
      <c r="B23" s="164">
        <v>5130</v>
      </c>
      <c r="C23" s="317">
        <v>1257.93</v>
      </c>
      <c r="D23" s="164">
        <v>17117</v>
      </c>
      <c r="E23" s="317">
        <v>2093</v>
      </c>
      <c r="F23" s="164">
        <v>642485</v>
      </c>
      <c r="G23" s="317">
        <v>4905.2700000000004</v>
      </c>
      <c r="H23" s="207" t="s">
        <v>1193</v>
      </c>
    </row>
    <row r="24" spans="1:8" ht="19.7" customHeight="1">
      <c r="A24" s="197" t="s">
        <v>1194</v>
      </c>
      <c r="B24" s="164">
        <v>2096</v>
      </c>
      <c r="C24" s="317">
        <v>1217.94</v>
      </c>
      <c r="D24" s="164">
        <v>7850</v>
      </c>
      <c r="E24" s="317">
        <v>2093</v>
      </c>
      <c r="F24" s="164">
        <v>278596</v>
      </c>
      <c r="G24" s="317">
        <v>5132.0200000000004</v>
      </c>
      <c r="H24" s="207" t="s">
        <v>1195</v>
      </c>
    </row>
    <row r="25" spans="1:8" ht="19.7" customHeight="1">
      <c r="A25" s="197" t="s">
        <v>1196</v>
      </c>
      <c r="B25" s="164">
        <v>3806</v>
      </c>
      <c r="C25" s="317">
        <v>1223.07</v>
      </c>
      <c r="D25" s="164">
        <v>19547</v>
      </c>
      <c r="E25" s="317">
        <v>2093</v>
      </c>
      <c r="F25" s="164">
        <v>539968</v>
      </c>
      <c r="G25" s="317">
        <v>5230.8900000000003</v>
      </c>
      <c r="H25" s="207" t="s">
        <v>1197</v>
      </c>
    </row>
    <row r="26" spans="1:8" ht="19.7" customHeight="1">
      <c r="A26" s="197" t="s">
        <v>1198</v>
      </c>
      <c r="B26" s="164">
        <v>2150</v>
      </c>
      <c r="C26" s="317">
        <v>1291.1600000000001</v>
      </c>
      <c r="D26" s="164">
        <v>9000</v>
      </c>
      <c r="E26" s="317">
        <v>2093</v>
      </c>
      <c r="F26" s="164">
        <v>399027</v>
      </c>
      <c r="G26" s="317">
        <v>5282.73</v>
      </c>
      <c r="H26" s="207" t="s">
        <v>1199</v>
      </c>
    </row>
    <row r="27" spans="1:8" ht="19.7" customHeight="1">
      <c r="A27" s="197" t="s">
        <v>1200</v>
      </c>
      <c r="B27" s="164">
        <v>3726</v>
      </c>
      <c r="C27" s="317">
        <v>1176.78</v>
      </c>
      <c r="D27" s="164">
        <v>5339</v>
      </c>
      <c r="E27" s="317">
        <v>2093</v>
      </c>
      <c r="F27" s="164">
        <v>275826</v>
      </c>
      <c r="G27" s="317">
        <v>6957.03</v>
      </c>
      <c r="H27" s="207" t="s">
        <v>1201</v>
      </c>
    </row>
    <row r="28" spans="1:8" ht="19.7" customHeight="1">
      <c r="A28" s="197" t="s">
        <v>1202</v>
      </c>
      <c r="B28" s="164">
        <v>1695</v>
      </c>
      <c r="C28" s="317">
        <v>1260.18</v>
      </c>
      <c r="D28" s="164">
        <v>5320</v>
      </c>
      <c r="E28" s="317">
        <v>2093</v>
      </c>
      <c r="F28" s="164">
        <v>303476</v>
      </c>
      <c r="G28" s="317">
        <v>4884.34</v>
      </c>
      <c r="H28" s="207" t="s">
        <v>1203</v>
      </c>
    </row>
    <row r="29" spans="1:8" ht="19.7" customHeight="1">
      <c r="A29" s="197" t="s">
        <v>1204</v>
      </c>
      <c r="B29" s="164">
        <v>1823</v>
      </c>
      <c r="C29" s="317">
        <v>1224.6300000000001</v>
      </c>
      <c r="D29" s="164">
        <v>6993</v>
      </c>
      <c r="E29" s="317">
        <v>2093</v>
      </c>
      <c r="F29" s="164">
        <v>261606</v>
      </c>
      <c r="G29" s="317">
        <v>4143.12</v>
      </c>
      <c r="H29" s="207" t="s">
        <v>1205</v>
      </c>
    </row>
    <row r="30" spans="1:8" ht="19.7" customHeight="1">
      <c r="A30" s="197" t="s">
        <v>1206</v>
      </c>
      <c r="B30" s="164">
        <v>3046</v>
      </c>
      <c r="C30" s="317">
        <v>1284.54</v>
      </c>
      <c r="D30" s="164">
        <v>20113</v>
      </c>
      <c r="E30" s="317">
        <v>2093</v>
      </c>
      <c r="F30" s="164">
        <v>697595</v>
      </c>
      <c r="G30" s="317">
        <v>5445.65</v>
      </c>
      <c r="H30" s="207" t="s">
        <v>1207</v>
      </c>
    </row>
    <row r="31" spans="1:8" ht="19.7" customHeight="1">
      <c r="A31" s="197" t="s">
        <v>1208</v>
      </c>
      <c r="B31" s="164">
        <v>1657</v>
      </c>
      <c r="C31" s="317">
        <v>1217.44</v>
      </c>
      <c r="D31" s="164">
        <v>6569</v>
      </c>
      <c r="E31" s="317">
        <v>2093</v>
      </c>
      <c r="F31" s="164">
        <v>205296</v>
      </c>
      <c r="G31" s="317">
        <v>4654.24</v>
      </c>
      <c r="H31" s="207" t="s">
        <v>1209</v>
      </c>
    </row>
    <row r="32" spans="1:8" ht="19.7" customHeight="1">
      <c r="A32" s="197" t="s">
        <v>1210</v>
      </c>
      <c r="B32" s="164">
        <v>2734</v>
      </c>
      <c r="C32" s="317">
        <v>1249.23</v>
      </c>
      <c r="D32" s="164">
        <v>12568</v>
      </c>
      <c r="E32" s="317">
        <v>2093</v>
      </c>
      <c r="F32" s="164">
        <v>369684</v>
      </c>
      <c r="G32" s="317">
        <v>4607.59</v>
      </c>
      <c r="H32" s="207" t="s">
        <v>1211</v>
      </c>
    </row>
    <row r="33" spans="1:8" ht="19.7" customHeight="1">
      <c r="A33" s="197" t="s">
        <v>1212</v>
      </c>
      <c r="B33" s="164">
        <v>2143</v>
      </c>
      <c r="C33" s="317">
        <v>1252.5</v>
      </c>
      <c r="D33" s="164">
        <v>11472</v>
      </c>
      <c r="E33" s="317">
        <v>2093</v>
      </c>
      <c r="F33" s="164">
        <v>383359</v>
      </c>
      <c r="G33" s="317">
        <v>4748.68</v>
      </c>
      <c r="H33" s="207" t="s">
        <v>1213</v>
      </c>
    </row>
    <row r="34" spans="1:8" ht="19.7" customHeight="1">
      <c r="A34" s="197" t="s">
        <v>1214</v>
      </c>
      <c r="B34" s="164">
        <v>1502</v>
      </c>
      <c r="C34" s="317">
        <v>1200.8</v>
      </c>
      <c r="D34" s="164">
        <v>7250</v>
      </c>
      <c r="E34" s="317">
        <v>2093</v>
      </c>
      <c r="F34" s="164">
        <v>197320</v>
      </c>
      <c r="G34" s="317">
        <v>4358.26</v>
      </c>
      <c r="H34" s="207" t="s">
        <v>1215</v>
      </c>
    </row>
    <row r="35" spans="1:8" ht="19.7" customHeight="1">
      <c r="A35" s="197" t="s">
        <v>1216</v>
      </c>
      <c r="B35" s="164">
        <v>2057</v>
      </c>
      <c r="C35" s="317">
        <v>1262.57</v>
      </c>
      <c r="D35" s="164">
        <v>6056</v>
      </c>
      <c r="E35" s="317">
        <v>2093</v>
      </c>
      <c r="F35" s="164">
        <v>296774</v>
      </c>
      <c r="G35" s="317">
        <v>4956.91</v>
      </c>
      <c r="H35" s="207" t="s">
        <v>1217</v>
      </c>
    </row>
    <row r="36" spans="1:8" ht="19.7" customHeight="1">
      <c r="A36" s="197" t="s">
        <v>1270</v>
      </c>
      <c r="B36" s="164">
        <v>2234</v>
      </c>
      <c r="C36" s="317">
        <v>1356.31</v>
      </c>
      <c r="D36" s="164">
        <v>14351</v>
      </c>
      <c r="E36" s="317">
        <v>2093</v>
      </c>
      <c r="F36" s="164">
        <v>734186</v>
      </c>
      <c r="G36" s="317">
        <v>7367.68</v>
      </c>
      <c r="H36" s="207" t="s">
        <v>1219</v>
      </c>
    </row>
    <row r="37" spans="1:8" ht="19.5" customHeight="1">
      <c r="A37" s="171" t="s">
        <v>1220</v>
      </c>
      <c r="B37" s="378" t="s">
        <v>995</v>
      </c>
      <c r="C37" s="378" t="s">
        <v>995</v>
      </c>
      <c r="D37" s="378" t="s">
        <v>995</v>
      </c>
      <c r="E37" s="378" t="s">
        <v>995</v>
      </c>
      <c r="F37" s="172" t="s">
        <v>995</v>
      </c>
      <c r="G37" s="172" t="s">
        <v>995</v>
      </c>
      <c r="H37" s="173" t="s">
        <v>1221</v>
      </c>
    </row>
    <row r="38" spans="1:8" ht="19.7" customHeight="1">
      <c r="A38" s="971" t="s">
        <v>1919</v>
      </c>
      <c r="B38" s="971"/>
      <c r="C38" s="971"/>
      <c r="D38" s="971"/>
      <c r="E38" s="971"/>
      <c r="F38" s="971"/>
      <c r="G38" s="971"/>
      <c r="H38" s="971"/>
    </row>
    <row r="39" spans="1:8" ht="27.6" customHeight="1">
      <c r="A39" s="920" t="s">
        <v>1920</v>
      </c>
      <c r="B39" s="920"/>
      <c r="C39" s="920"/>
      <c r="D39" s="920"/>
      <c r="E39" s="920"/>
      <c r="F39" s="920"/>
      <c r="G39" s="920"/>
      <c r="H39" s="920"/>
    </row>
    <row r="40" spans="1:8" ht="19.7" customHeight="1"/>
  </sheetData>
  <mergeCells count="15">
    <mergeCell ref="A1:H1"/>
    <mergeCell ref="A2:H2"/>
    <mergeCell ref="A3:H3"/>
    <mergeCell ref="A4:H4"/>
    <mergeCell ref="A5:H5"/>
    <mergeCell ref="A38:H38"/>
    <mergeCell ref="A39:H39"/>
    <mergeCell ref="A6:A9"/>
    <mergeCell ref="H6:H9"/>
    <mergeCell ref="B6:C6"/>
    <mergeCell ref="D6:E6"/>
    <mergeCell ref="F6:G6"/>
    <mergeCell ref="B7:C7"/>
    <mergeCell ref="D7:E7"/>
    <mergeCell ref="F7:G7"/>
  </mergeCells>
  <pageMargins left="0.39305555555555599" right="0.39305555555555599" top="0.59027777777777801" bottom="0.59027777777777801" header="0.31458333333333299" footer="0.31458333333333299"/>
  <pageSetup paperSize="9" scale="83" firstPageNumber="55"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37"/>
  <sheetViews>
    <sheetView view="pageLayout" topLeftCell="A24" zoomScale="90" zoomScaleNormal="100" zoomScalePageLayoutView="90" workbookViewId="0">
      <selection activeCell="A6" sqref="A6:A12"/>
    </sheetView>
  </sheetViews>
  <sheetFormatPr defaultColWidth="9.33203125" defaultRowHeight="12.75"/>
  <cols>
    <col min="1" max="1" width="25.1640625" style="64" customWidth="1"/>
    <col min="2" max="2" width="21.83203125" style="64" customWidth="1"/>
    <col min="3" max="3" width="18.5" style="64" customWidth="1"/>
    <col min="4" max="4" width="18.33203125" style="64" customWidth="1"/>
    <col min="5" max="5" width="26.1640625" style="64" customWidth="1"/>
    <col min="6" max="6" width="9.33203125" style="64"/>
    <col min="7" max="7" width="11.5" style="64" customWidth="1"/>
    <col min="8" max="9" width="12.1640625" style="64" customWidth="1"/>
    <col min="10" max="251" width="9.33203125" style="64"/>
    <col min="252" max="252" width="23.1640625" style="64" customWidth="1"/>
    <col min="253" max="258" width="13.33203125" style="64" customWidth="1"/>
    <col min="259" max="507" width="9.33203125" style="64"/>
    <col min="508" max="508" width="23.1640625" style="64" customWidth="1"/>
    <col min="509" max="514" width="13.33203125" style="64" customWidth="1"/>
    <col min="515" max="763" width="9.33203125" style="64"/>
    <col min="764" max="764" width="23.1640625" style="64" customWidth="1"/>
    <col min="765" max="770" width="13.33203125" style="64" customWidth="1"/>
    <col min="771" max="1019" width="9.33203125" style="64"/>
    <col min="1020" max="1020" width="23.1640625" style="64" customWidth="1"/>
    <col min="1021" max="1026" width="13.33203125" style="64" customWidth="1"/>
    <col min="1027" max="1275" width="9.33203125" style="64"/>
    <col min="1276" max="1276" width="23.1640625" style="64" customWidth="1"/>
    <col min="1277" max="1282" width="13.33203125" style="64" customWidth="1"/>
    <col min="1283" max="1531" width="9.33203125" style="64"/>
    <col min="1532" max="1532" width="23.1640625" style="64" customWidth="1"/>
    <col min="1533" max="1538" width="13.33203125" style="64" customWidth="1"/>
    <col min="1539" max="1787" width="9.33203125" style="64"/>
    <col min="1788" max="1788" width="23.1640625" style="64" customWidth="1"/>
    <col min="1789" max="1794" width="13.33203125" style="64" customWidth="1"/>
    <col min="1795" max="2043" width="9.33203125" style="64"/>
    <col min="2044" max="2044" width="23.1640625" style="64" customWidth="1"/>
    <col min="2045" max="2050" width="13.33203125" style="64" customWidth="1"/>
    <col min="2051" max="2299" width="9.33203125" style="64"/>
    <col min="2300" max="2300" width="23.1640625" style="64" customWidth="1"/>
    <col min="2301" max="2306" width="13.33203125" style="64" customWidth="1"/>
    <col min="2307" max="2555" width="9.33203125" style="64"/>
    <col min="2556" max="2556" width="23.1640625" style="64" customWidth="1"/>
    <col min="2557" max="2562" width="13.33203125" style="64" customWidth="1"/>
    <col min="2563" max="2811" width="9.33203125" style="64"/>
    <col min="2812" max="2812" width="23.1640625" style="64" customWidth="1"/>
    <col min="2813" max="2818" width="13.33203125" style="64" customWidth="1"/>
    <col min="2819" max="3067" width="9.33203125" style="64"/>
    <col min="3068" max="3068" width="23.1640625" style="64" customWidth="1"/>
    <col min="3069" max="3074" width="13.33203125" style="64" customWidth="1"/>
    <col min="3075" max="3323" width="9.33203125" style="64"/>
    <col min="3324" max="3324" width="23.1640625" style="64" customWidth="1"/>
    <col min="3325" max="3330" width="13.33203125" style="64" customWidth="1"/>
    <col min="3331" max="3579" width="9.33203125" style="64"/>
    <col min="3580" max="3580" width="23.1640625" style="64" customWidth="1"/>
    <col min="3581" max="3586" width="13.33203125" style="64" customWidth="1"/>
    <col min="3587" max="3835" width="9.33203125" style="64"/>
    <col min="3836" max="3836" width="23.1640625" style="64" customWidth="1"/>
    <col min="3837" max="3842" width="13.33203125" style="64" customWidth="1"/>
    <col min="3843" max="4091" width="9.33203125" style="64"/>
    <col min="4092" max="4092" width="23.1640625" style="64" customWidth="1"/>
    <col min="4093" max="4098" width="13.33203125" style="64" customWidth="1"/>
    <col min="4099" max="4347" width="9.33203125" style="64"/>
    <col min="4348" max="4348" width="23.1640625" style="64" customWidth="1"/>
    <col min="4349" max="4354" width="13.33203125" style="64" customWidth="1"/>
    <col min="4355" max="4603" width="9.33203125" style="64"/>
    <col min="4604" max="4604" width="23.1640625" style="64" customWidth="1"/>
    <col min="4605" max="4610" width="13.33203125" style="64" customWidth="1"/>
    <col min="4611" max="4859" width="9.33203125" style="64"/>
    <col min="4860" max="4860" width="23.1640625" style="64" customWidth="1"/>
    <col min="4861" max="4866" width="13.33203125" style="64" customWidth="1"/>
    <col min="4867" max="5115" width="9.33203125" style="64"/>
    <col min="5116" max="5116" width="23.1640625" style="64" customWidth="1"/>
    <col min="5117" max="5122" width="13.33203125" style="64" customWidth="1"/>
    <col min="5123" max="5371" width="9.33203125" style="64"/>
    <col min="5372" max="5372" width="23.1640625" style="64" customWidth="1"/>
    <col min="5373" max="5378" width="13.33203125" style="64" customWidth="1"/>
    <col min="5379" max="5627" width="9.33203125" style="64"/>
    <col min="5628" max="5628" width="23.1640625" style="64" customWidth="1"/>
    <col min="5629" max="5634" width="13.33203125" style="64" customWidth="1"/>
    <col min="5635" max="5883" width="9.33203125" style="64"/>
    <col min="5884" max="5884" width="23.1640625" style="64" customWidth="1"/>
    <col min="5885" max="5890" width="13.33203125" style="64" customWidth="1"/>
    <col min="5891" max="6139" width="9.33203125" style="64"/>
    <col min="6140" max="6140" width="23.1640625" style="64" customWidth="1"/>
    <col min="6141" max="6146" width="13.33203125" style="64" customWidth="1"/>
    <col min="6147" max="6395" width="9.33203125" style="64"/>
    <col min="6396" max="6396" width="23.1640625" style="64" customWidth="1"/>
    <col min="6397" max="6402" width="13.33203125" style="64" customWidth="1"/>
    <col min="6403" max="6651" width="9.33203125" style="64"/>
    <col min="6652" max="6652" width="23.1640625" style="64" customWidth="1"/>
    <col min="6653" max="6658" width="13.33203125" style="64" customWidth="1"/>
    <col min="6659" max="6907" width="9.33203125" style="64"/>
    <col min="6908" max="6908" width="23.1640625" style="64" customWidth="1"/>
    <col min="6909" max="6914" width="13.33203125" style="64" customWidth="1"/>
    <col min="6915" max="7163" width="9.33203125" style="64"/>
    <col min="7164" max="7164" width="23.1640625" style="64" customWidth="1"/>
    <col min="7165" max="7170" width="13.33203125" style="64" customWidth="1"/>
    <col min="7171" max="7419" width="9.33203125" style="64"/>
    <col min="7420" max="7420" width="23.1640625" style="64" customWidth="1"/>
    <col min="7421" max="7426" width="13.33203125" style="64" customWidth="1"/>
    <col min="7427" max="7675" width="9.33203125" style="64"/>
    <col min="7676" max="7676" width="23.1640625" style="64" customWidth="1"/>
    <col min="7677" max="7682" width="13.33203125" style="64" customWidth="1"/>
    <col min="7683" max="7931" width="9.33203125" style="64"/>
    <col min="7932" max="7932" width="23.1640625" style="64" customWidth="1"/>
    <col min="7933" max="7938" width="13.33203125" style="64" customWidth="1"/>
    <col min="7939" max="8187" width="9.33203125" style="64"/>
    <col min="8188" max="8188" width="23.1640625" style="64" customWidth="1"/>
    <col min="8189" max="8194" width="13.33203125" style="64" customWidth="1"/>
    <col min="8195" max="8443" width="9.33203125" style="64"/>
    <col min="8444" max="8444" width="23.1640625" style="64" customWidth="1"/>
    <col min="8445" max="8450" width="13.33203125" style="64" customWidth="1"/>
    <col min="8451" max="8699" width="9.33203125" style="64"/>
    <col min="8700" max="8700" width="23.1640625" style="64" customWidth="1"/>
    <col min="8701" max="8706" width="13.33203125" style="64" customWidth="1"/>
    <col min="8707" max="8955" width="9.33203125" style="64"/>
    <col min="8956" max="8956" width="23.1640625" style="64" customWidth="1"/>
    <col min="8957" max="8962" width="13.33203125" style="64" customWidth="1"/>
    <col min="8963" max="9211" width="9.33203125" style="64"/>
    <col min="9212" max="9212" width="23.1640625" style="64" customWidth="1"/>
    <col min="9213" max="9218" width="13.33203125" style="64" customWidth="1"/>
    <col min="9219" max="9467" width="9.33203125" style="64"/>
    <col min="9468" max="9468" width="23.1640625" style="64" customWidth="1"/>
    <col min="9469" max="9474" width="13.33203125" style="64" customWidth="1"/>
    <col min="9475" max="9723" width="9.33203125" style="64"/>
    <col min="9724" max="9724" width="23.1640625" style="64" customWidth="1"/>
    <col min="9725" max="9730" width="13.33203125" style="64" customWidth="1"/>
    <col min="9731" max="9979" width="9.33203125" style="64"/>
    <col min="9980" max="9980" width="23.1640625" style="64" customWidth="1"/>
    <col min="9981" max="9986" width="13.33203125" style="64" customWidth="1"/>
    <col min="9987" max="10235" width="9.33203125" style="64"/>
    <col min="10236" max="10236" width="23.1640625" style="64" customWidth="1"/>
    <col min="10237" max="10242" width="13.33203125" style="64" customWidth="1"/>
    <col min="10243" max="10491" width="9.33203125" style="64"/>
    <col min="10492" max="10492" width="23.1640625" style="64" customWidth="1"/>
    <col min="10493" max="10498" width="13.33203125" style="64" customWidth="1"/>
    <col min="10499" max="10747" width="9.33203125" style="64"/>
    <col min="10748" max="10748" width="23.1640625" style="64" customWidth="1"/>
    <col min="10749" max="10754" width="13.33203125" style="64" customWidth="1"/>
    <col min="10755" max="11003" width="9.33203125" style="64"/>
    <col min="11004" max="11004" width="23.1640625" style="64" customWidth="1"/>
    <col min="11005" max="11010" width="13.33203125" style="64" customWidth="1"/>
    <col min="11011" max="11259" width="9.33203125" style="64"/>
    <col min="11260" max="11260" width="23.1640625" style="64" customWidth="1"/>
    <col min="11261" max="11266" width="13.33203125" style="64" customWidth="1"/>
    <col min="11267" max="11515" width="9.33203125" style="64"/>
    <col min="11516" max="11516" width="23.1640625" style="64" customWidth="1"/>
    <col min="11517" max="11522" width="13.33203125" style="64" customWidth="1"/>
    <col min="11523" max="11771" width="9.33203125" style="64"/>
    <col min="11772" max="11772" width="23.1640625" style="64" customWidth="1"/>
    <col min="11773" max="11778" width="13.33203125" style="64" customWidth="1"/>
    <col min="11779" max="12027" width="9.33203125" style="64"/>
    <col min="12028" max="12028" width="23.1640625" style="64" customWidth="1"/>
    <col min="12029" max="12034" width="13.33203125" style="64" customWidth="1"/>
    <col min="12035" max="12283" width="9.33203125" style="64"/>
    <col min="12284" max="12284" width="23.1640625" style="64" customWidth="1"/>
    <col min="12285" max="12290" width="13.33203125" style="64" customWidth="1"/>
    <col min="12291" max="12539" width="9.33203125" style="64"/>
    <col min="12540" max="12540" width="23.1640625" style="64" customWidth="1"/>
    <col min="12541" max="12546" width="13.33203125" style="64" customWidth="1"/>
    <col min="12547" max="12795" width="9.33203125" style="64"/>
    <col min="12796" max="12796" width="23.1640625" style="64" customWidth="1"/>
    <col min="12797" max="12802" width="13.33203125" style="64" customWidth="1"/>
    <col min="12803" max="13051" width="9.33203125" style="64"/>
    <col min="13052" max="13052" width="23.1640625" style="64" customWidth="1"/>
    <col min="13053" max="13058" width="13.33203125" style="64" customWidth="1"/>
    <col min="13059" max="13307" width="9.33203125" style="64"/>
    <col min="13308" max="13308" width="23.1640625" style="64" customWidth="1"/>
    <col min="13309" max="13314" width="13.33203125" style="64" customWidth="1"/>
    <col min="13315" max="13563" width="9.33203125" style="64"/>
    <col min="13564" max="13564" width="23.1640625" style="64" customWidth="1"/>
    <col min="13565" max="13570" width="13.33203125" style="64" customWidth="1"/>
    <col min="13571" max="13819" width="9.33203125" style="64"/>
    <col min="13820" max="13820" width="23.1640625" style="64" customWidth="1"/>
    <col min="13821" max="13826" width="13.33203125" style="64" customWidth="1"/>
    <col min="13827" max="14075" width="9.33203125" style="64"/>
    <col min="14076" max="14076" width="23.1640625" style="64" customWidth="1"/>
    <col min="14077" max="14082" width="13.33203125" style="64" customWidth="1"/>
    <col min="14083" max="14331" width="9.33203125" style="64"/>
    <col min="14332" max="14332" width="23.1640625" style="64" customWidth="1"/>
    <col min="14333" max="14338" width="13.33203125" style="64" customWidth="1"/>
    <col min="14339" max="14587" width="9.33203125" style="64"/>
    <col min="14588" max="14588" width="23.1640625" style="64" customWidth="1"/>
    <col min="14589" max="14594" width="13.33203125" style="64" customWidth="1"/>
    <col min="14595" max="14843" width="9.33203125" style="64"/>
    <col min="14844" max="14844" width="23.1640625" style="64" customWidth="1"/>
    <col min="14845" max="14850" width="13.33203125" style="64" customWidth="1"/>
    <col min="14851" max="15099" width="9.33203125" style="64"/>
    <col min="15100" max="15100" width="23.1640625" style="64" customWidth="1"/>
    <col min="15101" max="15106" width="13.33203125" style="64" customWidth="1"/>
    <col min="15107" max="15355" width="9.33203125" style="64"/>
    <col min="15356" max="15356" width="23.1640625" style="64" customWidth="1"/>
    <col min="15357" max="15362" width="13.33203125" style="64" customWidth="1"/>
    <col min="15363" max="15611" width="9.33203125" style="64"/>
    <col min="15612" max="15612" width="23.1640625" style="64" customWidth="1"/>
    <col min="15613" max="15618" width="13.33203125" style="64" customWidth="1"/>
    <col min="15619" max="15867" width="9.33203125" style="64"/>
    <col min="15868" max="15868" width="23.1640625" style="64" customWidth="1"/>
    <col min="15869" max="15874" width="13.33203125" style="64" customWidth="1"/>
    <col min="15875" max="16123" width="9.33203125" style="64"/>
    <col min="16124" max="16124" width="23.1640625" style="64" customWidth="1"/>
    <col min="16125" max="16130" width="13.33203125" style="64" customWidth="1"/>
    <col min="16131" max="16384" width="9.33203125" style="64"/>
  </cols>
  <sheetData>
    <row r="1" spans="1:14" ht="20.100000000000001" customHeight="1">
      <c r="A1" s="938" t="s">
        <v>1921</v>
      </c>
      <c r="B1" s="938"/>
      <c r="C1" s="938"/>
      <c r="D1" s="938"/>
      <c r="E1" s="938"/>
    </row>
    <row r="2" spans="1:14" ht="19.5" customHeight="1">
      <c r="A2" s="1070" t="s">
        <v>1922</v>
      </c>
      <c r="B2" s="1070"/>
      <c r="C2" s="1070"/>
      <c r="D2" s="1070"/>
      <c r="E2" s="1070"/>
    </row>
    <row r="3" spans="1:14" ht="18" customHeight="1">
      <c r="C3" s="1131" t="s">
        <v>1923</v>
      </c>
      <c r="D3" s="1131"/>
      <c r="E3" s="1131"/>
    </row>
    <row r="4" spans="1:14" ht="18" customHeight="1">
      <c r="A4" s="448"/>
      <c r="B4" s="449">
        <v>2022</v>
      </c>
      <c r="C4" s="449">
        <v>2023</v>
      </c>
      <c r="D4" s="449">
        <v>2024</v>
      </c>
      <c r="E4" s="450"/>
    </row>
    <row r="5" spans="1:14" ht="22.5" customHeight="1">
      <c r="A5" s="220" t="s">
        <v>1166</v>
      </c>
      <c r="B5" s="91">
        <v>2684983</v>
      </c>
      <c r="C5" s="91">
        <v>2724582</v>
      </c>
      <c r="D5" s="494">
        <v>2748666</v>
      </c>
      <c r="E5" s="230" t="s">
        <v>1167</v>
      </c>
      <c r="G5" s="220"/>
      <c r="H5" s="33"/>
      <c r="I5" s="34"/>
      <c r="J5" s="34"/>
      <c r="K5" s="34"/>
      <c r="L5" s="34"/>
      <c r="M5" s="230"/>
      <c r="N5" s="230"/>
    </row>
    <row r="6" spans="1:14" ht="34.5" customHeight="1">
      <c r="A6" s="221" t="s">
        <v>1168</v>
      </c>
      <c r="B6" s="94" t="s">
        <v>995</v>
      </c>
      <c r="C6" s="94" t="s">
        <v>995</v>
      </c>
      <c r="D6" s="194" t="s">
        <v>995</v>
      </c>
      <c r="E6" s="38" t="s">
        <v>1238</v>
      </c>
    </row>
    <row r="7" spans="1:14" ht="22.5" customHeight="1">
      <c r="A7" s="197" t="s">
        <v>1170</v>
      </c>
      <c r="B7" s="94">
        <v>93367</v>
      </c>
      <c r="C7" s="94">
        <v>95290</v>
      </c>
      <c r="D7" s="495">
        <v>98231</v>
      </c>
      <c r="E7" s="207" t="s">
        <v>1171</v>
      </c>
    </row>
    <row r="8" spans="1:14" ht="22.5" customHeight="1">
      <c r="A8" s="197" t="s">
        <v>1172</v>
      </c>
      <c r="B8" s="94">
        <v>55124</v>
      </c>
      <c r="C8" s="94">
        <v>56274</v>
      </c>
      <c r="D8" s="495">
        <v>56758</v>
      </c>
      <c r="E8" s="207" t="s">
        <v>1173</v>
      </c>
    </row>
    <row r="9" spans="1:14" ht="22.5" customHeight="1">
      <c r="A9" s="197" t="s">
        <v>1174</v>
      </c>
      <c r="B9" s="94">
        <v>235974</v>
      </c>
      <c r="C9" s="94">
        <v>240913</v>
      </c>
      <c r="D9" s="495">
        <v>244866</v>
      </c>
      <c r="E9" s="207" t="s">
        <v>1175</v>
      </c>
      <c r="G9" s="451"/>
      <c r="H9" s="452"/>
    </row>
    <row r="10" spans="1:14" ht="22.5" customHeight="1">
      <c r="A10" s="197" t="s">
        <v>1176</v>
      </c>
      <c r="B10" s="94">
        <v>180425</v>
      </c>
      <c r="C10" s="94">
        <v>178932</v>
      </c>
      <c r="D10" s="495">
        <v>174574</v>
      </c>
      <c r="E10" s="207" t="s">
        <v>1177</v>
      </c>
      <c r="G10" s="451"/>
      <c r="H10" s="452"/>
    </row>
    <row r="11" spans="1:14" ht="22.5" customHeight="1">
      <c r="A11" s="197" t="s">
        <v>1178</v>
      </c>
      <c r="B11" s="94">
        <v>94283</v>
      </c>
      <c r="C11" s="94">
        <v>88948</v>
      </c>
      <c r="D11" s="495">
        <v>90481</v>
      </c>
      <c r="E11" s="207" t="s">
        <v>1179</v>
      </c>
      <c r="G11" s="451"/>
      <c r="H11" s="452"/>
    </row>
    <row r="12" spans="1:14" ht="22.5" customHeight="1">
      <c r="A12" s="197" t="s">
        <v>1180</v>
      </c>
      <c r="B12" s="94">
        <v>55661</v>
      </c>
      <c r="C12" s="94">
        <v>57445</v>
      </c>
      <c r="D12" s="495">
        <v>58961</v>
      </c>
      <c r="E12" s="207" t="s">
        <v>1181</v>
      </c>
      <c r="G12" s="451"/>
      <c r="H12" s="452"/>
    </row>
    <row r="13" spans="1:14" ht="22.5" customHeight="1">
      <c r="A13" s="197" t="s">
        <v>1182</v>
      </c>
      <c r="B13" s="94">
        <v>121030</v>
      </c>
      <c r="C13" s="94">
        <v>124518</v>
      </c>
      <c r="D13" s="495">
        <v>124567</v>
      </c>
      <c r="E13" s="207" t="s">
        <v>1183</v>
      </c>
      <c r="G13" s="451"/>
      <c r="H13" s="452"/>
    </row>
    <row r="14" spans="1:14" ht="22.5" customHeight="1">
      <c r="A14" s="197" t="s">
        <v>1184</v>
      </c>
      <c r="B14" s="94">
        <v>68256</v>
      </c>
      <c r="C14" s="94">
        <v>70130</v>
      </c>
      <c r="D14" s="495">
        <v>72250</v>
      </c>
      <c r="E14" s="207" t="s">
        <v>1185</v>
      </c>
      <c r="G14" s="451"/>
      <c r="H14" s="452"/>
    </row>
    <row r="15" spans="1:14" ht="22.5" customHeight="1">
      <c r="A15" s="197" t="s">
        <v>1186</v>
      </c>
      <c r="B15" s="94">
        <v>173807</v>
      </c>
      <c r="C15" s="94">
        <v>176184</v>
      </c>
      <c r="D15" s="495">
        <v>178450</v>
      </c>
      <c r="E15" s="207" t="s">
        <v>1187</v>
      </c>
      <c r="G15" s="451"/>
      <c r="H15" s="452"/>
    </row>
    <row r="16" spans="1:14" ht="22.5" customHeight="1">
      <c r="A16" s="197" t="s">
        <v>1188</v>
      </c>
      <c r="B16" s="94">
        <v>56009</v>
      </c>
      <c r="C16" s="94">
        <v>57127</v>
      </c>
      <c r="D16" s="495">
        <v>59020</v>
      </c>
      <c r="E16" s="207" t="s">
        <v>1189</v>
      </c>
      <c r="G16" s="451"/>
      <c r="H16" s="452"/>
    </row>
    <row r="17" spans="1:8" ht="22.5" customHeight="1">
      <c r="A17" s="197" t="s">
        <v>1190</v>
      </c>
      <c r="B17" s="94">
        <v>56214</v>
      </c>
      <c r="C17" s="94">
        <v>55534</v>
      </c>
      <c r="D17" s="495">
        <v>49455</v>
      </c>
      <c r="E17" s="207" t="s">
        <v>1191</v>
      </c>
      <c r="G17" s="451"/>
      <c r="H17" s="452"/>
    </row>
    <row r="18" spans="1:8" ht="22.5" customHeight="1">
      <c r="A18" s="197" t="s">
        <v>1192</v>
      </c>
      <c r="B18" s="94">
        <v>166150</v>
      </c>
      <c r="C18" s="94">
        <v>175421</v>
      </c>
      <c r="D18" s="495">
        <v>180785</v>
      </c>
      <c r="E18" s="207" t="s">
        <v>1193</v>
      </c>
      <c r="G18" s="451"/>
      <c r="H18" s="452"/>
    </row>
    <row r="19" spans="1:8" ht="22.5" customHeight="1">
      <c r="A19" s="197" t="s">
        <v>1194</v>
      </c>
      <c r="B19" s="94">
        <v>72924</v>
      </c>
      <c r="C19" s="94">
        <v>74250</v>
      </c>
      <c r="D19" s="495">
        <v>74604</v>
      </c>
      <c r="E19" s="207" t="s">
        <v>1195</v>
      </c>
      <c r="G19" s="451"/>
      <c r="H19" s="452"/>
    </row>
    <row r="20" spans="1:8" ht="22.5" customHeight="1">
      <c r="A20" s="197" t="s">
        <v>1196</v>
      </c>
      <c r="B20" s="94">
        <v>166703</v>
      </c>
      <c r="C20" s="94">
        <v>169550</v>
      </c>
      <c r="D20" s="495">
        <v>171937</v>
      </c>
      <c r="E20" s="207" t="s">
        <v>1197</v>
      </c>
      <c r="G20" s="451"/>
      <c r="H20" s="452"/>
    </row>
    <row r="21" spans="1:8" ht="22.5" customHeight="1">
      <c r="A21" s="197" t="s">
        <v>1198</v>
      </c>
      <c r="B21" s="94">
        <v>94414</v>
      </c>
      <c r="C21" s="94">
        <v>99620</v>
      </c>
      <c r="D21" s="495">
        <v>103004</v>
      </c>
      <c r="E21" s="207" t="s">
        <v>1199</v>
      </c>
      <c r="G21" s="451"/>
      <c r="H21" s="452"/>
    </row>
    <row r="22" spans="1:8" ht="22.5" customHeight="1">
      <c r="A22" s="197" t="s">
        <v>1200</v>
      </c>
      <c r="B22" s="94">
        <v>60266</v>
      </c>
      <c r="C22" s="94">
        <v>58553</v>
      </c>
      <c r="D22" s="495">
        <v>55976</v>
      </c>
      <c r="E22" s="207" t="s">
        <v>1201</v>
      </c>
      <c r="G22" s="451"/>
      <c r="H22" s="452"/>
    </row>
    <row r="23" spans="1:8" ht="22.5" customHeight="1">
      <c r="A23" s="197" t="s">
        <v>1202</v>
      </c>
      <c r="B23" s="94">
        <v>58563</v>
      </c>
      <c r="C23" s="94">
        <v>59961</v>
      </c>
      <c r="D23" s="495">
        <v>62277</v>
      </c>
      <c r="E23" s="207" t="s">
        <v>1203</v>
      </c>
      <c r="G23" s="451"/>
      <c r="H23" s="452"/>
    </row>
    <row r="24" spans="1:8" ht="22.5" customHeight="1">
      <c r="A24" s="197" t="s">
        <v>1204</v>
      </c>
      <c r="B24" s="94">
        <v>55366</v>
      </c>
      <c r="C24" s="94">
        <v>56681</v>
      </c>
      <c r="D24" s="495">
        <v>58270</v>
      </c>
      <c r="E24" s="207" t="s">
        <v>1205</v>
      </c>
      <c r="G24" s="451"/>
      <c r="H24" s="452"/>
    </row>
    <row r="25" spans="1:8" ht="22.5" customHeight="1">
      <c r="A25" s="197" t="s">
        <v>1206</v>
      </c>
      <c r="B25" s="94">
        <v>204335</v>
      </c>
      <c r="C25" s="94">
        <v>204337</v>
      </c>
      <c r="D25" s="495">
        <v>200526</v>
      </c>
      <c r="E25" s="207" t="s">
        <v>1207</v>
      </c>
      <c r="G25" s="451"/>
      <c r="H25" s="452"/>
    </row>
    <row r="26" spans="1:8" ht="22.5" customHeight="1">
      <c r="A26" s="197" t="s">
        <v>1208</v>
      </c>
      <c r="B26" s="94">
        <v>51064</v>
      </c>
      <c r="C26" s="94">
        <v>51519</v>
      </c>
      <c r="D26" s="495">
        <v>50161</v>
      </c>
      <c r="E26" s="207" t="s">
        <v>1209</v>
      </c>
      <c r="G26" s="451"/>
      <c r="H26" s="452"/>
    </row>
    <row r="27" spans="1:8" ht="22.5" customHeight="1">
      <c r="A27" s="197" t="s">
        <v>1210</v>
      </c>
      <c r="B27" s="94">
        <v>97872</v>
      </c>
      <c r="C27" s="94">
        <v>99434</v>
      </c>
      <c r="D27" s="495">
        <v>99977</v>
      </c>
      <c r="E27" s="207" t="s">
        <v>1211</v>
      </c>
      <c r="G27" s="451"/>
      <c r="H27" s="452"/>
    </row>
    <row r="28" spans="1:8" ht="22.5" customHeight="1">
      <c r="A28" s="197" t="s">
        <v>1212</v>
      </c>
      <c r="B28" s="94">
        <v>100005</v>
      </c>
      <c r="C28" s="94">
        <v>104030</v>
      </c>
      <c r="D28" s="495">
        <v>106726</v>
      </c>
      <c r="E28" s="207" t="s">
        <v>1213</v>
      </c>
      <c r="G28" s="451"/>
      <c r="H28" s="452"/>
    </row>
    <row r="29" spans="1:8" ht="22.5" customHeight="1">
      <c r="A29" s="197" t="s">
        <v>1214</v>
      </c>
      <c r="B29" s="94">
        <v>38642</v>
      </c>
      <c r="C29" s="94">
        <v>39582</v>
      </c>
      <c r="D29" s="495">
        <v>41303</v>
      </c>
      <c r="E29" s="207" t="s">
        <v>1215</v>
      </c>
      <c r="G29" s="451"/>
      <c r="H29" s="452"/>
    </row>
    <row r="30" spans="1:8" ht="22.5" customHeight="1">
      <c r="A30" s="197" t="s">
        <v>1216</v>
      </c>
      <c r="B30" s="94">
        <v>65790</v>
      </c>
      <c r="C30" s="94">
        <v>65196</v>
      </c>
      <c r="D30" s="495">
        <v>66612</v>
      </c>
      <c r="E30" s="207" t="s">
        <v>1217</v>
      </c>
      <c r="G30" s="451"/>
      <c r="H30" s="452"/>
    </row>
    <row r="31" spans="1:8" ht="22.5" customHeight="1">
      <c r="A31" s="197" t="s">
        <v>1218</v>
      </c>
      <c r="B31" s="94">
        <v>262739</v>
      </c>
      <c r="C31" s="94">
        <v>265153</v>
      </c>
      <c r="D31" s="495">
        <v>268895</v>
      </c>
      <c r="E31" s="207" t="s">
        <v>1219</v>
      </c>
      <c r="G31" s="451"/>
      <c r="H31" s="452"/>
    </row>
    <row r="32" spans="1:8" ht="22.5" customHeight="1">
      <c r="A32" s="171" t="s">
        <v>1220</v>
      </c>
      <c r="B32" s="94" t="s">
        <v>995</v>
      </c>
      <c r="C32" s="94" t="s">
        <v>995</v>
      </c>
      <c r="D32" s="94" t="s">
        <v>995</v>
      </c>
      <c r="E32" s="173" t="s">
        <v>1221</v>
      </c>
    </row>
    <row r="33" spans="1:4" ht="14.25">
      <c r="A33" s="957"/>
      <c r="B33" s="957"/>
      <c r="C33" s="957"/>
      <c r="D33" s="957"/>
    </row>
    <row r="34" spans="1:4" ht="19.7" customHeight="1"/>
    <row r="35" spans="1:4" ht="19.7" customHeight="1">
      <c r="B35" s="453"/>
      <c r="C35" s="453"/>
    </row>
    <row r="36" spans="1:4" ht="19.7" customHeight="1"/>
    <row r="37" spans="1:4" ht="19.7" customHeight="1"/>
  </sheetData>
  <mergeCells count="4">
    <mergeCell ref="A1:E1"/>
    <mergeCell ref="A2:E2"/>
    <mergeCell ref="C3:E3"/>
    <mergeCell ref="A33:D33"/>
  </mergeCells>
  <pageMargins left="0.51180555555555596" right="0.51180555555555596" top="0.59027777777777801" bottom="0.59027777777777801" header="0.31458333333333299" footer="0.31458333333333299"/>
  <pageSetup paperSize="9" firstPageNumber="56"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5"/>
  <sheetViews>
    <sheetView view="pageLayout" topLeftCell="A29" zoomScaleNormal="100" workbookViewId="0">
      <selection activeCell="A6" sqref="A6:A12"/>
    </sheetView>
  </sheetViews>
  <sheetFormatPr defaultColWidth="9.33203125" defaultRowHeight="12.75"/>
  <cols>
    <col min="1" max="1" width="25.33203125" style="64" customWidth="1"/>
    <col min="2" max="2" width="21.83203125" style="64" customWidth="1"/>
    <col min="3" max="3" width="19.33203125" style="64" customWidth="1"/>
    <col min="4" max="4" width="20.1640625" style="64" customWidth="1"/>
    <col min="5" max="5" width="22.5" style="64" customWidth="1"/>
    <col min="6" max="6" width="9.33203125" style="64"/>
    <col min="7" max="7" width="11.5" style="64" customWidth="1"/>
    <col min="8" max="9" width="12.1640625" style="64" customWidth="1"/>
    <col min="10" max="251" width="9.33203125" style="64"/>
    <col min="252" max="252" width="23.1640625" style="64" customWidth="1"/>
    <col min="253" max="258" width="13.33203125" style="64" customWidth="1"/>
    <col min="259" max="507" width="9.33203125" style="64"/>
    <col min="508" max="508" width="23.1640625" style="64" customWidth="1"/>
    <col min="509" max="514" width="13.33203125" style="64" customWidth="1"/>
    <col min="515" max="763" width="9.33203125" style="64"/>
    <col min="764" max="764" width="23.1640625" style="64" customWidth="1"/>
    <col min="765" max="770" width="13.33203125" style="64" customWidth="1"/>
    <col min="771" max="1019" width="9.33203125" style="64"/>
    <col min="1020" max="1020" width="23.1640625" style="64" customWidth="1"/>
    <col min="1021" max="1026" width="13.33203125" style="64" customWidth="1"/>
    <col min="1027" max="1275" width="9.33203125" style="64"/>
    <col min="1276" max="1276" width="23.1640625" style="64" customWidth="1"/>
    <col min="1277" max="1282" width="13.33203125" style="64" customWidth="1"/>
    <col min="1283" max="1531" width="9.33203125" style="64"/>
    <col min="1532" max="1532" width="23.1640625" style="64" customWidth="1"/>
    <col min="1533" max="1538" width="13.33203125" style="64" customWidth="1"/>
    <col min="1539" max="1787" width="9.33203125" style="64"/>
    <col min="1788" max="1788" width="23.1640625" style="64" customWidth="1"/>
    <col min="1789" max="1794" width="13.33203125" style="64" customWidth="1"/>
    <col min="1795" max="2043" width="9.33203125" style="64"/>
    <col min="2044" max="2044" width="23.1640625" style="64" customWidth="1"/>
    <col min="2045" max="2050" width="13.33203125" style="64" customWidth="1"/>
    <col min="2051" max="2299" width="9.33203125" style="64"/>
    <col min="2300" max="2300" width="23.1640625" style="64" customWidth="1"/>
    <col min="2301" max="2306" width="13.33203125" style="64" customWidth="1"/>
    <col min="2307" max="2555" width="9.33203125" style="64"/>
    <col min="2556" max="2556" width="23.1640625" style="64" customWidth="1"/>
    <col min="2557" max="2562" width="13.33203125" style="64" customWidth="1"/>
    <col min="2563" max="2811" width="9.33203125" style="64"/>
    <col min="2812" max="2812" width="23.1640625" style="64" customWidth="1"/>
    <col min="2813" max="2818" width="13.33203125" style="64" customWidth="1"/>
    <col min="2819" max="3067" width="9.33203125" style="64"/>
    <col min="3068" max="3068" width="23.1640625" style="64" customWidth="1"/>
    <col min="3069" max="3074" width="13.33203125" style="64" customWidth="1"/>
    <col min="3075" max="3323" width="9.33203125" style="64"/>
    <col min="3324" max="3324" width="23.1640625" style="64" customWidth="1"/>
    <col min="3325" max="3330" width="13.33203125" style="64" customWidth="1"/>
    <col min="3331" max="3579" width="9.33203125" style="64"/>
    <col min="3580" max="3580" width="23.1640625" style="64" customWidth="1"/>
    <col min="3581" max="3586" width="13.33203125" style="64" customWidth="1"/>
    <col min="3587" max="3835" width="9.33203125" style="64"/>
    <col min="3836" max="3836" width="23.1640625" style="64" customWidth="1"/>
    <col min="3837" max="3842" width="13.33203125" style="64" customWidth="1"/>
    <col min="3843" max="4091" width="9.33203125" style="64"/>
    <col min="4092" max="4092" width="23.1640625" style="64" customWidth="1"/>
    <col min="4093" max="4098" width="13.33203125" style="64" customWidth="1"/>
    <col min="4099" max="4347" width="9.33203125" style="64"/>
    <col min="4348" max="4348" width="23.1640625" style="64" customWidth="1"/>
    <col min="4349" max="4354" width="13.33203125" style="64" customWidth="1"/>
    <col min="4355" max="4603" width="9.33203125" style="64"/>
    <col min="4604" max="4604" width="23.1640625" style="64" customWidth="1"/>
    <col min="4605" max="4610" width="13.33203125" style="64" customWidth="1"/>
    <col min="4611" max="4859" width="9.33203125" style="64"/>
    <col min="4860" max="4860" width="23.1640625" style="64" customWidth="1"/>
    <col min="4861" max="4866" width="13.33203125" style="64" customWidth="1"/>
    <col min="4867" max="5115" width="9.33203125" style="64"/>
    <col min="5116" max="5116" width="23.1640625" style="64" customWidth="1"/>
    <col min="5117" max="5122" width="13.33203125" style="64" customWidth="1"/>
    <col min="5123" max="5371" width="9.33203125" style="64"/>
    <col min="5372" max="5372" width="23.1640625" style="64" customWidth="1"/>
    <col min="5373" max="5378" width="13.33203125" style="64" customWidth="1"/>
    <col min="5379" max="5627" width="9.33203125" style="64"/>
    <col min="5628" max="5628" width="23.1640625" style="64" customWidth="1"/>
    <col min="5629" max="5634" width="13.33203125" style="64" customWidth="1"/>
    <col min="5635" max="5883" width="9.33203125" style="64"/>
    <col min="5884" max="5884" width="23.1640625" style="64" customWidth="1"/>
    <col min="5885" max="5890" width="13.33203125" style="64" customWidth="1"/>
    <col min="5891" max="6139" width="9.33203125" style="64"/>
    <col min="6140" max="6140" width="23.1640625" style="64" customWidth="1"/>
    <col min="6141" max="6146" width="13.33203125" style="64" customWidth="1"/>
    <col min="6147" max="6395" width="9.33203125" style="64"/>
    <col min="6396" max="6396" width="23.1640625" style="64" customWidth="1"/>
    <col min="6397" max="6402" width="13.33203125" style="64" customWidth="1"/>
    <col min="6403" max="6651" width="9.33203125" style="64"/>
    <col min="6652" max="6652" width="23.1640625" style="64" customWidth="1"/>
    <col min="6653" max="6658" width="13.33203125" style="64" customWidth="1"/>
    <col min="6659" max="6907" width="9.33203125" style="64"/>
    <col min="6908" max="6908" width="23.1640625" style="64" customWidth="1"/>
    <col min="6909" max="6914" width="13.33203125" style="64" customWidth="1"/>
    <col min="6915" max="7163" width="9.33203125" style="64"/>
    <col min="7164" max="7164" width="23.1640625" style="64" customWidth="1"/>
    <col min="7165" max="7170" width="13.33203125" style="64" customWidth="1"/>
    <col min="7171" max="7419" width="9.33203125" style="64"/>
    <col min="7420" max="7420" width="23.1640625" style="64" customWidth="1"/>
    <col min="7421" max="7426" width="13.33203125" style="64" customWidth="1"/>
    <col min="7427" max="7675" width="9.33203125" style="64"/>
    <col min="7676" max="7676" width="23.1640625" style="64" customWidth="1"/>
    <col min="7677" max="7682" width="13.33203125" style="64" customWidth="1"/>
    <col min="7683" max="7931" width="9.33203125" style="64"/>
    <col min="7932" max="7932" width="23.1640625" style="64" customWidth="1"/>
    <col min="7933" max="7938" width="13.33203125" style="64" customWidth="1"/>
    <col min="7939" max="8187" width="9.33203125" style="64"/>
    <col min="8188" max="8188" width="23.1640625" style="64" customWidth="1"/>
    <col min="8189" max="8194" width="13.33203125" style="64" customWidth="1"/>
    <col min="8195" max="8443" width="9.33203125" style="64"/>
    <col min="8444" max="8444" width="23.1640625" style="64" customWidth="1"/>
    <col min="8445" max="8450" width="13.33203125" style="64" customWidth="1"/>
    <col min="8451" max="8699" width="9.33203125" style="64"/>
    <col min="8700" max="8700" width="23.1640625" style="64" customWidth="1"/>
    <col min="8701" max="8706" width="13.33203125" style="64" customWidth="1"/>
    <col min="8707" max="8955" width="9.33203125" style="64"/>
    <col min="8956" max="8956" width="23.1640625" style="64" customWidth="1"/>
    <col min="8957" max="8962" width="13.33203125" style="64" customWidth="1"/>
    <col min="8963" max="9211" width="9.33203125" style="64"/>
    <col min="9212" max="9212" width="23.1640625" style="64" customWidth="1"/>
    <col min="9213" max="9218" width="13.33203125" style="64" customWidth="1"/>
    <col min="9219" max="9467" width="9.33203125" style="64"/>
    <col min="9468" max="9468" width="23.1640625" style="64" customWidth="1"/>
    <col min="9469" max="9474" width="13.33203125" style="64" customWidth="1"/>
    <col min="9475" max="9723" width="9.33203125" style="64"/>
    <col min="9724" max="9724" width="23.1640625" style="64" customWidth="1"/>
    <col min="9725" max="9730" width="13.33203125" style="64" customWidth="1"/>
    <col min="9731" max="9979" width="9.33203125" style="64"/>
    <col min="9980" max="9980" width="23.1640625" style="64" customWidth="1"/>
    <col min="9981" max="9986" width="13.33203125" style="64" customWidth="1"/>
    <col min="9987" max="10235" width="9.33203125" style="64"/>
    <col min="10236" max="10236" width="23.1640625" style="64" customWidth="1"/>
    <col min="10237" max="10242" width="13.33203125" style="64" customWidth="1"/>
    <col min="10243" max="10491" width="9.33203125" style="64"/>
    <col min="10492" max="10492" width="23.1640625" style="64" customWidth="1"/>
    <col min="10493" max="10498" width="13.33203125" style="64" customWidth="1"/>
    <col min="10499" max="10747" width="9.33203125" style="64"/>
    <col min="10748" max="10748" width="23.1640625" style="64" customWidth="1"/>
    <col min="10749" max="10754" width="13.33203125" style="64" customWidth="1"/>
    <col min="10755" max="11003" width="9.33203125" style="64"/>
    <col min="11004" max="11004" width="23.1640625" style="64" customWidth="1"/>
    <col min="11005" max="11010" width="13.33203125" style="64" customWidth="1"/>
    <col min="11011" max="11259" width="9.33203125" style="64"/>
    <col min="11260" max="11260" width="23.1640625" style="64" customWidth="1"/>
    <col min="11261" max="11266" width="13.33203125" style="64" customWidth="1"/>
    <col min="11267" max="11515" width="9.33203125" style="64"/>
    <col min="11516" max="11516" width="23.1640625" style="64" customWidth="1"/>
    <col min="11517" max="11522" width="13.33203125" style="64" customWidth="1"/>
    <col min="11523" max="11771" width="9.33203125" style="64"/>
    <col min="11772" max="11772" width="23.1640625" style="64" customWidth="1"/>
    <col min="11773" max="11778" width="13.33203125" style="64" customWidth="1"/>
    <col min="11779" max="12027" width="9.33203125" style="64"/>
    <col min="12028" max="12028" width="23.1640625" style="64" customWidth="1"/>
    <col min="12029" max="12034" width="13.33203125" style="64" customWidth="1"/>
    <col min="12035" max="12283" width="9.33203125" style="64"/>
    <col min="12284" max="12284" width="23.1640625" style="64" customWidth="1"/>
    <col min="12285" max="12290" width="13.33203125" style="64" customWidth="1"/>
    <col min="12291" max="12539" width="9.33203125" style="64"/>
    <col min="12540" max="12540" width="23.1640625" style="64" customWidth="1"/>
    <col min="12541" max="12546" width="13.33203125" style="64" customWidth="1"/>
    <col min="12547" max="12795" width="9.33203125" style="64"/>
    <col min="12796" max="12796" width="23.1640625" style="64" customWidth="1"/>
    <col min="12797" max="12802" width="13.33203125" style="64" customWidth="1"/>
    <col min="12803" max="13051" width="9.33203125" style="64"/>
    <col min="13052" max="13052" width="23.1640625" style="64" customWidth="1"/>
    <col min="13053" max="13058" width="13.33203125" style="64" customWidth="1"/>
    <col min="13059" max="13307" width="9.33203125" style="64"/>
    <col min="13308" max="13308" width="23.1640625" style="64" customWidth="1"/>
    <col min="13309" max="13314" width="13.33203125" style="64" customWidth="1"/>
    <col min="13315" max="13563" width="9.33203125" style="64"/>
    <col min="13564" max="13564" width="23.1640625" style="64" customWidth="1"/>
    <col min="13565" max="13570" width="13.33203125" style="64" customWidth="1"/>
    <col min="13571" max="13819" width="9.33203125" style="64"/>
    <col min="13820" max="13820" width="23.1640625" style="64" customWidth="1"/>
    <col min="13821" max="13826" width="13.33203125" style="64" customWidth="1"/>
    <col min="13827" max="14075" width="9.33203125" style="64"/>
    <col min="14076" max="14076" width="23.1640625" style="64" customWidth="1"/>
    <col min="14077" max="14082" width="13.33203125" style="64" customWidth="1"/>
    <col min="14083" max="14331" width="9.33203125" style="64"/>
    <col min="14332" max="14332" width="23.1640625" style="64" customWidth="1"/>
    <col min="14333" max="14338" width="13.33203125" style="64" customWidth="1"/>
    <col min="14339" max="14587" width="9.33203125" style="64"/>
    <col min="14588" max="14588" width="23.1640625" style="64" customWidth="1"/>
    <col min="14589" max="14594" width="13.33203125" style="64" customWidth="1"/>
    <col min="14595" max="14843" width="9.33203125" style="64"/>
    <col min="14844" max="14844" width="23.1640625" style="64" customWidth="1"/>
    <col min="14845" max="14850" width="13.33203125" style="64" customWidth="1"/>
    <col min="14851" max="15099" width="9.33203125" style="64"/>
    <col min="15100" max="15100" width="23.1640625" style="64" customWidth="1"/>
    <col min="15101" max="15106" width="13.33203125" style="64" customWidth="1"/>
    <col min="15107" max="15355" width="9.33203125" style="64"/>
    <col min="15356" max="15356" width="23.1640625" style="64" customWidth="1"/>
    <col min="15357" max="15362" width="13.33203125" style="64" customWidth="1"/>
    <col min="15363" max="15611" width="9.33203125" style="64"/>
    <col min="15612" max="15612" width="23.1640625" style="64" customWidth="1"/>
    <col min="15613" max="15618" width="13.33203125" style="64" customWidth="1"/>
    <col min="15619" max="15867" width="9.33203125" style="64"/>
    <col min="15868" max="15868" width="23.1640625" style="64" customWidth="1"/>
    <col min="15869" max="15874" width="13.33203125" style="64" customWidth="1"/>
    <col min="15875" max="16123" width="9.33203125" style="64"/>
    <col min="16124" max="16124" width="23.1640625" style="64" customWidth="1"/>
    <col min="16125" max="16130" width="13.33203125" style="64" customWidth="1"/>
    <col min="16131" max="16384" width="9.33203125" style="64"/>
  </cols>
  <sheetData>
    <row r="1" spans="1:13" ht="19.350000000000001" customHeight="1">
      <c r="A1" s="937" t="s">
        <v>1924</v>
      </c>
      <c r="B1" s="937"/>
      <c r="C1" s="937"/>
      <c r="D1" s="937"/>
      <c r="E1" s="937"/>
    </row>
    <row r="2" spans="1:13" ht="19.350000000000001" customHeight="1">
      <c r="A2" s="1069" t="s">
        <v>1925</v>
      </c>
      <c r="B2" s="1069"/>
      <c r="C2" s="1069"/>
      <c r="D2" s="1069"/>
      <c r="E2" s="1069"/>
    </row>
    <row r="3" spans="1:13" ht="19.350000000000001" customHeight="1">
      <c r="A3" s="1070" t="s">
        <v>1926</v>
      </c>
      <c r="B3" s="1070"/>
      <c r="C3" s="1070"/>
      <c r="D3" s="1070"/>
      <c r="E3" s="1070"/>
    </row>
    <row r="4" spans="1:13" ht="19.350000000000001" customHeight="1">
      <c r="A4" s="1070" t="s">
        <v>1927</v>
      </c>
      <c r="B4" s="1070"/>
      <c r="C4" s="1070"/>
      <c r="D4" s="1070"/>
      <c r="E4" s="1070"/>
    </row>
    <row r="5" spans="1:13" ht="19.350000000000001" customHeight="1">
      <c r="C5" s="955" t="s">
        <v>1657</v>
      </c>
      <c r="D5" s="955"/>
      <c r="E5" s="955"/>
    </row>
    <row r="6" spans="1:13" ht="18" customHeight="1">
      <c r="A6" s="448"/>
      <c r="B6" s="449">
        <v>2022</v>
      </c>
      <c r="C6" s="449">
        <v>2023</v>
      </c>
      <c r="D6" s="449">
        <v>2024</v>
      </c>
      <c r="E6" s="450"/>
    </row>
    <row r="7" spans="1:13" ht="22.5" customHeight="1">
      <c r="A7" s="220" t="s">
        <v>1166</v>
      </c>
      <c r="B7" s="91">
        <v>4122.97</v>
      </c>
      <c r="C7" s="91">
        <v>4837.57</v>
      </c>
      <c r="D7" s="491">
        <v>5661.05</v>
      </c>
      <c r="E7" s="230" t="s">
        <v>1167</v>
      </c>
      <c r="F7" s="220"/>
      <c r="G7" s="33"/>
      <c r="H7" s="34"/>
      <c r="I7" s="34"/>
      <c r="J7" s="34"/>
      <c r="K7" s="34"/>
      <c r="L7" s="230"/>
      <c r="M7" s="230"/>
    </row>
    <row r="8" spans="1:13" ht="32.25" customHeight="1">
      <c r="A8" s="831" t="s">
        <v>3594</v>
      </c>
      <c r="B8" s="94" t="s">
        <v>995</v>
      </c>
      <c r="C8" s="94" t="s">
        <v>995</v>
      </c>
      <c r="D8" s="316" t="s">
        <v>995</v>
      </c>
      <c r="E8" s="832" t="s">
        <v>1269</v>
      </c>
    </row>
    <row r="9" spans="1:13" ht="22.5" customHeight="1">
      <c r="A9" s="197" t="s">
        <v>1170</v>
      </c>
      <c r="B9" s="94">
        <v>3542.85</v>
      </c>
      <c r="C9" s="94">
        <v>4205.2</v>
      </c>
      <c r="D9" s="492">
        <v>4989.5600000000004</v>
      </c>
      <c r="E9" s="207" t="s">
        <v>1171</v>
      </c>
    </row>
    <row r="10" spans="1:13" ht="22.5" customHeight="1">
      <c r="A10" s="197" t="s">
        <v>1172</v>
      </c>
      <c r="B10" s="94">
        <v>3541.71</v>
      </c>
      <c r="C10" s="94">
        <v>4155.43</v>
      </c>
      <c r="D10" s="492">
        <v>4985.41</v>
      </c>
      <c r="E10" s="207" t="s">
        <v>1173</v>
      </c>
    </row>
    <row r="11" spans="1:13" ht="22.5" customHeight="1">
      <c r="A11" s="197" t="s">
        <v>1174</v>
      </c>
      <c r="B11" s="94">
        <v>4338.6499999999996</v>
      </c>
      <c r="C11" s="94">
        <v>5121.1000000000004</v>
      </c>
      <c r="D11" s="492">
        <v>5977.64</v>
      </c>
      <c r="E11" s="207" t="s">
        <v>1175</v>
      </c>
      <c r="G11" s="451"/>
      <c r="H11" s="452"/>
    </row>
    <row r="12" spans="1:13" ht="22.5" customHeight="1">
      <c r="A12" s="197" t="s">
        <v>1176</v>
      </c>
      <c r="B12" s="94">
        <v>4656.32</v>
      </c>
      <c r="C12" s="94">
        <v>5345.46</v>
      </c>
      <c r="D12" s="492">
        <v>6148.96</v>
      </c>
      <c r="E12" s="207" t="s">
        <v>1177</v>
      </c>
      <c r="G12" s="451"/>
      <c r="H12" s="452"/>
    </row>
    <row r="13" spans="1:13" ht="22.5" customHeight="1">
      <c r="A13" s="197" t="s">
        <v>1178</v>
      </c>
      <c r="B13" s="271">
        <v>3635.9</v>
      </c>
      <c r="C13" s="94">
        <v>4333.16</v>
      </c>
      <c r="D13" s="492">
        <v>5191.6899999999996</v>
      </c>
      <c r="E13" s="207" t="s">
        <v>1179</v>
      </c>
      <c r="G13" s="451"/>
      <c r="H13" s="452"/>
    </row>
    <row r="14" spans="1:13" ht="22.5" customHeight="1">
      <c r="A14" s="197" t="s">
        <v>1180</v>
      </c>
      <c r="B14" s="94">
        <v>3515.79</v>
      </c>
      <c r="C14" s="94">
        <v>4218.97</v>
      </c>
      <c r="D14" s="492">
        <v>4999.41</v>
      </c>
      <c r="E14" s="207" t="s">
        <v>1181</v>
      </c>
      <c r="G14" s="451"/>
      <c r="H14" s="452"/>
    </row>
    <row r="15" spans="1:13" ht="22.5" customHeight="1">
      <c r="A15" s="197" t="s">
        <v>1182</v>
      </c>
      <c r="B15" s="271">
        <v>4242.8</v>
      </c>
      <c r="C15" s="94">
        <v>4945.16</v>
      </c>
      <c r="D15" s="492">
        <v>5786.54</v>
      </c>
      <c r="E15" s="207" t="s">
        <v>1183</v>
      </c>
      <c r="G15" s="451"/>
      <c r="H15" s="452"/>
    </row>
    <row r="16" spans="1:13" ht="22.5" customHeight="1">
      <c r="A16" s="197" t="s">
        <v>1184</v>
      </c>
      <c r="B16" s="271">
        <v>3604</v>
      </c>
      <c r="C16" s="94">
        <v>4213.84</v>
      </c>
      <c r="D16" s="492">
        <v>4920.32</v>
      </c>
      <c r="E16" s="207" t="s">
        <v>1185</v>
      </c>
      <c r="G16" s="451"/>
      <c r="H16" s="452"/>
    </row>
    <row r="17" spans="1:8" ht="22.5" customHeight="1">
      <c r="A17" s="197" t="s">
        <v>1186</v>
      </c>
      <c r="B17" s="94">
        <v>4052.22</v>
      </c>
      <c r="C17" s="94">
        <v>4706.5</v>
      </c>
      <c r="D17" s="492">
        <v>5512.09</v>
      </c>
      <c r="E17" s="207" t="s">
        <v>1187</v>
      </c>
      <c r="G17" s="451"/>
      <c r="H17" s="452"/>
    </row>
    <row r="18" spans="1:8" ht="22.5" customHeight="1">
      <c r="A18" s="197" t="s">
        <v>1188</v>
      </c>
      <c r="B18" s="94">
        <v>3679.77</v>
      </c>
      <c r="C18" s="94">
        <v>4382.42</v>
      </c>
      <c r="D18" s="492">
        <v>5169.26</v>
      </c>
      <c r="E18" s="207" t="s">
        <v>1189</v>
      </c>
      <c r="G18" s="451"/>
      <c r="H18" s="452"/>
    </row>
    <row r="19" spans="1:8" ht="22.5" customHeight="1">
      <c r="A19" s="197" t="s">
        <v>1190</v>
      </c>
      <c r="B19" s="271">
        <v>4247.3</v>
      </c>
      <c r="C19" s="94">
        <v>4826.1000000000004</v>
      </c>
      <c r="D19" s="492">
        <v>5602.49</v>
      </c>
      <c r="E19" s="207" t="s">
        <v>1191</v>
      </c>
      <c r="G19" s="451"/>
      <c r="H19" s="452"/>
    </row>
    <row r="20" spans="1:8" ht="22.5" customHeight="1">
      <c r="A20" s="197" t="s">
        <v>1192</v>
      </c>
      <c r="B20" s="94">
        <v>3667.81</v>
      </c>
      <c r="C20" s="94">
        <v>4293.88</v>
      </c>
      <c r="D20" s="492">
        <v>5062.37</v>
      </c>
      <c r="E20" s="207" t="s">
        <v>1193</v>
      </c>
      <c r="G20" s="451"/>
      <c r="H20" s="452"/>
    </row>
    <row r="21" spans="1:8" ht="22.5" customHeight="1">
      <c r="A21" s="197" t="s">
        <v>1194</v>
      </c>
      <c r="B21" s="94">
        <v>3941.91</v>
      </c>
      <c r="C21" s="94">
        <v>4728.84</v>
      </c>
      <c r="D21" s="492">
        <v>5618.55</v>
      </c>
      <c r="E21" s="207" t="s">
        <v>1195</v>
      </c>
      <c r="G21" s="451"/>
      <c r="H21" s="452"/>
    </row>
    <row r="22" spans="1:8" ht="22.5" customHeight="1">
      <c r="A22" s="197" t="s">
        <v>1196</v>
      </c>
      <c r="B22" s="94">
        <v>4101.87</v>
      </c>
      <c r="C22" s="94">
        <v>4874.04</v>
      </c>
      <c r="D22" s="492">
        <v>5700.08</v>
      </c>
      <c r="E22" s="207" t="s">
        <v>1197</v>
      </c>
      <c r="G22" s="451"/>
      <c r="H22" s="452"/>
    </row>
    <row r="23" spans="1:8" ht="22.5" customHeight="1">
      <c r="A23" s="197" t="s">
        <v>1198</v>
      </c>
      <c r="B23" s="94">
        <v>3974.88</v>
      </c>
      <c r="C23" s="94">
        <v>4751.99</v>
      </c>
      <c r="D23" s="492">
        <v>5546.54</v>
      </c>
      <c r="E23" s="207" t="s">
        <v>1199</v>
      </c>
      <c r="G23" s="451"/>
      <c r="H23" s="452"/>
    </row>
    <row r="24" spans="1:8" ht="22.5" customHeight="1">
      <c r="A24" s="197" t="s">
        <v>1200</v>
      </c>
      <c r="B24" s="271">
        <v>3732.3</v>
      </c>
      <c r="C24" s="94">
        <v>4469.3100000000004</v>
      </c>
      <c r="D24" s="492">
        <v>5353.96</v>
      </c>
      <c r="E24" s="207" t="s">
        <v>1201</v>
      </c>
      <c r="G24" s="451"/>
      <c r="H24" s="452"/>
    </row>
    <row r="25" spans="1:8" ht="22.5" customHeight="1">
      <c r="A25" s="197" t="s">
        <v>1202</v>
      </c>
      <c r="B25" s="94">
        <v>3761.05</v>
      </c>
      <c r="C25" s="94">
        <v>4478.3</v>
      </c>
      <c r="D25" s="492">
        <v>5307.46</v>
      </c>
      <c r="E25" s="207" t="s">
        <v>1203</v>
      </c>
      <c r="G25" s="451"/>
      <c r="H25" s="452"/>
    </row>
    <row r="26" spans="1:8" ht="22.5" customHeight="1">
      <c r="A26" s="197" t="s">
        <v>1204</v>
      </c>
      <c r="B26" s="271">
        <v>3290.4</v>
      </c>
      <c r="C26" s="94">
        <v>3845.31</v>
      </c>
      <c r="D26" s="492">
        <v>4537.1499999999996</v>
      </c>
      <c r="E26" s="207" t="s">
        <v>1205</v>
      </c>
      <c r="G26" s="451"/>
      <c r="H26" s="452"/>
    </row>
    <row r="27" spans="1:8" ht="22.5" customHeight="1">
      <c r="A27" s="197" t="s">
        <v>1206</v>
      </c>
      <c r="B27" s="94">
        <v>4096.59</v>
      </c>
      <c r="C27" s="94">
        <v>4789.1499999999996</v>
      </c>
      <c r="D27" s="492">
        <v>5662.02</v>
      </c>
      <c r="E27" s="207" t="s">
        <v>1207</v>
      </c>
      <c r="G27" s="451"/>
      <c r="H27" s="452"/>
    </row>
    <row r="28" spans="1:8" ht="22.5" customHeight="1">
      <c r="A28" s="197" t="s">
        <v>1208</v>
      </c>
      <c r="B28" s="94">
        <v>3548.22</v>
      </c>
      <c r="C28" s="94">
        <v>4102.8599999999997</v>
      </c>
      <c r="D28" s="492">
        <v>4786.7</v>
      </c>
      <c r="E28" s="207" t="s">
        <v>1209</v>
      </c>
      <c r="G28" s="451"/>
      <c r="H28" s="452"/>
    </row>
    <row r="29" spans="1:8" ht="22.5" customHeight="1">
      <c r="A29" s="197" t="s">
        <v>1210</v>
      </c>
      <c r="B29" s="94">
        <v>3493.74</v>
      </c>
      <c r="C29" s="94">
        <v>4143.88</v>
      </c>
      <c r="D29" s="492">
        <v>4925.08</v>
      </c>
      <c r="E29" s="207" t="s">
        <v>1211</v>
      </c>
      <c r="G29" s="451"/>
      <c r="H29" s="452"/>
    </row>
    <row r="30" spans="1:8" ht="22.5" customHeight="1">
      <c r="A30" s="197" t="s">
        <v>1212</v>
      </c>
      <c r="B30" s="94">
        <v>3591.36</v>
      </c>
      <c r="C30" s="94">
        <v>4183.58</v>
      </c>
      <c r="D30" s="492">
        <v>4886.4399999999996</v>
      </c>
      <c r="E30" s="207" t="s">
        <v>1213</v>
      </c>
      <c r="G30" s="451"/>
      <c r="H30" s="452"/>
    </row>
    <row r="31" spans="1:8" ht="22.5" customHeight="1">
      <c r="A31" s="197" t="s">
        <v>1214</v>
      </c>
      <c r="B31" s="94">
        <v>3530.34</v>
      </c>
      <c r="C31" s="94">
        <v>4231.47</v>
      </c>
      <c r="D31" s="492">
        <v>4950.66</v>
      </c>
      <c r="E31" s="207" t="s">
        <v>1215</v>
      </c>
      <c r="G31" s="451"/>
      <c r="H31" s="452"/>
    </row>
    <row r="32" spans="1:8" ht="22.5" customHeight="1">
      <c r="A32" s="197" t="s">
        <v>1216</v>
      </c>
      <c r="B32" s="94">
        <v>3736.19</v>
      </c>
      <c r="C32" s="94">
        <v>4404.25</v>
      </c>
      <c r="D32" s="492">
        <v>5204.22</v>
      </c>
      <c r="E32" s="207" t="s">
        <v>1217</v>
      </c>
      <c r="G32" s="451"/>
      <c r="H32" s="452"/>
    </row>
    <row r="33" spans="1:8" ht="22.5" customHeight="1">
      <c r="A33" s="197" t="s">
        <v>1218</v>
      </c>
      <c r="B33" s="94">
        <v>5892.21</v>
      </c>
      <c r="C33" s="94">
        <v>6881.97</v>
      </c>
      <c r="D33" s="492">
        <v>7893.7</v>
      </c>
      <c r="E33" s="207" t="s">
        <v>1219</v>
      </c>
      <c r="G33" s="451"/>
      <c r="H33" s="452"/>
    </row>
    <row r="34" spans="1:8" ht="17.100000000000001" customHeight="1">
      <c r="A34" s="482" t="s">
        <v>1220</v>
      </c>
      <c r="B34" s="493" t="s">
        <v>995</v>
      </c>
      <c r="C34" s="180" t="s">
        <v>995</v>
      </c>
      <c r="D34" s="180" t="s">
        <v>995</v>
      </c>
      <c r="E34" s="483" t="s">
        <v>1221</v>
      </c>
    </row>
    <row r="35" spans="1:8" ht="15">
      <c r="A35" s="971" t="s">
        <v>1919</v>
      </c>
      <c r="B35" s="971"/>
      <c r="C35" s="971"/>
      <c r="D35" s="971"/>
      <c r="E35" s="971"/>
    </row>
  </sheetData>
  <mergeCells count="6">
    <mergeCell ref="A35:E35"/>
    <mergeCell ref="A1:E1"/>
    <mergeCell ref="A2:E2"/>
    <mergeCell ref="A3:E3"/>
    <mergeCell ref="A4:E4"/>
    <mergeCell ref="C5:E5"/>
  </mergeCells>
  <pageMargins left="0.51180555555555596" right="0.51180555555555596" top="0.59027777777777801" bottom="0.59027777777777801" header="0.31458333333333299" footer="0.31458333333333299"/>
  <pageSetup paperSize="9" firstPageNumber="57"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2:P24"/>
  <sheetViews>
    <sheetView view="pageLayout" topLeftCell="A11" zoomScaleNormal="100" zoomScaleSheetLayoutView="98" workbookViewId="0">
      <selection activeCell="A6" sqref="A6:A12"/>
    </sheetView>
  </sheetViews>
  <sheetFormatPr defaultColWidth="9.1640625" defaultRowHeight="12.75"/>
  <cols>
    <col min="1" max="1" width="4.83203125" style="485" customWidth="1"/>
    <col min="2" max="2" width="9.1640625" style="485"/>
    <col min="3" max="3" width="11.83203125" style="485" customWidth="1"/>
    <col min="4" max="6" width="9.1640625" style="485"/>
    <col min="7" max="7" width="11" style="485" customWidth="1"/>
    <col min="8" max="8" width="11.83203125" style="485" customWidth="1"/>
    <col min="9" max="9" width="14.5" style="485" customWidth="1"/>
    <col min="10" max="10" width="14.33203125" style="485" customWidth="1"/>
    <col min="11" max="16384" width="9.1640625" style="485"/>
  </cols>
  <sheetData>
    <row r="22" spans="1:16" ht="78" customHeight="1">
      <c r="A22" s="949" t="s">
        <v>1928</v>
      </c>
      <c r="B22" s="949"/>
      <c r="C22" s="949"/>
      <c r="D22" s="949"/>
      <c r="E22" s="949"/>
      <c r="F22" s="949"/>
      <c r="G22" s="949"/>
      <c r="H22" s="949"/>
      <c r="I22" s="949"/>
      <c r="J22" s="949"/>
      <c r="L22" s="488"/>
      <c r="M22" s="489"/>
      <c r="N22" s="489"/>
      <c r="O22" s="489"/>
      <c r="P22" s="489"/>
    </row>
    <row r="23" spans="1:16" s="484" customFormat="1" ht="13.35" customHeight="1">
      <c r="B23" s="486"/>
      <c r="C23" s="486"/>
      <c r="D23" s="486"/>
      <c r="E23" s="486"/>
      <c r="F23" s="486"/>
      <c r="G23" s="486"/>
      <c r="H23" s="486"/>
      <c r="I23" s="490"/>
      <c r="J23" s="487"/>
    </row>
    <row r="24" spans="1:16" ht="80.099999999999994" customHeight="1">
      <c r="B24" s="487"/>
      <c r="C24" s="1132" t="s">
        <v>1929</v>
      </c>
      <c r="D24" s="1132"/>
      <c r="E24" s="1132"/>
      <c r="F24" s="1132"/>
      <c r="G24" s="1132"/>
      <c r="H24" s="1132"/>
      <c r="I24" s="1132"/>
      <c r="J24" s="1132"/>
    </row>
  </sheetData>
  <mergeCells count="2">
    <mergeCell ref="A22:J22"/>
    <mergeCell ref="C24:J24"/>
  </mergeCells>
  <pageMargins left="0.70866141732283505" right="0.70866141732283505" top="0.74803149606299202" bottom="0.74803149606299202" header="0" footer="0"/>
  <pageSetup paperSize="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59"/>
  <sheetViews>
    <sheetView view="pageLayout" topLeftCell="A27" zoomScaleNormal="100" workbookViewId="0">
      <selection activeCell="A6" sqref="A6:A12"/>
    </sheetView>
  </sheetViews>
  <sheetFormatPr defaultColWidth="9.33203125" defaultRowHeight="12"/>
  <cols>
    <col min="1" max="1" width="23.5" customWidth="1"/>
    <col min="2" max="2" width="18.5" customWidth="1"/>
    <col min="3" max="3" width="17.83203125" customWidth="1"/>
    <col min="4" max="4" width="19" customWidth="1"/>
    <col min="5" max="5" width="27.164062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18.600000000000001" customHeight="1">
      <c r="A1" s="937" t="s">
        <v>1930</v>
      </c>
      <c r="B1" s="937"/>
      <c r="C1" s="937"/>
      <c r="D1" s="937"/>
      <c r="E1" s="937"/>
    </row>
    <row r="2" spans="1:5" ht="18.600000000000001" customHeight="1">
      <c r="A2" s="928" t="s">
        <v>1931</v>
      </c>
      <c r="B2" s="928"/>
      <c r="C2" s="928"/>
      <c r="D2" s="928"/>
      <c r="E2" s="928"/>
    </row>
    <row r="3" spans="1:5" ht="17.100000000000001" customHeight="1">
      <c r="B3" s="955" t="s">
        <v>1932</v>
      </c>
      <c r="C3" s="955"/>
      <c r="D3" s="955"/>
      <c r="E3" s="955"/>
    </row>
    <row r="4" spans="1:5" ht="18" customHeight="1">
      <c r="A4" s="86"/>
      <c r="B4" s="87">
        <v>2022</v>
      </c>
      <c r="C4" s="87">
        <v>2023</v>
      </c>
      <c r="D4" s="87">
        <v>2024</v>
      </c>
      <c r="E4" s="88"/>
    </row>
    <row r="5" spans="1:5" ht="22.5" customHeight="1">
      <c r="A5" s="220" t="s">
        <v>1166</v>
      </c>
      <c r="B5" s="91">
        <v>2247542</v>
      </c>
      <c r="C5" s="91">
        <v>2258474</v>
      </c>
      <c r="D5" s="91">
        <v>2344237</v>
      </c>
      <c r="E5" s="230" t="s">
        <v>1167</v>
      </c>
    </row>
    <row r="6" spans="1:5" ht="33" customHeight="1">
      <c r="A6" s="221" t="s">
        <v>1168</v>
      </c>
      <c r="B6" s="94" t="s">
        <v>995</v>
      </c>
      <c r="C6" s="94" t="s">
        <v>995</v>
      </c>
      <c r="D6" s="94" t="s">
        <v>995</v>
      </c>
      <c r="E6" s="38" t="s">
        <v>1933</v>
      </c>
    </row>
    <row r="7" spans="1:5" ht="21" customHeight="1">
      <c r="A7" s="197" t="s">
        <v>1170</v>
      </c>
      <c r="B7" s="94">
        <v>102849</v>
      </c>
      <c r="C7" s="94">
        <v>103661</v>
      </c>
      <c r="D7" s="94">
        <v>109653</v>
      </c>
      <c r="E7" s="207" t="s">
        <v>1171</v>
      </c>
    </row>
    <row r="8" spans="1:5" ht="21" customHeight="1">
      <c r="A8" s="197" t="s">
        <v>1172</v>
      </c>
      <c r="B8" s="94">
        <v>66900</v>
      </c>
      <c r="C8" s="94">
        <v>67490</v>
      </c>
      <c r="D8" s="94">
        <v>69844</v>
      </c>
      <c r="E8" s="207" t="s">
        <v>1173</v>
      </c>
    </row>
    <row r="9" spans="1:5" ht="21" customHeight="1">
      <c r="A9" s="197" t="s">
        <v>1174</v>
      </c>
      <c r="B9" s="94">
        <v>139738</v>
      </c>
      <c r="C9" s="94">
        <v>139398</v>
      </c>
      <c r="D9" s="94">
        <v>143860</v>
      </c>
      <c r="E9" s="207" t="s">
        <v>1175</v>
      </c>
    </row>
    <row r="10" spans="1:5" ht="21" customHeight="1">
      <c r="A10" s="197" t="s">
        <v>1176</v>
      </c>
      <c r="B10" s="94">
        <v>139005</v>
      </c>
      <c r="C10" s="94">
        <v>131872</v>
      </c>
      <c r="D10" s="94">
        <v>129829</v>
      </c>
      <c r="E10" s="207" t="s">
        <v>1177</v>
      </c>
    </row>
    <row r="11" spans="1:5" ht="21" customHeight="1">
      <c r="A11" s="197" t="s">
        <v>1178</v>
      </c>
      <c r="B11" s="94">
        <v>96331</v>
      </c>
      <c r="C11" s="94">
        <v>97577</v>
      </c>
      <c r="D11" s="94">
        <v>103879</v>
      </c>
      <c r="E11" s="207" t="s">
        <v>1179</v>
      </c>
    </row>
    <row r="12" spans="1:5" ht="21" customHeight="1">
      <c r="A12" s="197" t="s">
        <v>1180</v>
      </c>
      <c r="B12" s="94">
        <v>53879</v>
      </c>
      <c r="C12" s="94">
        <v>55409</v>
      </c>
      <c r="D12" s="94">
        <v>58406</v>
      </c>
      <c r="E12" s="207" t="s">
        <v>1181</v>
      </c>
    </row>
    <row r="13" spans="1:5" ht="21" customHeight="1">
      <c r="A13" s="197" t="s">
        <v>1182</v>
      </c>
      <c r="B13" s="94">
        <v>88644</v>
      </c>
      <c r="C13" s="94">
        <v>89961</v>
      </c>
      <c r="D13" s="94">
        <v>88428</v>
      </c>
      <c r="E13" s="207" t="s">
        <v>1183</v>
      </c>
    </row>
    <row r="14" spans="1:5" ht="21" customHeight="1">
      <c r="A14" s="197" t="s">
        <v>1184</v>
      </c>
      <c r="B14" s="94">
        <v>83865</v>
      </c>
      <c r="C14" s="94">
        <v>85414</v>
      </c>
      <c r="D14" s="94">
        <v>90062</v>
      </c>
      <c r="E14" s="207" t="s">
        <v>1185</v>
      </c>
    </row>
    <row r="15" spans="1:5" ht="21" customHeight="1">
      <c r="A15" s="197" t="s">
        <v>1186</v>
      </c>
      <c r="B15" s="94">
        <v>107408</v>
      </c>
      <c r="C15" s="94">
        <v>108947</v>
      </c>
      <c r="D15" s="94">
        <v>114369</v>
      </c>
      <c r="E15" s="207" t="s">
        <v>1187</v>
      </c>
    </row>
    <row r="16" spans="1:5" ht="21" customHeight="1">
      <c r="A16" s="197" t="s">
        <v>1188</v>
      </c>
      <c r="B16" s="94">
        <v>47731</v>
      </c>
      <c r="C16" s="94">
        <v>47858</v>
      </c>
      <c r="D16" s="94">
        <v>49374</v>
      </c>
      <c r="E16" s="207" t="s">
        <v>1189</v>
      </c>
    </row>
    <row r="17" spans="1:5" ht="21" customHeight="1">
      <c r="A17" s="197" t="s">
        <v>1190</v>
      </c>
      <c r="B17" s="94">
        <v>40498</v>
      </c>
      <c r="C17" s="94">
        <v>38942</v>
      </c>
      <c r="D17" s="94">
        <v>31837</v>
      </c>
      <c r="E17" s="207" t="s">
        <v>1191</v>
      </c>
    </row>
    <row r="18" spans="1:5" ht="21" customHeight="1">
      <c r="A18" s="197" t="s">
        <v>1192</v>
      </c>
      <c r="B18" s="94">
        <v>178176</v>
      </c>
      <c r="C18" s="94">
        <v>182298</v>
      </c>
      <c r="D18" s="94">
        <v>193213</v>
      </c>
      <c r="E18" s="207" t="s">
        <v>1193</v>
      </c>
    </row>
    <row r="19" spans="1:5" ht="21" customHeight="1">
      <c r="A19" s="197" t="s">
        <v>1194</v>
      </c>
      <c r="B19" s="94">
        <v>52732</v>
      </c>
      <c r="C19" s="94">
        <v>52270</v>
      </c>
      <c r="D19" s="94">
        <v>56417</v>
      </c>
      <c r="E19" s="207" t="s">
        <v>1195</v>
      </c>
    </row>
    <row r="20" spans="1:5" ht="21" customHeight="1">
      <c r="A20" s="197" t="s">
        <v>1196</v>
      </c>
      <c r="B20" s="94">
        <v>127259</v>
      </c>
      <c r="C20" s="94">
        <v>130612</v>
      </c>
      <c r="D20" s="94">
        <v>138873</v>
      </c>
      <c r="E20" s="207" t="s">
        <v>1197</v>
      </c>
    </row>
    <row r="21" spans="1:5" ht="21" customHeight="1">
      <c r="A21" s="197" t="s">
        <v>1198</v>
      </c>
      <c r="B21" s="94">
        <v>86981</v>
      </c>
      <c r="C21" s="94">
        <v>88562</v>
      </c>
      <c r="D21" s="94">
        <v>92593</v>
      </c>
      <c r="E21" s="207" t="s">
        <v>1199</v>
      </c>
    </row>
    <row r="22" spans="1:5" ht="21" customHeight="1">
      <c r="A22" s="197" t="s">
        <v>1200</v>
      </c>
      <c r="B22" s="94">
        <v>58509</v>
      </c>
      <c r="C22" s="94">
        <v>59245</v>
      </c>
      <c r="D22" s="94">
        <v>61831</v>
      </c>
      <c r="E22" s="207" t="s">
        <v>1201</v>
      </c>
    </row>
    <row r="23" spans="1:5" ht="21" customHeight="1">
      <c r="A23" s="197" t="s">
        <v>1202</v>
      </c>
      <c r="B23" s="94">
        <v>49583</v>
      </c>
      <c r="C23" s="94">
        <v>50820</v>
      </c>
      <c r="D23" s="94">
        <v>53621</v>
      </c>
      <c r="E23" s="207" t="s">
        <v>1203</v>
      </c>
    </row>
    <row r="24" spans="1:5" ht="21" customHeight="1">
      <c r="A24" s="197" t="s">
        <v>1204</v>
      </c>
      <c r="B24" s="94">
        <v>57343</v>
      </c>
      <c r="C24" s="94">
        <v>58894</v>
      </c>
      <c r="D24" s="94">
        <v>63163</v>
      </c>
      <c r="E24" s="207" t="s">
        <v>1205</v>
      </c>
    </row>
    <row r="25" spans="1:5" ht="21" customHeight="1">
      <c r="A25" s="197" t="s">
        <v>1206</v>
      </c>
      <c r="B25" s="94">
        <v>137768</v>
      </c>
      <c r="C25" s="94">
        <v>135623</v>
      </c>
      <c r="D25" s="94">
        <v>141919</v>
      </c>
      <c r="E25" s="207" t="s">
        <v>1207</v>
      </c>
    </row>
    <row r="26" spans="1:5" ht="21" customHeight="1">
      <c r="A26" s="197" t="s">
        <v>1208</v>
      </c>
      <c r="B26" s="94">
        <v>38764</v>
      </c>
      <c r="C26" s="94">
        <v>34368</v>
      </c>
      <c r="D26" s="94">
        <v>31596</v>
      </c>
      <c r="E26" s="207" t="s">
        <v>1209</v>
      </c>
    </row>
    <row r="27" spans="1:5" ht="21" customHeight="1">
      <c r="A27" s="197" t="s">
        <v>1210</v>
      </c>
      <c r="B27" s="94">
        <v>131173</v>
      </c>
      <c r="C27" s="94">
        <v>131995</v>
      </c>
      <c r="D27" s="94">
        <v>134151</v>
      </c>
      <c r="E27" s="207" t="s">
        <v>1211</v>
      </c>
    </row>
    <row r="28" spans="1:5" ht="21" customHeight="1">
      <c r="A28" s="197" t="s">
        <v>1212</v>
      </c>
      <c r="B28" s="94">
        <v>119875</v>
      </c>
      <c r="C28" s="94">
        <v>123654</v>
      </c>
      <c r="D28" s="94">
        <v>128803</v>
      </c>
      <c r="E28" s="207" t="s">
        <v>1213</v>
      </c>
    </row>
    <row r="29" spans="1:5" ht="21" customHeight="1">
      <c r="A29" s="197" t="s">
        <v>1214</v>
      </c>
      <c r="B29" s="94">
        <v>42597</v>
      </c>
      <c r="C29" s="94">
        <v>44134</v>
      </c>
      <c r="D29" s="94">
        <v>48400</v>
      </c>
      <c r="E29" s="207" t="s">
        <v>1215</v>
      </c>
    </row>
    <row r="30" spans="1:5" ht="21" customHeight="1">
      <c r="A30" s="197" t="s">
        <v>1216</v>
      </c>
      <c r="B30" s="94">
        <v>65971</v>
      </c>
      <c r="C30" s="94">
        <v>65646</v>
      </c>
      <c r="D30" s="94">
        <v>69111</v>
      </c>
      <c r="E30" s="207" t="s">
        <v>1217</v>
      </c>
    </row>
    <row r="31" spans="1:5" ht="21" customHeight="1">
      <c r="A31" s="197" t="s">
        <v>1218</v>
      </c>
      <c r="B31" s="94">
        <v>133873</v>
      </c>
      <c r="C31" s="94">
        <v>133824</v>
      </c>
      <c r="D31" s="94">
        <v>141005</v>
      </c>
      <c r="E31" s="207" t="s">
        <v>1219</v>
      </c>
    </row>
    <row r="32" spans="1:5" ht="21" customHeight="1">
      <c r="A32" s="171" t="s">
        <v>1220</v>
      </c>
      <c r="B32" s="94" t="s">
        <v>995</v>
      </c>
      <c r="C32" s="94" t="s">
        <v>995</v>
      </c>
      <c r="D32" s="94" t="s">
        <v>995</v>
      </c>
      <c r="E32" s="173" t="s">
        <v>1221</v>
      </c>
    </row>
    <row r="33" spans="1:5" ht="8.1" customHeight="1">
      <c r="A33" s="59"/>
      <c r="B33" s="60"/>
      <c r="C33" s="60"/>
      <c r="D33" s="61"/>
    </row>
    <row r="34" spans="1:5" ht="27.75" customHeight="1">
      <c r="A34" s="1057" t="s">
        <v>1934</v>
      </c>
      <c r="B34" s="1057"/>
      <c r="C34" s="1057"/>
      <c r="D34" s="1057"/>
      <c r="E34" s="1057"/>
    </row>
    <row r="35" spans="1:5" ht="20.25" customHeight="1">
      <c r="A35" s="897"/>
      <c r="B35" s="897"/>
      <c r="C35" s="897"/>
      <c r="D35" s="897"/>
      <c r="E35" s="897"/>
    </row>
    <row r="36" spans="1:5" ht="9.6" customHeight="1">
      <c r="A36" s="897"/>
      <c r="B36" s="897"/>
      <c r="C36" s="897"/>
      <c r="D36" s="897"/>
      <c r="E36" s="897"/>
    </row>
    <row r="59" ht="1.35" customHeight="1"/>
  </sheetData>
  <mergeCells count="6">
    <mergeCell ref="A36:E36"/>
    <mergeCell ref="A1:E1"/>
    <mergeCell ref="A2:E2"/>
    <mergeCell ref="B3:E3"/>
    <mergeCell ref="A34:E34"/>
    <mergeCell ref="A35:E35"/>
  </mergeCells>
  <pageMargins left="0.59027777777777801" right="0.59027777777777801" top="0.59027777777777801" bottom="0.59027777777777801" header="0.31458333333333299" footer="0.31458333333333299"/>
  <pageSetup paperSize="9" firstPageNumber="59" orientation="portrait" useFirstPageNumber="1" r:id="rId1"/>
  <headerFooter>
    <oddFooter>&amp;C&amp;12&amp;P</oddFooter>
    <evenFooter>&amp;R&amp;P</even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42"/>
  <sheetViews>
    <sheetView view="pageLayout" zoomScaleNormal="100" workbookViewId="0">
      <selection activeCell="A6" sqref="A6:A12"/>
    </sheetView>
  </sheetViews>
  <sheetFormatPr defaultColWidth="9" defaultRowHeight="12"/>
  <cols>
    <col min="1" max="1" width="24" customWidth="1"/>
    <col min="2" max="2" width="12.1640625" customWidth="1"/>
    <col min="3" max="3" width="12.33203125" customWidth="1"/>
    <col min="4" max="4" width="11.5" customWidth="1"/>
    <col min="5" max="5" width="12.5" customWidth="1"/>
    <col min="6" max="6" width="16" customWidth="1"/>
    <col min="7" max="7" width="23.1640625" customWidth="1"/>
    <col min="8" max="8" width="49.83203125" customWidth="1"/>
    <col min="9" max="11" width="21.1640625" customWidth="1"/>
    <col min="12" max="16" width="9.5" customWidth="1"/>
    <col min="258" max="258" width="29.83203125" customWidth="1"/>
    <col min="259" max="262" width="18.6640625" customWidth="1"/>
    <col min="514" max="514" width="29.83203125" customWidth="1"/>
    <col min="515" max="518" width="18.6640625" customWidth="1"/>
    <col min="770" max="770" width="29.83203125" customWidth="1"/>
    <col min="771" max="774" width="18.6640625" customWidth="1"/>
    <col min="1026" max="1026" width="29.83203125" customWidth="1"/>
    <col min="1027" max="1030" width="18.6640625" customWidth="1"/>
    <col min="1282" max="1282" width="29.83203125" customWidth="1"/>
    <col min="1283" max="1286" width="18.6640625" customWidth="1"/>
    <col min="1538" max="1538" width="29.83203125" customWidth="1"/>
    <col min="1539" max="1542" width="18.6640625" customWidth="1"/>
    <col min="1794" max="1794" width="29.83203125" customWidth="1"/>
    <col min="1795" max="1798" width="18.6640625" customWidth="1"/>
    <col min="2050" max="2050" width="29.83203125" customWidth="1"/>
    <col min="2051" max="2054" width="18.6640625" customWidth="1"/>
    <col min="2306" max="2306" width="29.83203125" customWidth="1"/>
    <col min="2307" max="2310" width="18.6640625" customWidth="1"/>
    <col min="2562" max="2562" width="29.83203125" customWidth="1"/>
    <col min="2563" max="2566" width="18.6640625" customWidth="1"/>
    <col min="2818" max="2818" width="29.83203125" customWidth="1"/>
    <col min="2819" max="2822" width="18.6640625" customWidth="1"/>
    <col min="3074" max="3074" width="29.83203125" customWidth="1"/>
    <col min="3075" max="3078" width="18.6640625" customWidth="1"/>
    <col min="3330" max="3330" width="29.83203125" customWidth="1"/>
    <col min="3331" max="3334" width="18.6640625" customWidth="1"/>
    <col min="3586" max="3586" width="29.83203125" customWidth="1"/>
    <col min="3587" max="3590" width="18.6640625" customWidth="1"/>
    <col min="3842" max="3842" width="29.83203125" customWidth="1"/>
    <col min="3843" max="3846" width="18.6640625" customWidth="1"/>
    <col min="4098" max="4098" width="29.83203125" customWidth="1"/>
    <col min="4099" max="4102" width="18.6640625" customWidth="1"/>
    <col min="4354" max="4354" width="29.83203125" customWidth="1"/>
    <col min="4355" max="4358" width="18.6640625" customWidth="1"/>
    <col min="4610" max="4610" width="29.83203125" customWidth="1"/>
    <col min="4611" max="4614" width="18.6640625" customWidth="1"/>
    <col min="4866" max="4866" width="29.83203125" customWidth="1"/>
    <col min="4867" max="4870" width="18.6640625" customWidth="1"/>
    <col min="5122" max="5122" width="29.83203125" customWidth="1"/>
    <col min="5123" max="5126" width="18.6640625" customWidth="1"/>
    <col min="5378" max="5378" width="29.83203125" customWidth="1"/>
    <col min="5379" max="5382" width="18.6640625" customWidth="1"/>
    <col min="5634" max="5634" width="29.83203125" customWidth="1"/>
    <col min="5635" max="5638" width="18.6640625" customWidth="1"/>
    <col min="5890" max="5890" width="29.83203125" customWidth="1"/>
    <col min="5891" max="5894" width="18.6640625" customWidth="1"/>
    <col min="6146" max="6146" width="29.83203125" customWidth="1"/>
    <col min="6147" max="6150" width="18.6640625" customWidth="1"/>
    <col min="6402" max="6402" width="29.83203125" customWidth="1"/>
    <col min="6403" max="6406" width="18.6640625" customWidth="1"/>
    <col min="6658" max="6658" width="29.83203125" customWidth="1"/>
    <col min="6659" max="6662" width="18.6640625" customWidth="1"/>
    <col min="6914" max="6914" width="29.83203125" customWidth="1"/>
    <col min="6915" max="6918" width="18.6640625" customWidth="1"/>
    <col min="7170" max="7170" width="29.83203125" customWidth="1"/>
    <col min="7171" max="7174" width="18.6640625" customWidth="1"/>
    <col min="7426" max="7426" width="29.83203125" customWidth="1"/>
    <col min="7427" max="7430" width="18.6640625" customWidth="1"/>
    <col min="7682" max="7682" width="29.83203125" customWidth="1"/>
    <col min="7683" max="7686" width="18.6640625" customWidth="1"/>
    <col min="7938" max="7938" width="29.83203125" customWidth="1"/>
    <col min="7939" max="7942" width="18.6640625" customWidth="1"/>
    <col min="8194" max="8194" width="29.83203125" customWidth="1"/>
    <col min="8195" max="8198" width="18.6640625" customWidth="1"/>
    <col min="8450" max="8450" width="29.83203125" customWidth="1"/>
    <col min="8451" max="8454" width="18.6640625" customWidth="1"/>
    <col min="8706" max="8706" width="29.83203125" customWidth="1"/>
    <col min="8707" max="8710" width="18.6640625" customWidth="1"/>
    <col min="8962" max="8962" width="29.83203125" customWidth="1"/>
    <col min="8963" max="8966" width="18.6640625" customWidth="1"/>
    <col min="9218" max="9218" width="29.83203125" customWidth="1"/>
    <col min="9219" max="9222" width="18.6640625" customWidth="1"/>
    <col min="9474" max="9474" width="29.83203125" customWidth="1"/>
    <col min="9475" max="9478" width="18.6640625" customWidth="1"/>
    <col min="9730" max="9730" width="29.83203125" customWidth="1"/>
    <col min="9731" max="9734" width="18.6640625" customWidth="1"/>
    <col min="9986" max="9986" width="29.83203125" customWidth="1"/>
    <col min="9987" max="9990" width="18.6640625" customWidth="1"/>
    <col min="10242" max="10242" width="29.83203125" customWidth="1"/>
    <col min="10243" max="10246" width="18.6640625" customWidth="1"/>
    <col min="10498" max="10498" width="29.83203125" customWidth="1"/>
    <col min="10499" max="10502" width="18.6640625" customWidth="1"/>
    <col min="10754" max="10754" width="29.83203125" customWidth="1"/>
    <col min="10755" max="10758" width="18.6640625" customWidth="1"/>
    <col min="11010" max="11010" width="29.83203125" customWidth="1"/>
    <col min="11011" max="11014" width="18.6640625" customWidth="1"/>
    <col min="11266" max="11266" width="29.83203125" customWidth="1"/>
    <col min="11267" max="11270" width="18.6640625" customWidth="1"/>
    <col min="11522" max="11522" width="29.83203125" customWidth="1"/>
    <col min="11523" max="11526" width="18.6640625" customWidth="1"/>
    <col min="11778" max="11778" width="29.83203125" customWidth="1"/>
    <col min="11779" max="11782" width="18.6640625" customWidth="1"/>
    <col min="12034" max="12034" width="29.83203125" customWidth="1"/>
    <col min="12035" max="12038" width="18.6640625" customWidth="1"/>
    <col min="12290" max="12290" width="29.83203125" customWidth="1"/>
    <col min="12291" max="12294" width="18.6640625" customWidth="1"/>
    <col min="12546" max="12546" width="29.83203125" customWidth="1"/>
    <col min="12547" max="12550" width="18.6640625" customWidth="1"/>
    <col min="12802" max="12802" width="29.83203125" customWidth="1"/>
    <col min="12803" max="12806" width="18.6640625" customWidth="1"/>
    <col min="13058" max="13058" width="29.83203125" customWidth="1"/>
    <col min="13059" max="13062" width="18.6640625" customWidth="1"/>
    <col min="13314" max="13314" width="29.83203125" customWidth="1"/>
    <col min="13315" max="13318" width="18.6640625" customWidth="1"/>
    <col min="13570" max="13570" width="29.83203125" customWidth="1"/>
    <col min="13571" max="13574" width="18.6640625" customWidth="1"/>
    <col min="13826" max="13826" width="29.83203125" customWidth="1"/>
    <col min="13827" max="13830" width="18.6640625" customWidth="1"/>
    <col min="14082" max="14082" width="29.83203125" customWidth="1"/>
    <col min="14083" max="14086" width="18.6640625" customWidth="1"/>
    <col min="14338" max="14338" width="29.83203125" customWidth="1"/>
    <col min="14339" max="14342" width="18.6640625" customWidth="1"/>
    <col min="14594" max="14594" width="29.83203125" customWidth="1"/>
    <col min="14595" max="14598" width="18.6640625" customWidth="1"/>
    <col min="14850" max="14850" width="29.83203125" customWidth="1"/>
    <col min="14851" max="14854" width="18.6640625" customWidth="1"/>
    <col min="15106" max="15106" width="29.83203125" customWidth="1"/>
    <col min="15107" max="15110" width="18.6640625" customWidth="1"/>
    <col min="15362" max="15362" width="29.83203125" customWidth="1"/>
    <col min="15363" max="15366" width="18.6640625" customWidth="1"/>
    <col min="15618" max="15618" width="29.83203125" customWidth="1"/>
    <col min="15619" max="15622" width="18.6640625" customWidth="1"/>
    <col min="15874" max="15874" width="29.83203125" customWidth="1"/>
    <col min="15875" max="15878" width="18.6640625" customWidth="1"/>
    <col min="16130" max="16130" width="29.83203125" customWidth="1"/>
    <col min="16131" max="16134" width="18.6640625" customWidth="1"/>
    <col min="16381" max="16384" width="9.33203125" customWidth="1"/>
  </cols>
  <sheetData>
    <row r="1" spans="1:7" ht="18" customHeight="1">
      <c r="A1" s="911" t="s">
        <v>1935</v>
      </c>
      <c r="B1" s="911"/>
      <c r="C1" s="911"/>
      <c r="D1" s="911"/>
      <c r="E1" s="911"/>
      <c r="F1" s="911"/>
      <c r="G1" s="911"/>
    </row>
    <row r="2" spans="1:7" ht="18.600000000000001" customHeight="1">
      <c r="A2" s="912" t="s">
        <v>1936</v>
      </c>
      <c r="B2" s="912"/>
      <c r="C2" s="912"/>
      <c r="D2" s="912"/>
      <c r="E2" s="912"/>
      <c r="F2" s="912"/>
      <c r="G2" s="912"/>
    </row>
    <row r="3" spans="1:7" ht="18" customHeight="1">
      <c r="A3" s="913" t="s">
        <v>1937</v>
      </c>
      <c r="B3" s="913"/>
      <c r="C3" s="913"/>
      <c r="D3" s="913"/>
      <c r="E3" s="913"/>
      <c r="F3" s="913"/>
      <c r="G3" s="913"/>
    </row>
    <row r="4" spans="1:7" ht="17.45" customHeight="1">
      <c r="A4" s="1138" t="s">
        <v>1938</v>
      </c>
      <c r="B4" s="1138"/>
      <c r="C4" s="1138"/>
      <c r="D4" s="1138"/>
      <c r="E4" s="1138"/>
      <c r="F4" s="1138"/>
      <c r="G4" s="1138"/>
    </row>
    <row r="5" spans="1:7" ht="0.6" customHeight="1">
      <c r="A5" s="65"/>
      <c r="B5" s="65"/>
      <c r="C5" s="65"/>
      <c r="D5" s="65"/>
      <c r="E5" s="65"/>
      <c r="F5" s="65"/>
      <c r="G5" s="65"/>
    </row>
    <row r="6" spans="1:7" ht="16.350000000000001" customHeight="1">
      <c r="A6" s="65"/>
      <c r="B6" s="65"/>
      <c r="C6" s="65"/>
      <c r="D6" s="65"/>
      <c r="E6" s="65"/>
      <c r="F6" s="65"/>
      <c r="G6" s="465" t="s">
        <v>1939</v>
      </c>
    </row>
    <row r="7" spans="1:7" ht="14.1" customHeight="1">
      <c r="A7" s="1018"/>
      <c r="B7" s="963" t="s">
        <v>1645</v>
      </c>
      <c r="C7" s="1120" t="s">
        <v>1940</v>
      </c>
      <c r="D7" s="1121"/>
      <c r="E7" s="1121"/>
      <c r="F7" s="1139"/>
      <c r="G7" s="1051"/>
    </row>
    <row r="8" spans="1:7" ht="14.25" customHeight="1">
      <c r="A8" s="1019"/>
      <c r="B8" s="964"/>
      <c r="C8" s="1133" t="s">
        <v>1941</v>
      </c>
      <c r="D8" s="1134"/>
      <c r="E8" s="1134"/>
      <c r="F8" s="1135"/>
      <c r="G8" s="1052"/>
    </row>
    <row r="9" spans="1:7" ht="50.1" customHeight="1">
      <c r="A9" s="1019"/>
      <c r="B9" s="964"/>
      <c r="C9" s="174" t="s">
        <v>1734</v>
      </c>
      <c r="D9" s="174" t="s">
        <v>1736</v>
      </c>
      <c r="E9" s="8" t="s">
        <v>1738</v>
      </c>
      <c r="F9" s="228" t="s">
        <v>1942</v>
      </c>
      <c r="G9" s="1136"/>
    </row>
    <row r="10" spans="1:7" ht="47.1" customHeight="1">
      <c r="A10" s="1020"/>
      <c r="B10" s="10" t="s">
        <v>1249</v>
      </c>
      <c r="C10" s="218" t="s">
        <v>1943</v>
      </c>
      <c r="D10" s="10" t="s">
        <v>1944</v>
      </c>
      <c r="E10" s="217" t="s">
        <v>1945</v>
      </c>
      <c r="F10" s="10" t="s">
        <v>1946</v>
      </c>
      <c r="G10" s="1137"/>
    </row>
    <row r="11" spans="1:7" ht="4.3499999999999996" customHeight="1">
      <c r="A11" s="68"/>
      <c r="B11" s="68"/>
      <c r="C11" s="69"/>
      <c r="D11" s="69"/>
      <c r="E11" s="69"/>
      <c r="F11" s="69"/>
      <c r="G11" s="70"/>
    </row>
    <row r="12" spans="1:7" ht="18" customHeight="1">
      <c r="A12" s="220" t="s">
        <v>1166</v>
      </c>
      <c r="B12" s="33">
        <v>2344237</v>
      </c>
      <c r="C12" s="191">
        <v>158243</v>
      </c>
      <c r="D12" s="191">
        <v>856844</v>
      </c>
      <c r="E12" s="191">
        <v>1329050</v>
      </c>
      <c r="F12" s="191">
        <v>100</v>
      </c>
      <c r="G12" s="230" t="s">
        <v>1167</v>
      </c>
    </row>
    <row r="13" spans="1:7" ht="31.35" customHeight="1">
      <c r="A13" s="221" t="s">
        <v>1168</v>
      </c>
      <c r="B13" s="172" t="s">
        <v>995</v>
      </c>
      <c r="C13" s="194" t="s">
        <v>995</v>
      </c>
      <c r="D13" s="194" t="s">
        <v>995</v>
      </c>
      <c r="E13" s="194" t="s">
        <v>995</v>
      </c>
      <c r="F13" s="194" t="s">
        <v>995</v>
      </c>
      <c r="G13" s="38" t="s">
        <v>1238</v>
      </c>
    </row>
    <row r="14" spans="1:7" ht="17.850000000000001" customHeight="1">
      <c r="A14" s="197" t="s">
        <v>1170</v>
      </c>
      <c r="B14" s="161">
        <v>109653</v>
      </c>
      <c r="C14" s="196">
        <v>8681</v>
      </c>
      <c r="D14" s="196">
        <v>30966</v>
      </c>
      <c r="E14" s="196">
        <v>70005</v>
      </c>
      <c r="F14" s="196">
        <v>1</v>
      </c>
      <c r="G14" s="207" t="s">
        <v>1171</v>
      </c>
    </row>
    <row r="15" spans="1:7" ht="17.850000000000001" customHeight="1">
      <c r="A15" s="197" t="s">
        <v>1172</v>
      </c>
      <c r="B15" s="164">
        <v>69844</v>
      </c>
      <c r="C15" s="196">
        <v>6470</v>
      </c>
      <c r="D15" s="196">
        <v>24496</v>
      </c>
      <c r="E15" s="196">
        <v>38861</v>
      </c>
      <c r="F15" s="196">
        <v>17</v>
      </c>
      <c r="G15" s="207" t="s">
        <v>1173</v>
      </c>
    </row>
    <row r="16" spans="1:7" ht="17.850000000000001" customHeight="1">
      <c r="A16" s="197" t="s">
        <v>1174</v>
      </c>
      <c r="B16" s="164">
        <v>143860</v>
      </c>
      <c r="C16" s="196">
        <v>9199</v>
      </c>
      <c r="D16" s="196">
        <v>39482</v>
      </c>
      <c r="E16" s="196">
        <v>95179</v>
      </c>
      <c r="F16" s="196" t="s">
        <v>56</v>
      </c>
      <c r="G16" s="207" t="s">
        <v>1175</v>
      </c>
    </row>
    <row r="17" spans="1:7" ht="17.850000000000001" customHeight="1">
      <c r="A17" s="197" t="s">
        <v>1176</v>
      </c>
      <c r="B17" s="164">
        <v>129829</v>
      </c>
      <c r="C17" s="196">
        <v>6980</v>
      </c>
      <c r="D17" s="196">
        <v>35877</v>
      </c>
      <c r="E17" s="196">
        <v>86972</v>
      </c>
      <c r="F17" s="196" t="s">
        <v>56</v>
      </c>
      <c r="G17" s="207" t="s">
        <v>1177</v>
      </c>
    </row>
    <row r="18" spans="1:7" ht="17.850000000000001" customHeight="1">
      <c r="A18" s="197" t="s">
        <v>1178</v>
      </c>
      <c r="B18" s="164">
        <v>103879</v>
      </c>
      <c r="C18" s="196">
        <v>7864</v>
      </c>
      <c r="D18" s="196">
        <v>41772</v>
      </c>
      <c r="E18" s="196">
        <v>54233</v>
      </c>
      <c r="F18" s="196">
        <v>10</v>
      </c>
      <c r="G18" s="207" t="s">
        <v>1179</v>
      </c>
    </row>
    <row r="19" spans="1:7" ht="17.850000000000001" customHeight="1">
      <c r="A19" s="197" t="s">
        <v>1180</v>
      </c>
      <c r="B19" s="164">
        <v>58406</v>
      </c>
      <c r="C19" s="196">
        <v>3818</v>
      </c>
      <c r="D19" s="196">
        <v>18287</v>
      </c>
      <c r="E19" s="196">
        <v>36298</v>
      </c>
      <c r="F19" s="196">
        <v>3</v>
      </c>
      <c r="G19" s="207" t="s">
        <v>1181</v>
      </c>
    </row>
    <row r="20" spans="1:7" ht="17.850000000000001" customHeight="1">
      <c r="A20" s="197" t="s">
        <v>1182</v>
      </c>
      <c r="B20" s="164">
        <v>88428</v>
      </c>
      <c r="C20" s="196">
        <v>6638</v>
      </c>
      <c r="D20" s="196">
        <v>28887</v>
      </c>
      <c r="E20" s="196">
        <v>52896</v>
      </c>
      <c r="F20" s="196">
        <v>7</v>
      </c>
      <c r="G20" s="207" t="s">
        <v>1183</v>
      </c>
    </row>
    <row r="21" spans="1:7" ht="17.850000000000001" customHeight="1">
      <c r="A21" s="197" t="s">
        <v>1184</v>
      </c>
      <c r="B21" s="164">
        <v>90062</v>
      </c>
      <c r="C21" s="196">
        <v>6020</v>
      </c>
      <c r="D21" s="196">
        <v>30157</v>
      </c>
      <c r="E21" s="196">
        <v>53881</v>
      </c>
      <c r="F21" s="196">
        <v>4</v>
      </c>
      <c r="G21" s="207" t="s">
        <v>1185</v>
      </c>
    </row>
    <row r="22" spans="1:7" ht="17.850000000000001" customHeight="1">
      <c r="A22" s="197" t="s">
        <v>1186</v>
      </c>
      <c r="B22" s="164">
        <v>114369</v>
      </c>
      <c r="C22" s="196">
        <v>7998</v>
      </c>
      <c r="D22" s="196">
        <v>52844</v>
      </c>
      <c r="E22" s="196">
        <v>53522</v>
      </c>
      <c r="F22" s="196">
        <v>5</v>
      </c>
      <c r="G22" s="207" t="s">
        <v>1187</v>
      </c>
    </row>
    <row r="23" spans="1:7" ht="17.850000000000001" customHeight="1">
      <c r="A23" s="197" t="s">
        <v>1188</v>
      </c>
      <c r="B23" s="164">
        <v>49374</v>
      </c>
      <c r="C23" s="196">
        <v>3337</v>
      </c>
      <c r="D23" s="196">
        <v>13669</v>
      </c>
      <c r="E23" s="196">
        <v>32366</v>
      </c>
      <c r="F23" s="196">
        <v>2</v>
      </c>
      <c r="G23" s="207" t="s">
        <v>1189</v>
      </c>
    </row>
    <row r="24" spans="1:7" ht="17.850000000000001" customHeight="1">
      <c r="A24" s="197" t="s">
        <v>1190</v>
      </c>
      <c r="B24" s="164">
        <v>31837</v>
      </c>
      <c r="C24" s="196">
        <v>1884</v>
      </c>
      <c r="D24" s="196">
        <v>10499</v>
      </c>
      <c r="E24" s="196">
        <v>19453</v>
      </c>
      <c r="F24" s="196">
        <v>1</v>
      </c>
      <c r="G24" s="207" t="s">
        <v>1191</v>
      </c>
    </row>
    <row r="25" spans="1:7" ht="17.850000000000001" customHeight="1">
      <c r="A25" s="197" t="s">
        <v>1192</v>
      </c>
      <c r="B25" s="164">
        <v>193213</v>
      </c>
      <c r="C25" s="196">
        <v>12991</v>
      </c>
      <c r="D25" s="196">
        <v>49237</v>
      </c>
      <c r="E25" s="196">
        <v>130979</v>
      </c>
      <c r="F25" s="196">
        <v>6</v>
      </c>
      <c r="G25" s="207" t="s">
        <v>1193</v>
      </c>
    </row>
    <row r="26" spans="1:7" ht="17.850000000000001" customHeight="1">
      <c r="A26" s="197" t="s">
        <v>1194</v>
      </c>
      <c r="B26" s="164">
        <v>56417</v>
      </c>
      <c r="C26" s="196">
        <v>4503</v>
      </c>
      <c r="D26" s="196">
        <v>16722</v>
      </c>
      <c r="E26" s="196">
        <v>35190</v>
      </c>
      <c r="F26" s="196">
        <v>2</v>
      </c>
      <c r="G26" s="207" t="s">
        <v>1195</v>
      </c>
    </row>
    <row r="27" spans="1:7" ht="17.850000000000001" customHeight="1">
      <c r="A27" s="197" t="s">
        <v>1196</v>
      </c>
      <c r="B27" s="164">
        <v>138873</v>
      </c>
      <c r="C27" s="196">
        <v>9671</v>
      </c>
      <c r="D27" s="196">
        <v>73125</v>
      </c>
      <c r="E27" s="196">
        <v>56077</v>
      </c>
      <c r="F27" s="196" t="s">
        <v>56</v>
      </c>
      <c r="G27" s="207" t="s">
        <v>1197</v>
      </c>
    </row>
    <row r="28" spans="1:7" ht="17.850000000000001" customHeight="1">
      <c r="A28" s="197" t="s">
        <v>1198</v>
      </c>
      <c r="B28" s="164">
        <v>92593</v>
      </c>
      <c r="C28" s="196">
        <v>5601</v>
      </c>
      <c r="D28" s="196">
        <v>41018</v>
      </c>
      <c r="E28" s="196">
        <v>45972</v>
      </c>
      <c r="F28" s="196">
        <v>2</v>
      </c>
      <c r="G28" s="207" t="s">
        <v>1199</v>
      </c>
    </row>
    <row r="29" spans="1:7" ht="17.850000000000001" customHeight="1">
      <c r="A29" s="197" t="s">
        <v>1200</v>
      </c>
      <c r="B29" s="164">
        <v>61831</v>
      </c>
      <c r="C29" s="196">
        <v>4089</v>
      </c>
      <c r="D29" s="196">
        <v>17653</v>
      </c>
      <c r="E29" s="196">
        <v>40075</v>
      </c>
      <c r="F29" s="196">
        <v>14</v>
      </c>
      <c r="G29" s="207" t="s">
        <v>1201</v>
      </c>
    </row>
    <row r="30" spans="1:7" ht="17.850000000000001" customHeight="1">
      <c r="A30" s="197" t="s">
        <v>1202</v>
      </c>
      <c r="B30" s="164">
        <v>53621</v>
      </c>
      <c r="C30" s="196">
        <v>5343</v>
      </c>
      <c r="D30" s="196">
        <v>16740</v>
      </c>
      <c r="E30" s="196">
        <v>31536</v>
      </c>
      <c r="F30" s="196">
        <v>2</v>
      </c>
      <c r="G30" s="207" t="s">
        <v>1203</v>
      </c>
    </row>
    <row r="31" spans="1:7" ht="17.850000000000001" customHeight="1">
      <c r="A31" s="197" t="s">
        <v>1204</v>
      </c>
      <c r="B31" s="164">
        <v>63163</v>
      </c>
      <c r="C31" s="196">
        <v>4210</v>
      </c>
      <c r="D31" s="196">
        <v>19110</v>
      </c>
      <c r="E31" s="196">
        <v>39843</v>
      </c>
      <c r="F31" s="196" t="s">
        <v>56</v>
      </c>
      <c r="G31" s="207" t="s">
        <v>1205</v>
      </c>
    </row>
    <row r="32" spans="1:7" ht="17.850000000000001" customHeight="1">
      <c r="A32" s="197" t="s">
        <v>1206</v>
      </c>
      <c r="B32" s="164">
        <v>141919</v>
      </c>
      <c r="C32" s="196">
        <v>7234</v>
      </c>
      <c r="D32" s="196">
        <v>59259</v>
      </c>
      <c r="E32" s="196">
        <v>75413</v>
      </c>
      <c r="F32" s="196">
        <v>13</v>
      </c>
      <c r="G32" s="207" t="s">
        <v>1207</v>
      </c>
    </row>
    <row r="33" spans="1:7" ht="17.850000000000001" customHeight="1">
      <c r="A33" s="197" t="s">
        <v>1208</v>
      </c>
      <c r="B33" s="164">
        <v>31596</v>
      </c>
      <c r="C33" s="196">
        <v>1828</v>
      </c>
      <c r="D33" s="196">
        <v>8051</v>
      </c>
      <c r="E33" s="196">
        <v>21717</v>
      </c>
      <c r="F33" s="196" t="s">
        <v>56</v>
      </c>
      <c r="G33" s="207" t="s">
        <v>1209</v>
      </c>
    </row>
    <row r="34" spans="1:7" ht="17.850000000000001" customHeight="1">
      <c r="A34" s="197" t="s">
        <v>1210</v>
      </c>
      <c r="B34" s="164">
        <v>134151</v>
      </c>
      <c r="C34" s="196">
        <v>5913</v>
      </c>
      <c r="D34" s="196">
        <v>48554</v>
      </c>
      <c r="E34" s="196">
        <v>79684</v>
      </c>
      <c r="F34" s="196" t="s">
        <v>56</v>
      </c>
      <c r="G34" s="207" t="s">
        <v>1211</v>
      </c>
    </row>
    <row r="35" spans="1:7" ht="17.850000000000001" customHeight="1">
      <c r="A35" s="197" t="s">
        <v>1212</v>
      </c>
      <c r="B35" s="164">
        <v>128803</v>
      </c>
      <c r="C35" s="196">
        <v>7871</v>
      </c>
      <c r="D35" s="196">
        <v>72026</v>
      </c>
      <c r="E35" s="196">
        <v>48906</v>
      </c>
      <c r="F35" s="196" t="s">
        <v>56</v>
      </c>
      <c r="G35" s="207" t="s">
        <v>1213</v>
      </c>
    </row>
    <row r="36" spans="1:7" ht="17.850000000000001" customHeight="1">
      <c r="A36" s="197" t="s">
        <v>1214</v>
      </c>
      <c r="B36" s="164">
        <v>48400</v>
      </c>
      <c r="C36" s="196">
        <v>3700</v>
      </c>
      <c r="D36" s="196">
        <v>15632</v>
      </c>
      <c r="E36" s="196">
        <v>29064</v>
      </c>
      <c r="F36" s="196">
        <v>4</v>
      </c>
      <c r="G36" s="207" t="s">
        <v>1215</v>
      </c>
    </row>
    <row r="37" spans="1:7" ht="17.850000000000001" customHeight="1">
      <c r="A37" s="197" t="s">
        <v>1216</v>
      </c>
      <c r="B37" s="164">
        <v>69111</v>
      </c>
      <c r="C37" s="196">
        <v>6684</v>
      </c>
      <c r="D37" s="196">
        <v>23082</v>
      </c>
      <c r="E37" s="196">
        <v>39345</v>
      </c>
      <c r="F37" s="196" t="s">
        <v>56</v>
      </c>
      <c r="G37" s="207" t="s">
        <v>1217</v>
      </c>
    </row>
    <row r="38" spans="1:7" ht="17.850000000000001" customHeight="1">
      <c r="A38" s="197" t="s">
        <v>1218</v>
      </c>
      <c r="B38" s="164">
        <v>141005</v>
      </c>
      <c r="C38" s="196">
        <v>9716</v>
      </c>
      <c r="D38" s="196">
        <v>69699</v>
      </c>
      <c r="E38" s="196">
        <v>61583</v>
      </c>
      <c r="F38" s="196">
        <v>7</v>
      </c>
      <c r="G38" s="207" t="s">
        <v>1219</v>
      </c>
    </row>
    <row r="39" spans="1:7" ht="22.35" customHeight="1">
      <c r="A39" s="482" t="s">
        <v>1220</v>
      </c>
      <c r="B39" s="378" t="s">
        <v>995</v>
      </c>
      <c r="C39" s="172" t="s">
        <v>995</v>
      </c>
      <c r="D39" s="172" t="s">
        <v>995</v>
      </c>
      <c r="E39" s="172" t="s">
        <v>995</v>
      </c>
      <c r="F39" s="172" t="s">
        <v>995</v>
      </c>
      <c r="G39" s="483" t="s">
        <v>1221</v>
      </c>
    </row>
    <row r="40" spans="1:7" ht="29.1" customHeight="1">
      <c r="A40" s="1057" t="s">
        <v>1947</v>
      </c>
      <c r="B40" s="1057"/>
      <c r="C40" s="1057"/>
      <c r="D40" s="1057"/>
      <c r="E40" s="1057"/>
      <c r="F40" s="1057"/>
      <c r="G40" s="1057"/>
    </row>
    <row r="41" spans="1:7" ht="8.1" customHeight="1"/>
    <row r="42" spans="1:7" ht="19.7" customHeight="1"/>
  </sheetData>
  <mergeCells count="10">
    <mergeCell ref="A1:G1"/>
    <mergeCell ref="A2:G2"/>
    <mergeCell ref="A3:G3"/>
    <mergeCell ref="A4:G4"/>
    <mergeCell ref="C7:F7"/>
    <mergeCell ref="C8:F8"/>
    <mergeCell ref="A40:G40"/>
    <mergeCell ref="A7:A10"/>
    <mergeCell ref="B7:B9"/>
    <mergeCell ref="G7:G10"/>
  </mergeCells>
  <pageMargins left="0.59027777777777801" right="0.59027777777777801" top="0.59027777777777801" bottom="0.39305555555555599" header="0.31458333333333299" footer="0.31458333333333299"/>
  <pageSetup paperSize="9" firstPageNumber="60"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44"/>
  <sheetViews>
    <sheetView view="pageLayout" zoomScale="90" zoomScaleNormal="100" zoomScalePageLayoutView="90" workbookViewId="0">
      <selection activeCell="A6" sqref="A6:A12"/>
    </sheetView>
  </sheetViews>
  <sheetFormatPr defaultColWidth="9.33203125" defaultRowHeight="12.75"/>
  <cols>
    <col min="1" max="1" width="23.83203125" style="64" customWidth="1"/>
    <col min="2" max="2" width="16.33203125" style="64" customWidth="1"/>
    <col min="3" max="4" width="15.5" style="64" customWidth="1"/>
    <col min="5" max="5" width="16.33203125" style="64" customWidth="1"/>
    <col min="6" max="6" width="23.33203125" style="64" customWidth="1"/>
    <col min="7" max="7" width="11.5" style="64" customWidth="1"/>
    <col min="8" max="9" width="12.1640625" style="64" customWidth="1"/>
    <col min="10" max="251" width="9.33203125" style="64"/>
    <col min="252" max="252" width="23.1640625" style="64" customWidth="1"/>
    <col min="253" max="258" width="13.33203125" style="64" customWidth="1"/>
    <col min="259" max="507" width="9.33203125" style="64"/>
    <col min="508" max="508" width="23.1640625" style="64" customWidth="1"/>
    <col min="509" max="514" width="13.33203125" style="64" customWidth="1"/>
    <col min="515" max="763" width="9.33203125" style="64"/>
    <col min="764" max="764" width="23.1640625" style="64" customWidth="1"/>
    <col min="765" max="770" width="13.33203125" style="64" customWidth="1"/>
    <col min="771" max="1019" width="9.33203125" style="64"/>
    <col min="1020" max="1020" width="23.1640625" style="64" customWidth="1"/>
    <col min="1021" max="1026" width="13.33203125" style="64" customWidth="1"/>
    <col min="1027" max="1275" width="9.33203125" style="64"/>
    <col min="1276" max="1276" width="23.1640625" style="64" customWidth="1"/>
    <col min="1277" max="1282" width="13.33203125" style="64" customWidth="1"/>
    <col min="1283" max="1531" width="9.33203125" style="64"/>
    <col min="1532" max="1532" width="23.1640625" style="64" customWidth="1"/>
    <col min="1533" max="1538" width="13.33203125" style="64" customWidth="1"/>
    <col min="1539" max="1787" width="9.33203125" style="64"/>
    <col min="1788" max="1788" width="23.1640625" style="64" customWidth="1"/>
    <col min="1789" max="1794" width="13.33203125" style="64" customWidth="1"/>
    <col min="1795" max="2043" width="9.33203125" style="64"/>
    <col min="2044" max="2044" width="23.1640625" style="64" customWidth="1"/>
    <col min="2045" max="2050" width="13.33203125" style="64" customWidth="1"/>
    <col min="2051" max="2299" width="9.33203125" style="64"/>
    <col min="2300" max="2300" width="23.1640625" style="64" customWidth="1"/>
    <col min="2301" max="2306" width="13.33203125" style="64" customWidth="1"/>
    <col min="2307" max="2555" width="9.33203125" style="64"/>
    <col min="2556" max="2556" width="23.1640625" style="64" customWidth="1"/>
    <col min="2557" max="2562" width="13.33203125" style="64" customWidth="1"/>
    <col min="2563" max="2811" width="9.33203125" style="64"/>
    <col min="2812" max="2812" width="23.1640625" style="64" customWidth="1"/>
    <col min="2813" max="2818" width="13.33203125" style="64" customWidth="1"/>
    <col min="2819" max="3067" width="9.33203125" style="64"/>
    <col min="3068" max="3068" width="23.1640625" style="64" customWidth="1"/>
    <col min="3069" max="3074" width="13.33203125" style="64" customWidth="1"/>
    <col min="3075" max="3323" width="9.33203125" style="64"/>
    <col min="3324" max="3324" width="23.1640625" style="64" customWidth="1"/>
    <col min="3325" max="3330" width="13.33203125" style="64" customWidth="1"/>
    <col min="3331" max="3579" width="9.33203125" style="64"/>
    <col min="3580" max="3580" width="23.1640625" style="64" customWidth="1"/>
    <col min="3581" max="3586" width="13.33203125" style="64" customWidth="1"/>
    <col min="3587" max="3835" width="9.33203125" style="64"/>
    <col min="3836" max="3836" width="23.1640625" style="64" customWidth="1"/>
    <col min="3837" max="3842" width="13.33203125" style="64" customWidth="1"/>
    <col min="3843" max="4091" width="9.33203125" style="64"/>
    <col min="4092" max="4092" width="23.1640625" style="64" customWidth="1"/>
    <col min="4093" max="4098" width="13.33203125" style="64" customWidth="1"/>
    <col min="4099" max="4347" width="9.33203125" style="64"/>
    <col min="4348" max="4348" width="23.1640625" style="64" customWidth="1"/>
    <col min="4349" max="4354" width="13.33203125" style="64" customWidth="1"/>
    <col min="4355" max="4603" width="9.33203125" style="64"/>
    <col min="4604" max="4604" width="23.1640625" style="64" customWidth="1"/>
    <col min="4605" max="4610" width="13.33203125" style="64" customWidth="1"/>
    <col min="4611" max="4859" width="9.33203125" style="64"/>
    <col min="4860" max="4860" width="23.1640625" style="64" customWidth="1"/>
    <col min="4861" max="4866" width="13.33203125" style="64" customWidth="1"/>
    <col min="4867" max="5115" width="9.33203125" style="64"/>
    <col min="5116" max="5116" width="23.1640625" style="64" customWidth="1"/>
    <col min="5117" max="5122" width="13.33203125" style="64" customWidth="1"/>
    <col min="5123" max="5371" width="9.33203125" style="64"/>
    <col min="5372" max="5372" width="23.1640625" style="64" customWidth="1"/>
    <col min="5373" max="5378" width="13.33203125" style="64" customWidth="1"/>
    <col min="5379" max="5627" width="9.33203125" style="64"/>
    <col min="5628" max="5628" width="23.1640625" style="64" customWidth="1"/>
    <col min="5629" max="5634" width="13.33203125" style="64" customWidth="1"/>
    <col min="5635" max="5883" width="9.33203125" style="64"/>
    <col min="5884" max="5884" width="23.1640625" style="64" customWidth="1"/>
    <col min="5885" max="5890" width="13.33203125" style="64" customWidth="1"/>
    <col min="5891" max="6139" width="9.33203125" style="64"/>
    <col min="6140" max="6140" width="23.1640625" style="64" customWidth="1"/>
    <col min="6141" max="6146" width="13.33203125" style="64" customWidth="1"/>
    <col min="6147" max="6395" width="9.33203125" style="64"/>
    <col min="6396" max="6396" width="23.1640625" style="64" customWidth="1"/>
    <col min="6397" max="6402" width="13.33203125" style="64" customWidth="1"/>
    <col min="6403" max="6651" width="9.33203125" style="64"/>
    <col min="6652" max="6652" width="23.1640625" style="64" customWidth="1"/>
    <col min="6653" max="6658" width="13.33203125" style="64" customWidth="1"/>
    <col min="6659" max="6907" width="9.33203125" style="64"/>
    <col min="6908" max="6908" width="23.1640625" style="64" customWidth="1"/>
    <col min="6909" max="6914" width="13.33203125" style="64" customWidth="1"/>
    <col min="6915" max="7163" width="9.33203125" style="64"/>
    <col min="7164" max="7164" width="23.1640625" style="64" customWidth="1"/>
    <col min="7165" max="7170" width="13.33203125" style="64" customWidth="1"/>
    <col min="7171" max="7419" width="9.33203125" style="64"/>
    <col min="7420" max="7420" width="23.1640625" style="64" customWidth="1"/>
    <col min="7421" max="7426" width="13.33203125" style="64" customWidth="1"/>
    <col min="7427" max="7675" width="9.33203125" style="64"/>
    <col min="7676" max="7676" width="23.1640625" style="64" customWidth="1"/>
    <col min="7677" max="7682" width="13.33203125" style="64" customWidth="1"/>
    <col min="7683" max="7931" width="9.33203125" style="64"/>
    <col min="7932" max="7932" width="23.1640625" style="64" customWidth="1"/>
    <col min="7933" max="7938" width="13.33203125" style="64" customWidth="1"/>
    <col min="7939" max="8187" width="9.33203125" style="64"/>
    <col min="8188" max="8188" width="23.1640625" style="64" customWidth="1"/>
    <col min="8189" max="8194" width="13.33203125" style="64" customWidth="1"/>
    <col min="8195" max="8443" width="9.33203125" style="64"/>
    <col min="8444" max="8444" width="23.1640625" style="64" customWidth="1"/>
    <col min="8445" max="8450" width="13.33203125" style="64" customWidth="1"/>
    <col min="8451" max="8699" width="9.33203125" style="64"/>
    <col min="8700" max="8700" width="23.1640625" style="64" customWidth="1"/>
    <col min="8701" max="8706" width="13.33203125" style="64" customWidth="1"/>
    <col min="8707" max="8955" width="9.33203125" style="64"/>
    <col min="8956" max="8956" width="23.1640625" style="64" customWidth="1"/>
    <col min="8957" max="8962" width="13.33203125" style="64" customWidth="1"/>
    <col min="8963" max="9211" width="9.33203125" style="64"/>
    <col min="9212" max="9212" width="23.1640625" style="64" customWidth="1"/>
    <col min="9213" max="9218" width="13.33203125" style="64" customWidth="1"/>
    <col min="9219" max="9467" width="9.33203125" style="64"/>
    <col min="9468" max="9468" width="23.1640625" style="64" customWidth="1"/>
    <col min="9469" max="9474" width="13.33203125" style="64" customWidth="1"/>
    <col min="9475" max="9723" width="9.33203125" style="64"/>
    <col min="9724" max="9724" width="23.1640625" style="64" customWidth="1"/>
    <col min="9725" max="9730" width="13.33203125" style="64" customWidth="1"/>
    <col min="9731" max="9979" width="9.33203125" style="64"/>
    <col min="9980" max="9980" width="23.1640625" style="64" customWidth="1"/>
    <col min="9981" max="9986" width="13.33203125" style="64" customWidth="1"/>
    <col min="9987" max="10235" width="9.33203125" style="64"/>
    <col min="10236" max="10236" width="23.1640625" style="64" customWidth="1"/>
    <col min="10237" max="10242" width="13.33203125" style="64" customWidth="1"/>
    <col min="10243" max="10491" width="9.33203125" style="64"/>
    <col min="10492" max="10492" width="23.1640625" style="64" customWidth="1"/>
    <col min="10493" max="10498" width="13.33203125" style="64" customWidth="1"/>
    <col min="10499" max="10747" width="9.33203125" style="64"/>
    <col min="10748" max="10748" width="23.1640625" style="64" customWidth="1"/>
    <col min="10749" max="10754" width="13.33203125" style="64" customWidth="1"/>
    <col min="10755" max="11003" width="9.33203125" style="64"/>
    <col min="11004" max="11004" width="23.1640625" style="64" customWidth="1"/>
    <col min="11005" max="11010" width="13.33203125" style="64" customWidth="1"/>
    <col min="11011" max="11259" width="9.33203125" style="64"/>
    <col min="11260" max="11260" width="23.1640625" style="64" customWidth="1"/>
    <col min="11261" max="11266" width="13.33203125" style="64" customWidth="1"/>
    <col min="11267" max="11515" width="9.33203125" style="64"/>
    <col min="11516" max="11516" width="23.1640625" style="64" customWidth="1"/>
    <col min="11517" max="11522" width="13.33203125" style="64" customWidth="1"/>
    <col min="11523" max="11771" width="9.33203125" style="64"/>
    <col min="11772" max="11772" width="23.1640625" style="64" customWidth="1"/>
    <col min="11773" max="11778" width="13.33203125" style="64" customWidth="1"/>
    <col min="11779" max="12027" width="9.33203125" style="64"/>
    <col min="12028" max="12028" width="23.1640625" style="64" customWidth="1"/>
    <col min="12029" max="12034" width="13.33203125" style="64" customWidth="1"/>
    <col min="12035" max="12283" width="9.33203125" style="64"/>
    <col min="12284" max="12284" width="23.1640625" style="64" customWidth="1"/>
    <col min="12285" max="12290" width="13.33203125" style="64" customWidth="1"/>
    <col min="12291" max="12539" width="9.33203125" style="64"/>
    <col min="12540" max="12540" width="23.1640625" style="64" customWidth="1"/>
    <col min="12541" max="12546" width="13.33203125" style="64" customWidth="1"/>
    <col min="12547" max="12795" width="9.33203125" style="64"/>
    <col min="12796" max="12796" width="23.1640625" style="64" customWidth="1"/>
    <col min="12797" max="12802" width="13.33203125" style="64" customWidth="1"/>
    <col min="12803" max="13051" width="9.33203125" style="64"/>
    <col min="13052" max="13052" width="23.1640625" style="64" customWidth="1"/>
    <col min="13053" max="13058" width="13.33203125" style="64" customWidth="1"/>
    <col min="13059" max="13307" width="9.33203125" style="64"/>
    <col min="13308" max="13308" width="23.1640625" style="64" customWidth="1"/>
    <col min="13309" max="13314" width="13.33203125" style="64" customWidth="1"/>
    <col min="13315" max="13563" width="9.33203125" style="64"/>
    <col min="13564" max="13564" width="23.1640625" style="64" customWidth="1"/>
    <col min="13565" max="13570" width="13.33203125" style="64" customWidth="1"/>
    <col min="13571" max="13819" width="9.33203125" style="64"/>
    <col min="13820" max="13820" width="23.1640625" style="64" customWidth="1"/>
    <col min="13821" max="13826" width="13.33203125" style="64" customWidth="1"/>
    <col min="13827" max="14075" width="9.33203125" style="64"/>
    <col min="14076" max="14076" width="23.1640625" style="64" customWidth="1"/>
    <col min="14077" max="14082" width="13.33203125" style="64" customWidth="1"/>
    <col min="14083" max="14331" width="9.33203125" style="64"/>
    <col min="14332" max="14332" width="23.1640625" style="64" customWidth="1"/>
    <col min="14333" max="14338" width="13.33203125" style="64" customWidth="1"/>
    <col min="14339" max="14587" width="9.33203125" style="64"/>
    <col min="14588" max="14588" width="23.1640625" style="64" customWidth="1"/>
    <col min="14589" max="14594" width="13.33203125" style="64" customWidth="1"/>
    <col min="14595" max="14843" width="9.33203125" style="64"/>
    <col min="14844" max="14844" width="23.1640625" style="64" customWidth="1"/>
    <col min="14845" max="14850" width="13.33203125" style="64" customWidth="1"/>
    <col min="14851" max="15099" width="9.33203125" style="64"/>
    <col min="15100" max="15100" width="23.1640625" style="64" customWidth="1"/>
    <col min="15101" max="15106" width="13.33203125" style="64" customWidth="1"/>
    <col min="15107" max="15355" width="9.33203125" style="64"/>
    <col min="15356" max="15356" width="23.1640625" style="64" customWidth="1"/>
    <col min="15357" max="15362" width="13.33203125" style="64" customWidth="1"/>
    <col min="15363" max="15611" width="9.33203125" style="64"/>
    <col min="15612" max="15612" width="23.1640625" style="64" customWidth="1"/>
    <col min="15613" max="15618" width="13.33203125" style="64" customWidth="1"/>
    <col min="15619" max="15867" width="9.33203125" style="64"/>
    <col min="15868" max="15868" width="23.1640625" style="64" customWidth="1"/>
    <col min="15869" max="15874" width="13.33203125" style="64" customWidth="1"/>
    <col min="15875" max="16123" width="9.33203125" style="64"/>
    <col min="16124" max="16124" width="23.1640625" style="64" customWidth="1"/>
    <col min="16125" max="16130" width="13.33203125" style="64" customWidth="1"/>
    <col min="16131" max="16384" width="9.33203125" style="64"/>
  </cols>
  <sheetData>
    <row r="1" spans="1:13" ht="18" customHeight="1">
      <c r="A1" s="911" t="s">
        <v>1948</v>
      </c>
      <c r="B1" s="911"/>
      <c r="C1" s="911"/>
      <c r="D1" s="911"/>
      <c r="E1" s="911"/>
      <c r="F1" s="911"/>
    </row>
    <row r="2" spans="1:13" ht="18" customHeight="1">
      <c r="A2" s="939" t="s">
        <v>1949</v>
      </c>
      <c r="B2" s="939"/>
      <c r="C2" s="939"/>
      <c r="D2" s="939"/>
      <c r="E2" s="939"/>
      <c r="F2" s="939"/>
    </row>
    <row r="3" spans="1:13" ht="18" customHeight="1">
      <c r="A3" s="939" t="s">
        <v>1950</v>
      </c>
      <c r="B3" s="939"/>
      <c r="C3" s="939"/>
      <c r="D3" s="939"/>
      <c r="E3" s="939"/>
      <c r="F3" s="939"/>
    </row>
    <row r="4" spans="1:13" ht="18" customHeight="1">
      <c r="A4" s="928" t="s">
        <v>1951</v>
      </c>
      <c r="B4" s="928"/>
      <c r="C4" s="928"/>
      <c r="D4" s="928"/>
      <c r="E4" s="928"/>
      <c r="F4" s="928"/>
    </row>
    <row r="5" spans="1:13" ht="18" customHeight="1">
      <c r="A5" s="928" t="s">
        <v>1952</v>
      </c>
      <c r="B5" s="928"/>
      <c r="C5" s="928"/>
      <c r="D5" s="928"/>
      <c r="E5" s="928"/>
      <c r="F5" s="928"/>
    </row>
    <row r="6" spans="1:13" ht="18" customHeight="1">
      <c r="A6" s="1140" t="s">
        <v>1953</v>
      </c>
      <c r="B6" s="1140"/>
      <c r="C6" s="1140"/>
      <c r="D6" s="1140"/>
      <c r="E6" s="1140"/>
      <c r="F6" s="1140"/>
    </row>
    <row r="7" spans="1:13" ht="18" customHeight="1">
      <c r="D7" s="955" t="s">
        <v>1165</v>
      </c>
      <c r="E7" s="955"/>
      <c r="F7" s="955"/>
    </row>
    <row r="8" spans="1:13" ht="16.350000000000001" customHeight="1">
      <c r="A8" s="1142"/>
      <c r="B8" s="963" t="s">
        <v>1645</v>
      </c>
      <c r="C8" s="929" t="s">
        <v>1940</v>
      </c>
      <c r="D8" s="930"/>
      <c r="E8" s="930"/>
      <c r="F8" s="972"/>
    </row>
    <row r="9" spans="1:13" ht="18" customHeight="1">
      <c r="A9" s="1143"/>
      <c r="B9" s="964"/>
      <c r="C9" s="1133" t="s">
        <v>1941</v>
      </c>
      <c r="D9" s="1134"/>
      <c r="E9" s="1134"/>
      <c r="F9" s="973"/>
    </row>
    <row r="10" spans="1:13" ht="17.100000000000001" customHeight="1">
      <c r="A10" s="1143"/>
      <c r="B10" s="964"/>
      <c r="C10" s="174" t="s">
        <v>1734</v>
      </c>
      <c r="D10" s="174" t="s">
        <v>1736</v>
      </c>
      <c r="E10" s="8" t="s">
        <v>1738</v>
      </c>
      <c r="F10" s="973"/>
    </row>
    <row r="11" spans="1:13" ht="21.95" customHeight="1">
      <c r="A11" s="1144"/>
      <c r="B11" s="10" t="s">
        <v>1249</v>
      </c>
      <c r="C11" s="218" t="s">
        <v>1943</v>
      </c>
      <c r="D11" s="10" t="s">
        <v>1944</v>
      </c>
      <c r="E11" s="217" t="s">
        <v>1945</v>
      </c>
      <c r="F11" s="974"/>
    </row>
    <row r="12" spans="1:13" ht="18" customHeight="1">
      <c r="A12" s="220" t="s">
        <v>1166</v>
      </c>
      <c r="B12" s="91">
        <v>143293</v>
      </c>
      <c r="C12" s="91">
        <v>9531</v>
      </c>
      <c r="D12" s="91">
        <v>43996</v>
      </c>
      <c r="E12" s="33">
        <v>89766</v>
      </c>
      <c r="F12" s="230" t="s">
        <v>1167</v>
      </c>
      <c r="G12" s="220"/>
      <c r="H12" s="33"/>
      <c r="I12" s="34"/>
      <c r="J12" s="34"/>
      <c r="K12" s="34"/>
      <c r="L12" s="34"/>
      <c r="M12" s="230"/>
    </row>
    <row r="13" spans="1:13" ht="33" customHeight="1">
      <c r="A13" s="221" t="s">
        <v>1168</v>
      </c>
      <c r="B13" s="94" t="s">
        <v>995</v>
      </c>
      <c r="C13" s="94" t="s">
        <v>995</v>
      </c>
      <c r="D13" s="94" t="s">
        <v>995</v>
      </c>
      <c r="E13" s="94" t="s">
        <v>995</v>
      </c>
      <c r="F13" s="38" t="s">
        <v>1933</v>
      </c>
    </row>
    <row r="14" spans="1:13" ht="18" customHeight="1">
      <c r="A14" s="197" t="s">
        <v>1170</v>
      </c>
      <c r="B14" s="94">
        <v>6045</v>
      </c>
      <c r="C14" s="94">
        <v>422</v>
      </c>
      <c r="D14" s="94">
        <v>1567</v>
      </c>
      <c r="E14" s="74">
        <v>4056</v>
      </c>
      <c r="F14" s="207" t="s">
        <v>1171</v>
      </c>
    </row>
    <row r="15" spans="1:13" ht="18" customHeight="1">
      <c r="A15" s="197" t="s">
        <v>1172</v>
      </c>
      <c r="B15" s="94">
        <v>3983</v>
      </c>
      <c r="C15" s="94">
        <v>287</v>
      </c>
      <c r="D15" s="94">
        <v>1249</v>
      </c>
      <c r="E15" s="74">
        <v>2447</v>
      </c>
      <c r="F15" s="207" t="s">
        <v>1173</v>
      </c>
    </row>
    <row r="16" spans="1:13" ht="18" customHeight="1">
      <c r="A16" s="197" t="s">
        <v>1174</v>
      </c>
      <c r="B16" s="94">
        <v>9310</v>
      </c>
      <c r="C16" s="94">
        <v>584</v>
      </c>
      <c r="D16" s="94">
        <v>2958</v>
      </c>
      <c r="E16" s="74">
        <v>5768</v>
      </c>
      <c r="F16" s="207" t="s">
        <v>1175</v>
      </c>
      <c r="G16" s="451"/>
      <c r="H16" s="452"/>
    </row>
    <row r="17" spans="1:8" ht="18" customHeight="1">
      <c r="A17" s="197" t="s">
        <v>1176</v>
      </c>
      <c r="B17" s="94">
        <v>4481</v>
      </c>
      <c r="C17" s="94">
        <v>224</v>
      </c>
      <c r="D17" s="94">
        <v>1189</v>
      </c>
      <c r="E17" s="74">
        <v>3068</v>
      </c>
      <c r="F17" s="207" t="s">
        <v>1177</v>
      </c>
      <c r="G17" s="451"/>
      <c r="H17" s="452"/>
    </row>
    <row r="18" spans="1:8" ht="18" customHeight="1">
      <c r="A18" s="197" t="s">
        <v>1178</v>
      </c>
      <c r="B18" s="94">
        <v>5325</v>
      </c>
      <c r="C18" s="94">
        <v>347</v>
      </c>
      <c r="D18" s="94">
        <v>1740</v>
      </c>
      <c r="E18" s="74">
        <v>3238</v>
      </c>
      <c r="F18" s="207" t="s">
        <v>1179</v>
      </c>
      <c r="G18" s="451"/>
      <c r="H18" s="452"/>
    </row>
    <row r="19" spans="1:8" ht="18" customHeight="1">
      <c r="A19" s="197" t="s">
        <v>1180</v>
      </c>
      <c r="B19" s="94">
        <v>11422</v>
      </c>
      <c r="C19" s="94">
        <v>627</v>
      </c>
      <c r="D19" s="94">
        <v>2763</v>
      </c>
      <c r="E19" s="74">
        <v>8032</v>
      </c>
      <c r="F19" s="207" t="s">
        <v>1181</v>
      </c>
      <c r="G19" s="451"/>
      <c r="H19" s="452"/>
    </row>
    <row r="20" spans="1:8" ht="18" customHeight="1">
      <c r="A20" s="197" t="s">
        <v>1182</v>
      </c>
      <c r="B20" s="94">
        <v>5884</v>
      </c>
      <c r="C20" s="94">
        <v>339</v>
      </c>
      <c r="D20" s="94">
        <v>1898</v>
      </c>
      <c r="E20" s="74">
        <v>3647</v>
      </c>
      <c r="F20" s="207" t="s">
        <v>1183</v>
      </c>
      <c r="G20" s="451"/>
      <c r="H20" s="452"/>
    </row>
    <row r="21" spans="1:8" ht="18" customHeight="1">
      <c r="A21" s="197" t="s">
        <v>1184</v>
      </c>
      <c r="B21" s="94">
        <v>10375</v>
      </c>
      <c r="C21" s="94">
        <v>513</v>
      </c>
      <c r="D21" s="94">
        <v>2821</v>
      </c>
      <c r="E21" s="74">
        <v>7041</v>
      </c>
      <c r="F21" s="207" t="s">
        <v>1185</v>
      </c>
      <c r="G21" s="451"/>
      <c r="H21" s="452"/>
    </row>
    <row r="22" spans="1:8" ht="18" customHeight="1">
      <c r="A22" s="197" t="s">
        <v>1186</v>
      </c>
      <c r="B22" s="94">
        <v>4995</v>
      </c>
      <c r="C22" s="94">
        <v>397</v>
      </c>
      <c r="D22" s="94">
        <v>1782</v>
      </c>
      <c r="E22" s="74">
        <v>2816</v>
      </c>
      <c r="F22" s="207" t="s">
        <v>1187</v>
      </c>
      <c r="G22" s="451"/>
      <c r="H22" s="452"/>
    </row>
    <row r="23" spans="1:8" ht="18" customHeight="1">
      <c r="A23" s="197" t="s">
        <v>1188</v>
      </c>
      <c r="B23" s="94">
        <v>3458</v>
      </c>
      <c r="C23" s="94">
        <v>225</v>
      </c>
      <c r="D23" s="94">
        <v>933</v>
      </c>
      <c r="E23" s="74">
        <v>2300</v>
      </c>
      <c r="F23" s="207" t="s">
        <v>1189</v>
      </c>
      <c r="G23" s="451"/>
      <c r="H23" s="452"/>
    </row>
    <row r="24" spans="1:8" ht="18" customHeight="1">
      <c r="A24" s="197" t="s">
        <v>1190</v>
      </c>
      <c r="B24" s="111" t="s">
        <v>56</v>
      </c>
      <c r="C24" s="111" t="s">
        <v>56</v>
      </c>
      <c r="D24" s="111" t="s">
        <v>56</v>
      </c>
      <c r="E24" s="111" t="s">
        <v>56</v>
      </c>
      <c r="F24" s="207" t="s">
        <v>1191</v>
      </c>
      <c r="G24" s="451"/>
      <c r="H24" s="452"/>
    </row>
    <row r="25" spans="1:8" ht="18" customHeight="1">
      <c r="A25" s="197" t="s">
        <v>1192</v>
      </c>
      <c r="B25" s="94">
        <v>11381</v>
      </c>
      <c r="C25" s="94">
        <v>659</v>
      </c>
      <c r="D25" s="94">
        <v>2971</v>
      </c>
      <c r="E25" s="74">
        <v>7751</v>
      </c>
      <c r="F25" s="207" t="s">
        <v>1193</v>
      </c>
      <c r="G25" s="451"/>
      <c r="H25" s="452"/>
    </row>
    <row r="26" spans="1:8" ht="18" customHeight="1">
      <c r="A26" s="197" t="s">
        <v>1194</v>
      </c>
      <c r="B26" s="94">
        <v>5048</v>
      </c>
      <c r="C26" s="94">
        <v>340</v>
      </c>
      <c r="D26" s="94">
        <v>1364</v>
      </c>
      <c r="E26" s="74">
        <v>3344</v>
      </c>
      <c r="F26" s="207" t="s">
        <v>1195</v>
      </c>
      <c r="G26" s="451"/>
      <c r="H26" s="452"/>
    </row>
    <row r="27" spans="1:8" ht="18" customHeight="1">
      <c r="A27" s="197" t="s">
        <v>1196</v>
      </c>
      <c r="B27" s="94">
        <v>12463</v>
      </c>
      <c r="C27" s="94">
        <v>1754</v>
      </c>
      <c r="D27" s="94">
        <v>4516</v>
      </c>
      <c r="E27" s="74">
        <v>6193</v>
      </c>
      <c r="F27" s="207" t="s">
        <v>1197</v>
      </c>
      <c r="G27" s="451"/>
      <c r="H27" s="452"/>
    </row>
    <row r="28" spans="1:8" ht="18" customHeight="1">
      <c r="A28" s="197" t="s">
        <v>1198</v>
      </c>
      <c r="B28" s="94">
        <v>4796</v>
      </c>
      <c r="C28" s="94">
        <v>310</v>
      </c>
      <c r="D28" s="94">
        <v>1688</v>
      </c>
      <c r="E28" s="74">
        <v>2798</v>
      </c>
      <c r="F28" s="207" t="s">
        <v>1199</v>
      </c>
      <c r="G28" s="451"/>
      <c r="H28" s="452"/>
    </row>
    <row r="29" spans="1:8" ht="18" customHeight="1">
      <c r="A29" s="197" t="s">
        <v>1200</v>
      </c>
      <c r="B29" s="94">
        <v>4330</v>
      </c>
      <c r="C29" s="94">
        <v>262</v>
      </c>
      <c r="D29" s="94">
        <v>943</v>
      </c>
      <c r="E29" s="74">
        <v>3125</v>
      </c>
      <c r="F29" s="207" t="s">
        <v>1201</v>
      </c>
      <c r="G29" s="451"/>
      <c r="H29" s="452"/>
    </row>
    <row r="30" spans="1:8" ht="18" customHeight="1">
      <c r="A30" s="197" t="s">
        <v>1202</v>
      </c>
      <c r="B30" s="94">
        <v>2480</v>
      </c>
      <c r="C30" s="94">
        <v>218</v>
      </c>
      <c r="D30" s="94">
        <v>754</v>
      </c>
      <c r="E30" s="74">
        <v>1508</v>
      </c>
      <c r="F30" s="207" t="s">
        <v>1203</v>
      </c>
      <c r="G30" s="451"/>
      <c r="H30" s="452"/>
    </row>
    <row r="31" spans="1:8" ht="18" customHeight="1">
      <c r="A31" s="197" t="s">
        <v>1204</v>
      </c>
      <c r="B31" s="94">
        <v>4899</v>
      </c>
      <c r="C31" s="94">
        <v>222</v>
      </c>
      <c r="D31" s="94">
        <v>1158</v>
      </c>
      <c r="E31" s="74">
        <v>3519</v>
      </c>
      <c r="F31" s="207" t="s">
        <v>1205</v>
      </c>
      <c r="G31" s="451"/>
      <c r="H31" s="452"/>
    </row>
    <row r="32" spans="1:8" ht="18" customHeight="1">
      <c r="A32" s="197" t="s">
        <v>1206</v>
      </c>
      <c r="B32" s="94">
        <v>941</v>
      </c>
      <c r="C32" s="94">
        <v>41</v>
      </c>
      <c r="D32" s="94">
        <v>364</v>
      </c>
      <c r="E32" s="74">
        <v>536</v>
      </c>
      <c r="F32" s="207" t="s">
        <v>1207</v>
      </c>
      <c r="G32" s="451"/>
      <c r="H32" s="452"/>
    </row>
    <row r="33" spans="1:8" ht="18" customHeight="1">
      <c r="A33" s="197" t="s">
        <v>1208</v>
      </c>
      <c r="B33" s="94">
        <v>2877</v>
      </c>
      <c r="C33" s="94">
        <v>104</v>
      </c>
      <c r="D33" s="94">
        <v>743</v>
      </c>
      <c r="E33" s="74">
        <v>2030</v>
      </c>
      <c r="F33" s="207" t="s">
        <v>1209</v>
      </c>
      <c r="G33" s="451"/>
      <c r="H33" s="452"/>
    </row>
    <row r="34" spans="1:8" ht="18" customHeight="1">
      <c r="A34" s="197" t="s">
        <v>1210</v>
      </c>
      <c r="B34" s="94">
        <v>6468</v>
      </c>
      <c r="C34" s="94">
        <v>223</v>
      </c>
      <c r="D34" s="94">
        <v>1661</v>
      </c>
      <c r="E34" s="74">
        <v>4584</v>
      </c>
      <c r="F34" s="207" t="s">
        <v>1211</v>
      </c>
      <c r="G34" s="451"/>
      <c r="H34" s="452"/>
    </row>
    <row r="35" spans="1:8" ht="18" customHeight="1">
      <c r="A35" s="197" t="s">
        <v>1212</v>
      </c>
      <c r="B35" s="94">
        <v>6032</v>
      </c>
      <c r="C35" s="94">
        <v>418</v>
      </c>
      <c r="D35" s="94">
        <v>3359</v>
      </c>
      <c r="E35" s="74">
        <v>2255</v>
      </c>
      <c r="F35" s="207" t="s">
        <v>1213</v>
      </c>
      <c r="G35" s="451"/>
      <c r="H35" s="452"/>
    </row>
    <row r="36" spans="1:8" ht="18" customHeight="1">
      <c r="A36" s="197" t="s">
        <v>1214</v>
      </c>
      <c r="B36" s="94">
        <v>7058</v>
      </c>
      <c r="C36" s="94">
        <v>303</v>
      </c>
      <c r="D36" s="94">
        <v>1778</v>
      </c>
      <c r="E36" s="74">
        <v>4977</v>
      </c>
      <c r="F36" s="207" t="s">
        <v>1215</v>
      </c>
      <c r="G36" s="451"/>
      <c r="H36" s="452"/>
    </row>
    <row r="37" spans="1:8" ht="18" customHeight="1">
      <c r="A37" s="197" t="s">
        <v>1216</v>
      </c>
      <c r="B37" s="94">
        <v>3401</v>
      </c>
      <c r="C37" s="94">
        <v>228</v>
      </c>
      <c r="D37" s="94">
        <v>975</v>
      </c>
      <c r="E37" s="74">
        <v>2198</v>
      </c>
      <c r="F37" s="207" t="s">
        <v>1217</v>
      </c>
      <c r="G37" s="451"/>
      <c r="H37" s="452"/>
    </row>
    <row r="38" spans="1:8" ht="18" customHeight="1">
      <c r="A38" s="197" t="s">
        <v>1218</v>
      </c>
      <c r="B38" s="94">
        <v>5841</v>
      </c>
      <c r="C38" s="94">
        <v>484</v>
      </c>
      <c r="D38" s="94">
        <v>2822</v>
      </c>
      <c r="E38" s="74">
        <v>2535</v>
      </c>
      <c r="F38" s="207" t="s">
        <v>1219</v>
      </c>
      <c r="G38" s="451"/>
      <c r="H38" s="452"/>
    </row>
    <row r="39" spans="1:8" ht="23.1" customHeight="1">
      <c r="A39" s="482" t="s">
        <v>1220</v>
      </c>
      <c r="B39" s="180" t="s">
        <v>995</v>
      </c>
      <c r="C39" s="180" t="s">
        <v>995</v>
      </c>
      <c r="D39" s="180" t="s">
        <v>995</v>
      </c>
      <c r="E39" s="180" t="s">
        <v>995</v>
      </c>
      <c r="F39" s="483" t="s">
        <v>1221</v>
      </c>
    </row>
    <row r="40" spans="1:8" ht="32.1" customHeight="1">
      <c r="A40" s="1141" t="s">
        <v>1954</v>
      </c>
      <c r="B40" s="1141"/>
      <c r="C40" s="1141"/>
      <c r="D40" s="1141"/>
      <c r="E40" s="1141"/>
      <c r="F40" s="1141"/>
    </row>
    <row r="41" spans="1:8" ht="19.7" customHeight="1"/>
    <row r="42" spans="1:8" ht="19.7" customHeight="1">
      <c r="C42" s="453"/>
      <c r="D42" s="453"/>
    </row>
    <row r="43" spans="1:8" ht="19.7" customHeight="1"/>
    <row r="44" spans="1:8" ht="19.7" customHeight="1"/>
  </sheetData>
  <mergeCells count="13">
    <mergeCell ref="A1:F1"/>
    <mergeCell ref="A2:F2"/>
    <mergeCell ref="A3:F3"/>
    <mergeCell ref="A4:F4"/>
    <mergeCell ref="A5:F5"/>
    <mergeCell ref="A6:F6"/>
    <mergeCell ref="D7:F7"/>
    <mergeCell ref="C8:E8"/>
    <mergeCell ref="C9:E9"/>
    <mergeCell ref="A40:F40"/>
    <mergeCell ref="A8:A11"/>
    <mergeCell ref="B8:B10"/>
    <mergeCell ref="F8:F11"/>
  </mergeCells>
  <pageMargins left="0.51181102362204722" right="0.51181102362204722" top="0.59055118110236227" bottom="0.47244094488188981" header="0.31496062992125984" footer="0.27559055118110237"/>
  <pageSetup paperSize="9" firstPageNumber="61"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44"/>
  <sheetViews>
    <sheetView view="pageLayout" zoomScale="80" zoomScaleNormal="100" zoomScalePageLayoutView="80" workbookViewId="0">
      <selection activeCell="A6" sqref="A6:A12"/>
    </sheetView>
  </sheetViews>
  <sheetFormatPr defaultColWidth="9" defaultRowHeight="12"/>
  <cols>
    <col min="1" max="1" width="25.1640625" customWidth="1"/>
    <col min="2" max="2" width="11.83203125" customWidth="1"/>
    <col min="3" max="4" width="12.33203125" customWidth="1"/>
    <col min="5" max="5" width="11.5" customWidth="1"/>
    <col min="6" max="6" width="24.5" customWidth="1"/>
    <col min="7" max="8" width="12.33203125" customWidth="1"/>
    <col min="9" max="9" width="12" customWidth="1"/>
    <col min="10" max="10" width="13.1640625" customWidth="1"/>
    <col min="11" max="11" width="25.1640625" customWidth="1"/>
    <col min="12" max="12" width="32.1640625" customWidth="1"/>
    <col min="254" max="254" width="29.83203125" customWidth="1"/>
    <col min="255" max="258" width="18.6640625" customWidth="1"/>
    <col min="510" max="510" width="29.83203125" customWidth="1"/>
    <col min="511" max="514" width="18.6640625" customWidth="1"/>
    <col min="766" max="766" width="29.83203125" customWidth="1"/>
    <col min="767" max="770" width="18.6640625" customWidth="1"/>
    <col min="1022" max="1022" width="29.83203125" customWidth="1"/>
    <col min="1023" max="1026" width="18.6640625" customWidth="1"/>
    <col min="1278" max="1278" width="29.83203125" customWidth="1"/>
    <col min="1279" max="1282" width="18.6640625" customWidth="1"/>
    <col min="1534" max="1534" width="29.83203125" customWidth="1"/>
    <col min="1535" max="1538" width="18.6640625" customWidth="1"/>
    <col min="1790" max="1790" width="29.83203125" customWidth="1"/>
    <col min="1791" max="1794" width="18.6640625" customWidth="1"/>
    <col min="2046" max="2046" width="29.83203125" customWidth="1"/>
    <col min="2047" max="2050" width="18.6640625" customWidth="1"/>
    <col min="2302" max="2302" width="29.83203125" customWidth="1"/>
    <col min="2303" max="2306" width="18.6640625" customWidth="1"/>
    <col min="2558" max="2558" width="29.83203125" customWidth="1"/>
    <col min="2559" max="2562" width="18.6640625" customWidth="1"/>
    <col min="2814" max="2814" width="29.83203125" customWidth="1"/>
    <col min="2815" max="2818" width="18.6640625" customWidth="1"/>
    <col min="3070" max="3070" width="29.83203125" customWidth="1"/>
    <col min="3071" max="3074" width="18.6640625" customWidth="1"/>
    <col min="3326" max="3326" width="29.83203125" customWidth="1"/>
    <col min="3327" max="3330" width="18.6640625" customWidth="1"/>
    <col min="3582" max="3582" width="29.83203125" customWidth="1"/>
    <col min="3583" max="3586" width="18.6640625" customWidth="1"/>
    <col min="3838" max="3838" width="29.83203125" customWidth="1"/>
    <col min="3839" max="3842" width="18.6640625" customWidth="1"/>
    <col min="4094" max="4094" width="29.83203125" customWidth="1"/>
    <col min="4095" max="4098" width="18.6640625" customWidth="1"/>
    <col min="4350" max="4350" width="29.83203125" customWidth="1"/>
    <col min="4351" max="4354" width="18.6640625" customWidth="1"/>
    <col min="4606" max="4606" width="29.83203125" customWidth="1"/>
    <col min="4607" max="4610" width="18.6640625" customWidth="1"/>
    <col min="4862" max="4862" width="29.83203125" customWidth="1"/>
    <col min="4863" max="4866" width="18.6640625" customWidth="1"/>
    <col min="5118" max="5118" width="29.83203125" customWidth="1"/>
    <col min="5119" max="5122" width="18.6640625" customWidth="1"/>
    <col min="5374" max="5374" width="29.83203125" customWidth="1"/>
    <col min="5375" max="5378" width="18.6640625" customWidth="1"/>
    <col min="5630" max="5630" width="29.83203125" customWidth="1"/>
    <col min="5631" max="5634" width="18.6640625" customWidth="1"/>
    <col min="5886" max="5886" width="29.83203125" customWidth="1"/>
    <col min="5887" max="5890" width="18.6640625" customWidth="1"/>
    <col min="6142" max="6142" width="29.83203125" customWidth="1"/>
    <col min="6143" max="6146" width="18.6640625" customWidth="1"/>
    <col min="6398" max="6398" width="29.83203125" customWidth="1"/>
    <col min="6399" max="6402" width="18.6640625" customWidth="1"/>
    <col min="6654" max="6654" width="29.83203125" customWidth="1"/>
    <col min="6655" max="6658" width="18.6640625" customWidth="1"/>
    <col min="6910" max="6910" width="29.83203125" customWidth="1"/>
    <col min="6911" max="6914" width="18.6640625" customWidth="1"/>
    <col min="7166" max="7166" width="29.83203125" customWidth="1"/>
    <col min="7167" max="7170" width="18.6640625" customWidth="1"/>
    <col min="7422" max="7422" width="29.83203125" customWidth="1"/>
    <col min="7423" max="7426" width="18.6640625" customWidth="1"/>
    <col min="7678" max="7678" width="29.83203125" customWidth="1"/>
    <col min="7679" max="7682" width="18.6640625" customWidth="1"/>
    <col min="7934" max="7934" width="29.83203125" customWidth="1"/>
    <col min="7935" max="7938" width="18.6640625" customWidth="1"/>
    <col min="8190" max="8190" width="29.83203125" customWidth="1"/>
    <col min="8191" max="8194" width="18.6640625" customWidth="1"/>
    <col min="8446" max="8446" width="29.83203125" customWidth="1"/>
    <col min="8447" max="8450" width="18.6640625" customWidth="1"/>
    <col min="8702" max="8702" width="29.83203125" customWidth="1"/>
    <col min="8703" max="8706" width="18.6640625" customWidth="1"/>
    <col min="8958" max="8958" width="29.83203125" customWidth="1"/>
    <col min="8959" max="8962" width="18.6640625" customWidth="1"/>
    <col min="9214" max="9214" width="29.83203125" customWidth="1"/>
    <col min="9215" max="9218" width="18.6640625" customWidth="1"/>
    <col min="9470" max="9470" width="29.83203125" customWidth="1"/>
    <col min="9471" max="9474" width="18.6640625" customWidth="1"/>
    <col min="9726" max="9726" width="29.83203125" customWidth="1"/>
    <col min="9727" max="9730" width="18.6640625" customWidth="1"/>
    <col min="9982" max="9982" width="29.83203125" customWidth="1"/>
    <col min="9983" max="9986" width="18.6640625" customWidth="1"/>
    <col min="10238" max="10238" width="29.83203125" customWidth="1"/>
    <col min="10239" max="10242" width="18.6640625" customWidth="1"/>
    <col min="10494" max="10494" width="29.83203125" customWidth="1"/>
    <col min="10495" max="10498" width="18.6640625" customWidth="1"/>
    <col min="10750" max="10750" width="29.83203125" customWidth="1"/>
    <col min="10751" max="10754" width="18.6640625" customWidth="1"/>
    <col min="11006" max="11006" width="29.83203125" customWidth="1"/>
    <col min="11007" max="11010" width="18.6640625" customWidth="1"/>
    <col min="11262" max="11262" width="29.83203125" customWidth="1"/>
    <col min="11263" max="11266" width="18.6640625" customWidth="1"/>
    <col min="11518" max="11518" width="29.83203125" customWidth="1"/>
    <col min="11519" max="11522" width="18.6640625" customWidth="1"/>
    <col min="11774" max="11774" width="29.83203125" customWidth="1"/>
    <col min="11775" max="11778" width="18.6640625" customWidth="1"/>
    <col min="12030" max="12030" width="29.83203125" customWidth="1"/>
    <col min="12031" max="12034" width="18.6640625" customWidth="1"/>
    <col min="12286" max="12286" width="29.83203125" customWidth="1"/>
    <col min="12287" max="12290" width="18.6640625" customWidth="1"/>
    <col min="12542" max="12542" width="29.83203125" customWidth="1"/>
    <col min="12543" max="12546" width="18.6640625" customWidth="1"/>
    <col min="12798" max="12798" width="29.83203125" customWidth="1"/>
    <col min="12799" max="12802" width="18.6640625" customWidth="1"/>
    <col min="13054" max="13054" width="29.83203125" customWidth="1"/>
    <col min="13055" max="13058" width="18.6640625" customWidth="1"/>
    <col min="13310" max="13310" width="29.83203125" customWidth="1"/>
    <col min="13311" max="13314" width="18.6640625" customWidth="1"/>
    <col min="13566" max="13566" width="29.83203125" customWidth="1"/>
    <col min="13567" max="13570" width="18.6640625" customWidth="1"/>
    <col min="13822" max="13822" width="29.83203125" customWidth="1"/>
    <col min="13823" max="13826" width="18.6640625" customWidth="1"/>
    <col min="14078" max="14078" width="29.83203125" customWidth="1"/>
    <col min="14079" max="14082" width="18.6640625" customWidth="1"/>
    <col min="14334" max="14334" width="29.83203125" customWidth="1"/>
    <col min="14335" max="14338" width="18.6640625" customWidth="1"/>
    <col min="14590" max="14590" width="29.83203125" customWidth="1"/>
    <col min="14591" max="14594" width="18.6640625" customWidth="1"/>
    <col min="14846" max="14846" width="29.83203125" customWidth="1"/>
    <col min="14847" max="14850" width="18.6640625" customWidth="1"/>
    <col min="15102" max="15102" width="29.83203125" customWidth="1"/>
    <col min="15103" max="15106" width="18.6640625" customWidth="1"/>
    <col min="15358" max="15358" width="29.83203125" customWidth="1"/>
    <col min="15359" max="15362" width="18.6640625" customWidth="1"/>
    <col min="15614" max="15614" width="29.83203125" customWidth="1"/>
    <col min="15615" max="15618" width="18.6640625" customWidth="1"/>
    <col min="15870" max="15870" width="29.83203125" customWidth="1"/>
    <col min="15871" max="15874" width="18.6640625" customWidth="1"/>
    <col min="16126" max="16126" width="29.83203125" customWidth="1"/>
    <col min="16127" max="16130" width="18.6640625" customWidth="1"/>
    <col min="16376" max="16382" width="9.1640625" customWidth="1"/>
  </cols>
  <sheetData>
    <row r="1" spans="1:12" ht="16.350000000000001" customHeight="1">
      <c r="A1" s="1153" t="s">
        <v>3596</v>
      </c>
      <c r="B1" s="940"/>
      <c r="C1" s="940"/>
      <c r="D1" s="940"/>
      <c r="E1" s="940"/>
      <c r="F1" s="940"/>
      <c r="G1" s="940"/>
      <c r="H1" s="940"/>
      <c r="I1" s="940"/>
      <c r="J1" s="940"/>
      <c r="K1" s="940"/>
      <c r="L1" s="940"/>
    </row>
    <row r="2" spans="1:12" ht="18.600000000000001" customHeight="1">
      <c r="A2" s="1154" t="s">
        <v>3595</v>
      </c>
      <c r="B2" s="1155"/>
      <c r="C2" s="1155"/>
      <c r="D2" s="1155"/>
      <c r="E2" s="1155"/>
      <c r="F2" s="1155"/>
      <c r="G2" s="1155"/>
      <c r="H2" s="1155"/>
      <c r="I2" s="1155"/>
      <c r="J2" s="1155"/>
      <c r="K2" s="1155"/>
      <c r="L2" s="1155"/>
    </row>
    <row r="3" spans="1:12" ht="18" customHeight="1">
      <c r="A3" s="1156" t="s">
        <v>3636</v>
      </c>
      <c r="B3" s="1157"/>
      <c r="C3" s="1157"/>
      <c r="D3" s="1157"/>
      <c r="E3" s="1157"/>
      <c r="F3" s="1157"/>
      <c r="G3" s="1157"/>
      <c r="H3" s="1157"/>
      <c r="I3" s="1157"/>
      <c r="J3" s="1157"/>
      <c r="K3" s="1157"/>
      <c r="L3" s="1157"/>
    </row>
    <row r="4" spans="1:12" ht="11.1" customHeight="1">
      <c r="A4" s="1157"/>
      <c r="B4" s="1157"/>
      <c r="C4" s="1157"/>
      <c r="D4" s="1157"/>
      <c r="E4" s="1157"/>
      <c r="F4" s="1157"/>
      <c r="G4" s="1157"/>
      <c r="H4" s="1157"/>
      <c r="I4" s="1157"/>
      <c r="J4" s="1157"/>
      <c r="K4" s="1157"/>
      <c r="L4" s="1157"/>
    </row>
    <row r="5" spans="1:12" ht="14.1" customHeight="1">
      <c r="A5" s="65"/>
      <c r="B5" s="65"/>
      <c r="C5" s="65"/>
      <c r="D5" s="65"/>
      <c r="E5" s="65"/>
      <c r="F5" s="65"/>
      <c r="G5" s="65"/>
      <c r="H5" s="65"/>
      <c r="I5" s="65"/>
      <c r="J5" s="65"/>
      <c r="K5" s="65"/>
      <c r="L5" s="225" t="s">
        <v>1955</v>
      </c>
    </row>
    <row r="6" spans="1:12" ht="32.1" customHeight="1">
      <c r="A6" s="1146"/>
      <c r="B6" s="978" t="s">
        <v>1956</v>
      </c>
      <c r="C6" s="979"/>
      <c r="D6" s="979"/>
      <c r="E6" s="979"/>
      <c r="F6" s="1158"/>
      <c r="G6" s="978" t="s">
        <v>1957</v>
      </c>
      <c r="H6" s="979"/>
      <c r="I6" s="979"/>
      <c r="J6" s="979"/>
      <c r="K6" s="1158"/>
      <c r="L6" s="1149"/>
    </row>
    <row r="7" spans="1:12" ht="31.35" customHeight="1">
      <c r="A7" s="1147"/>
      <c r="B7" s="1050" t="s">
        <v>1958</v>
      </c>
      <c r="C7" s="1040"/>
      <c r="D7" s="1040"/>
      <c r="E7" s="1040"/>
      <c r="F7" s="1152"/>
      <c r="G7" s="1050" t="s">
        <v>1959</v>
      </c>
      <c r="H7" s="1040"/>
      <c r="I7" s="1040"/>
      <c r="J7" s="1040"/>
      <c r="K7" s="1152"/>
      <c r="L7" s="1150"/>
    </row>
    <row r="8" spans="1:12" ht="13.5" customHeight="1">
      <c r="A8" s="1147"/>
      <c r="B8" s="963" t="s">
        <v>1645</v>
      </c>
      <c r="C8" s="929" t="s">
        <v>1940</v>
      </c>
      <c r="D8" s="930"/>
      <c r="E8" s="930"/>
      <c r="F8" s="976"/>
      <c r="G8" s="963" t="s">
        <v>1645</v>
      </c>
      <c r="H8" s="929" t="s">
        <v>1940</v>
      </c>
      <c r="I8" s="930"/>
      <c r="J8" s="930"/>
      <c r="K8" s="930"/>
      <c r="L8" s="1150"/>
    </row>
    <row r="9" spans="1:12" ht="14.25" customHeight="1">
      <c r="A9" s="1147"/>
      <c r="B9" s="964"/>
      <c r="C9" s="1050" t="s">
        <v>1941</v>
      </c>
      <c r="D9" s="1041"/>
      <c r="E9" s="1041"/>
      <c r="F9" s="1042"/>
      <c r="G9" s="964"/>
      <c r="H9" s="1050" t="s">
        <v>1941</v>
      </c>
      <c r="I9" s="1041"/>
      <c r="J9" s="1041"/>
      <c r="K9" s="1041"/>
      <c r="L9" s="1150"/>
    </row>
    <row r="10" spans="1:12" ht="30" customHeight="1">
      <c r="A10" s="1147"/>
      <c r="B10" s="964"/>
      <c r="C10" s="174" t="s">
        <v>1734</v>
      </c>
      <c r="D10" s="174" t="s">
        <v>1736</v>
      </c>
      <c r="E10" s="8" t="s">
        <v>1738</v>
      </c>
      <c r="F10" s="228" t="s">
        <v>1942</v>
      </c>
      <c r="G10" s="964"/>
      <c r="H10" s="174" t="s">
        <v>1734</v>
      </c>
      <c r="I10" s="174" t="s">
        <v>1736</v>
      </c>
      <c r="J10" s="8" t="s">
        <v>1738</v>
      </c>
      <c r="K10" s="215" t="s">
        <v>1942</v>
      </c>
      <c r="L10" s="1150"/>
    </row>
    <row r="11" spans="1:12" ht="45" customHeight="1">
      <c r="A11" s="1148"/>
      <c r="B11" s="10" t="s">
        <v>1249</v>
      </c>
      <c r="C11" s="218" t="s">
        <v>1943</v>
      </c>
      <c r="D11" s="10" t="s">
        <v>1944</v>
      </c>
      <c r="E11" s="217" t="s">
        <v>1945</v>
      </c>
      <c r="F11" s="10" t="s">
        <v>1946</v>
      </c>
      <c r="G11" s="10" t="s">
        <v>1249</v>
      </c>
      <c r="H11" s="218" t="s">
        <v>1943</v>
      </c>
      <c r="I11" s="10" t="s">
        <v>1944</v>
      </c>
      <c r="J11" s="217" t="s">
        <v>1945</v>
      </c>
      <c r="K11" s="217" t="s">
        <v>1946</v>
      </c>
      <c r="L11" s="1151"/>
    </row>
    <row r="12" spans="1:12" ht="14.1" customHeight="1">
      <c r="A12" s="220" t="s">
        <v>1166</v>
      </c>
      <c r="B12" s="91">
        <v>454195</v>
      </c>
      <c r="C12" s="91">
        <v>63726</v>
      </c>
      <c r="D12" s="91">
        <v>87813</v>
      </c>
      <c r="E12" s="33">
        <v>132405</v>
      </c>
      <c r="F12" s="19">
        <v>170251</v>
      </c>
      <c r="G12" s="19">
        <v>93432</v>
      </c>
      <c r="H12" s="19">
        <v>13909</v>
      </c>
      <c r="I12" s="19">
        <v>34647</v>
      </c>
      <c r="J12" s="19">
        <v>42512</v>
      </c>
      <c r="K12" s="19">
        <v>2364</v>
      </c>
      <c r="L12" s="230" t="s">
        <v>1167</v>
      </c>
    </row>
    <row r="13" spans="1:12" ht="28.35" customHeight="1">
      <c r="A13" s="221" t="s">
        <v>1168</v>
      </c>
      <c r="B13" s="94" t="s">
        <v>995</v>
      </c>
      <c r="C13" s="94" t="s">
        <v>995</v>
      </c>
      <c r="D13" s="94" t="s">
        <v>995</v>
      </c>
      <c r="E13" s="94" t="s">
        <v>995</v>
      </c>
      <c r="F13" s="94" t="s">
        <v>995</v>
      </c>
      <c r="G13" s="94" t="s">
        <v>995</v>
      </c>
      <c r="H13" s="94" t="s">
        <v>995</v>
      </c>
      <c r="I13" s="94" t="s">
        <v>995</v>
      </c>
      <c r="J13" s="94" t="s">
        <v>995</v>
      </c>
      <c r="K13" s="94" t="s">
        <v>995</v>
      </c>
      <c r="L13" s="38" t="s">
        <v>3597</v>
      </c>
    </row>
    <row r="14" spans="1:12" ht="12" customHeight="1">
      <c r="A14" s="197" t="s">
        <v>1170</v>
      </c>
      <c r="B14" s="94">
        <v>20389</v>
      </c>
      <c r="C14" s="94">
        <v>3031</v>
      </c>
      <c r="D14" s="94">
        <v>4224</v>
      </c>
      <c r="E14" s="74">
        <v>6267</v>
      </c>
      <c r="F14" s="74">
        <v>6867</v>
      </c>
      <c r="G14" s="74">
        <v>4324</v>
      </c>
      <c r="H14" s="74">
        <v>685</v>
      </c>
      <c r="I14" s="74">
        <v>1625</v>
      </c>
      <c r="J14" s="74">
        <v>1869</v>
      </c>
      <c r="K14" s="74">
        <v>145</v>
      </c>
      <c r="L14" s="207" t="s">
        <v>1171</v>
      </c>
    </row>
    <row r="15" spans="1:12" ht="12" customHeight="1">
      <c r="A15" s="197" t="s">
        <v>1172</v>
      </c>
      <c r="B15" s="94">
        <v>17580</v>
      </c>
      <c r="C15" s="94">
        <v>3144</v>
      </c>
      <c r="D15" s="94">
        <v>3686</v>
      </c>
      <c r="E15" s="74">
        <v>4780</v>
      </c>
      <c r="F15" s="74">
        <v>5970</v>
      </c>
      <c r="G15" s="74">
        <v>5378</v>
      </c>
      <c r="H15" s="74">
        <v>1217</v>
      </c>
      <c r="I15" s="74">
        <v>1977</v>
      </c>
      <c r="J15" s="74">
        <v>2054</v>
      </c>
      <c r="K15" s="74">
        <v>130</v>
      </c>
      <c r="L15" s="207" t="s">
        <v>1173</v>
      </c>
    </row>
    <row r="16" spans="1:12" ht="12" customHeight="1">
      <c r="A16" s="197" t="s">
        <v>1174</v>
      </c>
      <c r="B16" s="94">
        <v>32681</v>
      </c>
      <c r="C16" s="94">
        <v>4286</v>
      </c>
      <c r="D16" s="94">
        <v>5668</v>
      </c>
      <c r="E16" s="74">
        <v>8850</v>
      </c>
      <c r="F16" s="74">
        <v>13877</v>
      </c>
      <c r="G16" s="74">
        <v>5415</v>
      </c>
      <c r="H16" s="74">
        <v>732</v>
      </c>
      <c r="I16" s="74">
        <v>1967</v>
      </c>
      <c r="J16" s="74">
        <v>2584</v>
      </c>
      <c r="K16" s="74">
        <v>132</v>
      </c>
      <c r="L16" s="207" t="s">
        <v>1175</v>
      </c>
    </row>
    <row r="17" spans="1:12" ht="12" customHeight="1">
      <c r="A17" s="197" t="s">
        <v>1176</v>
      </c>
      <c r="B17" s="94">
        <v>13374</v>
      </c>
      <c r="C17" s="94">
        <v>2483</v>
      </c>
      <c r="D17" s="94">
        <v>2679</v>
      </c>
      <c r="E17" s="74">
        <v>3794</v>
      </c>
      <c r="F17" s="74">
        <v>4418</v>
      </c>
      <c r="G17" s="74">
        <v>3922</v>
      </c>
      <c r="H17" s="74">
        <v>794</v>
      </c>
      <c r="I17" s="74">
        <v>1303</v>
      </c>
      <c r="J17" s="74">
        <v>1704</v>
      </c>
      <c r="K17" s="74">
        <v>121</v>
      </c>
      <c r="L17" s="207" t="s">
        <v>1177</v>
      </c>
    </row>
    <row r="18" spans="1:12" ht="12" customHeight="1">
      <c r="A18" s="197" t="s">
        <v>1178</v>
      </c>
      <c r="B18" s="94">
        <v>18343</v>
      </c>
      <c r="C18" s="94">
        <v>2703</v>
      </c>
      <c r="D18" s="94">
        <v>4299</v>
      </c>
      <c r="E18" s="74">
        <v>5554</v>
      </c>
      <c r="F18" s="74">
        <v>5787</v>
      </c>
      <c r="G18" s="74">
        <v>6484</v>
      </c>
      <c r="H18" s="74">
        <v>1059</v>
      </c>
      <c r="I18" s="74">
        <v>2691</v>
      </c>
      <c r="J18" s="74">
        <v>2608</v>
      </c>
      <c r="K18" s="74">
        <v>126</v>
      </c>
      <c r="L18" s="207" t="s">
        <v>1179</v>
      </c>
    </row>
    <row r="19" spans="1:12" ht="12" customHeight="1">
      <c r="A19" s="197" t="s">
        <v>1180</v>
      </c>
      <c r="B19" s="94">
        <v>19048</v>
      </c>
      <c r="C19" s="94">
        <v>2293</v>
      </c>
      <c r="D19" s="94">
        <v>2930</v>
      </c>
      <c r="E19" s="74">
        <v>5527</v>
      </c>
      <c r="F19" s="74">
        <v>8298</v>
      </c>
      <c r="G19" s="74">
        <v>2807</v>
      </c>
      <c r="H19" s="74">
        <v>326</v>
      </c>
      <c r="I19" s="74">
        <v>1035</v>
      </c>
      <c r="J19" s="74">
        <v>1392</v>
      </c>
      <c r="K19" s="74">
        <v>54</v>
      </c>
      <c r="L19" s="207" t="s">
        <v>1181</v>
      </c>
    </row>
    <row r="20" spans="1:12" ht="12" customHeight="1">
      <c r="A20" s="197" t="s">
        <v>1182</v>
      </c>
      <c r="B20" s="94">
        <v>17162</v>
      </c>
      <c r="C20" s="94">
        <v>1798</v>
      </c>
      <c r="D20" s="94">
        <v>2932</v>
      </c>
      <c r="E20" s="74">
        <v>5451</v>
      </c>
      <c r="F20" s="74">
        <v>6981</v>
      </c>
      <c r="G20" s="74">
        <v>3428</v>
      </c>
      <c r="H20" s="74">
        <v>407</v>
      </c>
      <c r="I20" s="74">
        <v>1386</v>
      </c>
      <c r="J20" s="74">
        <v>1538</v>
      </c>
      <c r="K20" s="74">
        <v>97</v>
      </c>
      <c r="L20" s="207" t="s">
        <v>1183</v>
      </c>
    </row>
    <row r="21" spans="1:12" ht="12" customHeight="1">
      <c r="A21" s="197" t="s">
        <v>1184</v>
      </c>
      <c r="B21" s="94">
        <v>21376</v>
      </c>
      <c r="C21" s="94">
        <v>3034</v>
      </c>
      <c r="D21" s="94">
        <v>3914</v>
      </c>
      <c r="E21" s="74">
        <v>7004</v>
      </c>
      <c r="F21" s="74">
        <v>7424</v>
      </c>
      <c r="G21" s="74">
        <v>2488</v>
      </c>
      <c r="H21" s="74">
        <v>392</v>
      </c>
      <c r="I21" s="74">
        <v>855</v>
      </c>
      <c r="J21" s="74">
        <v>1168</v>
      </c>
      <c r="K21" s="74">
        <v>73</v>
      </c>
      <c r="L21" s="207" t="s">
        <v>1185</v>
      </c>
    </row>
    <row r="22" spans="1:12" ht="12" customHeight="1">
      <c r="A22" s="197" t="s">
        <v>1186</v>
      </c>
      <c r="B22" s="94">
        <v>23140</v>
      </c>
      <c r="C22" s="94">
        <v>2547</v>
      </c>
      <c r="D22" s="94">
        <v>4125</v>
      </c>
      <c r="E22" s="74">
        <v>5887</v>
      </c>
      <c r="F22" s="74">
        <v>10581</v>
      </c>
      <c r="G22" s="74">
        <v>2667</v>
      </c>
      <c r="H22" s="74">
        <v>330</v>
      </c>
      <c r="I22" s="74">
        <v>1185</v>
      </c>
      <c r="J22" s="74">
        <v>1066</v>
      </c>
      <c r="K22" s="74">
        <v>86</v>
      </c>
      <c r="L22" s="207" t="s">
        <v>1187</v>
      </c>
    </row>
    <row r="23" spans="1:12" ht="12" customHeight="1">
      <c r="A23" s="197" t="s">
        <v>1188</v>
      </c>
      <c r="B23" s="94">
        <v>12540</v>
      </c>
      <c r="C23" s="94">
        <v>1496</v>
      </c>
      <c r="D23" s="94">
        <v>2589</v>
      </c>
      <c r="E23" s="74">
        <v>4236</v>
      </c>
      <c r="F23" s="74">
        <v>4219</v>
      </c>
      <c r="G23" s="74">
        <v>2849</v>
      </c>
      <c r="H23" s="74">
        <v>358</v>
      </c>
      <c r="I23" s="74">
        <v>1036</v>
      </c>
      <c r="J23" s="74">
        <v>1381</v>
      </c>
      <c r="K23" s="74">
        <v>74</v>
      </c>
      <c r="L23" s="207" t="s">
        <v>1189</v>
      </c>
    </row>
    <row r="24" spans="1:12" ht="12" customHeight="1">
      <c r="A24" s="197" t="s">
        <v>1190</v>
      </c>
      <c r="B24" s="111" t="s">
        <v>56</v>
      </c>
      <c r="C24" s="111" t="s">
        <v>56</v>
      </c>
      <c r="D24" s="111" t="s">
        <v>56</v>
      </c>
      <c r="E24" s="111" t="s">
        <v>56</v>
      </c>
      <c r="F24" s="111" t="s">
        <v>56</v>
      </c>
      <c r="G24" s="111" t="s">
        <v>56</v>
      </c>
      <c r="H24" s="111" t="s">
        <v>56</v>
      </c>
      <c r="I24" s="111" t="s">
        <v>56</v>
      </c>
      <c r="J24" s="111" t="s">
        <v>56</v>
      </c>
      <c r="K24" s="111" t="s">
        <v>56</v>
      </c>
      <c r="L24" s="207" t="s">
        <v>1191</v>
      </c>
    </row>
    <row r="25" spans="1:12" ht="12" customHeight="1">
      <c r="A25" s="197" t="s">
        <v>1192</v>
      </c>
      <c r="B25" s="94">
        <v>41778</v>
      </c>
      <c r="C25" s="94">
        <v>6556</v>
      </c>
      <c r="D25" s="94">
        <v>7675</v>
      </c>
      <c r="E25" s="74">
        <v>13617</v>
      </c>
      <c r="F25" s="74">
        <v>13930</v>
      </c>
      <c r="G25" s="74">
        <v>7153</v>
      </c>
      <c r="H25" s="74">
        <v>1138</v>
      </c>
      <c r="I25" s="74">
        <v>2432</v>
      </c>
      <c r="J25" s="74">
        <v>3364</v>
      </c>
      <c r="K25" s="74">
        <v>219</v>
      </c>
      <c r="L25" s="207" t="s">
        <v>1193</v>
      </c>
    </row>
    <row r="26" spans="1:12" ht="12" customHeight="1">
      <c r="A26" s="197" t="s">
        <v>1194</v>
      </c>
      <c r="B26" s="94">
        <v>12657</v>
      </c>
      <c r="C26" s="94">
        <v>1835</v>
      </c>
      <c r="D26" s="94">
        <v>2133</v>
      </c>
      <c r="E26" s="74">
        <v>3697</v>
      </c>
      <c r="F26" s="74">
        <v>4992</v>
      </c>
      <c r="G26" s="74">
        <v>2163</v>
      </c>
      <c r="H26" s="74">
        <v>282</v>
      </c>
      <c r="I26" s="74">
        <v>743</v>
      </c>
      <c r="J26" s="74">
        <v>1074</v>
      </c>
      <c r="K26" s="74">
        <v>64</v>
      </c>
      <c r="L26" s="207" t="s">
        <v>1195</v>
      </c>
    </row>
    <row r="27" spans="1:12" ht="12" customHeight="1">
      <c r="A27" s="197" t="s">
        <v>1196</v>
      </c>
      <c r="B27" s="94">
        <v>26686</v>
      </c>
      <c r="C27" s="94">
        <v>5289</v>
      </c>
      <c r="D27" s="94">
        <v>6096</v>
      </c>
      <c r="E27" s="74">
        <v>5819</v>
      </c>
      <c r="F27" s="74">
        <v>9482</v>
      </c>
      <c r="G27" s="74">
        <v>1312</v>
      </c>
      <c r="H27" s="74">
        <v>139</v>
      </c>
      <c r="I27" s="74">
        <v>575</v>
      </c>
      <c r="J27" s="74">
        <v>556</v>
      </c>
      <c r="K27" s="74">
        <v>42</v>
      </c>
      <c r="L27" s="207" t="s">
        <v>1197</v>
      </c>
    </row>
    <row r="28" spans="1:12" ht="12" customHeight="1">
      <c r="A28" s="197" t="s">
        <v>1198</v>
      </c>
      <c r="B28" s="94">
        <v>18871</v>
      </c>
      <c r="C28" s="94">
        <v>2138</v>
      </c>
      <c r="D28" s="94">
        <v>4557</v>
      </c>
      <c r="E28" s="74">
        <v>6281</v>
      </c>
      <c r="F28" s="74">
        <v>5895</v>
      </c>
      <c r="G28" s="74">
        <v>6542</v>
      </c>
      <c r="H28" s="74">
        <v>781</v>
      </c>
      <c r="I28" s="74">
        <v>2447</v>
      </c>
      <c r="J28" s="74">
        <v>3206</v>
      </c>
      <c r="K28" s="74">
        <v>108</v>
      </c>
      <c r="L28" s="207" t="s">
        <v>1199</v>
      </c>
    </row>
    <row r="29" spans="1:12" ht="12" customHeight="1">
      <c r="A29" s="197" t="s">
        <v>1200</v>
      </c>
      <c r="B29" s="94">
        <v>16754</v>
      </c>
      <c r="C29" s="94">
        <v>2231</v>
      </c>
      <c r="D29" s="94">
        <v>2568</v>
      </c>
      <c r="E29" s="74">
        <v>4980</v>
      </c>
      <c r="F29" s="74">
        <v>6975</v>
      </c>
      <c r="G29" s="74">
        <v>3115</v>
      </c>
      <c r="H29" s="74">
        <v>458</v>
      </c>
      <c r="I29" s="74">
        <v>1065</v>
      </c>
      <c r="J29" s="74">
        <v>1455</v>
      </c>
      <c r="K29" s="74">
        <v>137</v>
      </c>
      <c r="L29" s="207" t="s">
        <v>1201</v>
      </c>
    </row>
    <row r="30" spans="1:12" ht="12" customHeight="1">
      <c r="A30" s="197" t="s">
        <v>1202</v>
      </c>
      <c r="B30" s="94">
        <v>12550</v>
      </c>
      <c r="C30" s="94">
        <v>1422</v>
      </c>
      <c r="D30" s="94">
        <v>2846</v>
      </c>
      <c r="E30" s="74">
        <v>4114</v>
      </c>
      <c r="F30" s="74">
        <v>4168</v>
      </c>
      <c r="G30" s="74">
        <v>3941</v>
      </c>
      <c r="H30" s="74">
        <v>542</v>
      </c>
      <c r="I30" s="74">
        <v>1412</v>
      </c>
      <c r="J30" s="74">
        <v>1872</v>
      </c>
      <c r="K30" s="74">
        <v>115</v>
      </c>
      <c r="L30" s="207" t="s">
        <v>1203</v>
      </c>
    </row>
    <row r="31" spans="1:12" ht="12" customHeight="1">
      <c r="A31" s="197" t="s">
        <v>1204</v>
      </c>
      <c r="B31" s="94">
        <v>16337</v>
      </c>
      <c r="C31" s="94">
        <v>2148</v>
      </c>
      <c r="D31" s="94">
        <v>3877</v>
      </c>
      <c r="E31" s="74">
        <v>4961</v>
      </c>
      <c r="F31" s="74">
        <v>5351</v>
      </c>
      <c r="G31" s="74">
        <v>3526</v>
      </c>
      <c r="H31" s="74">
        <v>482</v>
      </c>
      <c r="I31" s="74">
        <v>1417</v>
      </c>
      <c r="J31" s="74">
        <v>1498</v>
      </c>
      <c r="K31" s="74">
        <v>129</v>
      </c>
      <c r="L31" s="207" t="s">
        <v>1205</v>
      </c>
    </row>
    <row r="32" spans="1:12" ht="12" customHeight="1">
      <c r="A32" s="197" t="s">
        <v>1206</v>
      </c>
      <c r="B32" s="94">
        <v>23169</v>
      </c>
      <c r="C32" s="94">
        <v>2943</v>
      </c>
      <c r="D32" s="94">
        <v>4207</v>
      </c>
      <c r="E32" s="74">
        <v>7354</v>
      </c>
      <c r="F32" s="74">
        <v>8665</v>
      </c>
      <c r="G32" s="74">
        <v>6156</v>
      </c>
      <c r="H32" s="74">
        <v>783</v>
      </c>
      <c r="I32" s="74">
        <v>2200</v>
      </c>
      <c r="J32" s="74">
        <v>3064</v>
      </c>
      <c r="K32" s="74">
        <v>109</v>
      </c>
      <c r="L32" s="207" t="s">
        <v>1207</v>
      </c>
    </row>
    <row r="33" spans="1:12" ht="12" customHeight="1">
      <c r="A33" s="197" t="s">
        <v>1208</v>
      </c>
      <c r="B33" s="111" t="s">
        <v>56</v>
      </c>
      <c r="C33" s="111" t="s">
        <v>56</v>
      </c>
      <c r="D33" s="111" t="s">
        <v>56</v>
      </c>
      <c r="E33" s="111" t="s">
        <v>56</v>
      </c>
      <c r="F33" s="111" t="s">
        <v>56</v>
      </c>
      <c r="G33" s="111" t="s">
        <v>56</v>
      </c>
      <c r="H33" s="111" t="s">
        <v>56</v>
      </c>
      <c r="I33" s="111" t="s">
        <v>56</v>
      </c>
      <c r="J33" s="111" t="s">
        <v>56</v>
      </c>
      <c r="K33" s="111" t="s">
        <v>56</v>
      </c>
      <c r="L33" s="207" t="s">
        <v>1209</v>
      </c>
    </row>
    <row r="34" spans="1:12" ht="12" customHeight="1">
      <c r="A34" s="197" t="s">
        <v>1210</v>
      </c>
      <c r="B34" s="94">
        <v>21556</v>
      </c>
      <c r="C34" s="94">
        <v>2544</v>
      </c>
      <c r="D34" s="94">
        <v>4977</v>
      </c>
      <c r="E34" s="74">
        <v>6992</v>
      </c>
      <c r="F34" s="74">
        <v>7043</v>
      </c>
      <c r="G34" s="74">
        <v>6740</v>
      </c>
      <c r="H34" s="74">
        <v>885</v>
      </c>
      <c r="I34" s="74">
        <v>2674</v>
      </c>
      <c r="J34" s="74">
        <v>3106</v>
      </c>
      <c r="K34" s="74">
        <v>75</v>
      </c>
      <c r="L34" s="207" t="s">
        <v>1211</v>
      </c>
    </row>
    <row r="35" spans="1:12" ht="12" customHeight="1">
      <c r="A35" s="197" t="s">
        <v>1212</v>
      </c>
      <c r="B35" s="94">
        <v>16595</v>
      </c>
      <c r="C35" s="94">
        <v>2391</v>
      </c>
      <c r="D35" s="94">
        <v>4062</v>
      </c>
      <c r="E35" s="74">
        <v>4579</v>
      </c>
      <c r="F35" s="74">
        <v>5563</v>
      </c>
      <c r="G35" s="74">
        <v>4112</v>
      </c>
      <c r="H35" s="74">
        <v>534</v>
      </c>
      <c r="I35" s="74">
        <v>1577</v>
      </c>
      <c r="J35" s="74">
        <v>1944</v>
      </c>
      <c r="K35" s="74">
        <v>57</v>
      </c>
      <c r="L35" s="207" t="s">
        <v>1213</v>
      </c>
    </row>
    <row r="36" spans="1:12" ht="12" customHeight="1">
      <c r="A36" s="197" t="s">
        <v>1214</v>
      </c>
      <c r="B36" s="94">
        <v>11536</v>
      </c>
      <c r="C36" s="94">
        <v>1933</v>
      </c>
      <c r="D36" s="94">
        <v>1571</v>
      </c>
      <c r="E36" s="74">
        <v>3383</v>
      </c>
      <c r="F36" s="74">
        <v>4649</v>
      </c>
      <c r="G36" s="74">
        <v>1337</v>
      </c>
      <c r="H36" s="74">
        <v>302</v>
      </c>
      <c r="I36" s="74">
        <v>371</v>
      </c>
      <c r="J36" s="74">
        <v>633</v>
      </c>
      <c r="K36" s="74">
        <v>31</v>
      </c>
      <c r="L36" s="207" t="s">
        <v>1215</v>
      </c>
    </row>
    <row r="37" spans="1:12" ht="12" customHeight="1">
      <c r="A37" s="197" t="s">
        <v>1216</v>
      </c>
      <c r="B37" s="94">
        <v>13256</v>
      </c>
      <c r="C37" s="94">
        <v>2213</v>
      </c>
      <c r="D37" s="94">
        <v>2518</v>
      </c>
      <c r="E37" s="74">
        <v>4087</v>
      </c>
      <c r="F37" s="74">
        <v>4438</v>
      </c>
      <c r="G37" s="74">
        <v>4048</v>
      </c>
      <c r="H37" s="74">
        <v>778</v>
      </c>
      <c r="I37" s="74">
        <v>1505</v>
      </c>
      <c r="J37" s="74">
        <v>1650</v>
      </c>
      <c r="K37" s="74">
        <v>115</v>
      </c>
      <c r="L37" s="207" t="s">
        <v>1217</v>
      </c>
    </row>
    <row r="38" spans="1:12" ht="12" customHeight="1">
      <c r="A38" s="197" t="s">
        <v>1218</v>
      </c>
      <c r="B38" s="94">
        <v>26817</v>
      </c>
      <c r="C38" s="94">
        <v>3268</v>
      </c>
      <c r="D38" s="94">
        <v>3680</v>
      </c>
      <c r="E38" s="74">
        <v>5191</v>
      </c>
      <c r="F38" s="74">
        <v>14678</v>
      </c>
      <c r="G38" s="74">
        <v>3525</v>
      </c>
      <c r="H38" s="74">
        <v>505</v>
      </c>
      <c r="I38" s="74">
        <v>1169</v>
      </c>
      <c r="J38" s="74">
        <v>1726</v>
      </c>
      <c r="K38" s="74">
        <v>125</v>
      </c>
      <c r="L38" s="207" t="s">
        <v>1219</v>
      </c>
    </row>
    <row r="39" spans="1:12" ht="12" customHeight="1">
      <c r="A39" s="171" t="s">
        <v>1220</v>
      </c>
      <c r="B39" s="171"/>
      <c r="C39" s="171"/>
      <c r="D39" s="171"/>
      <c r="E39" s="171"/>
      <c r="F39" s="171"/>
      <c r="G39" s="172" t="s">
        <v>995</v>
      </c>
      <c r="H39" s="172" t="s">
        <v>995</v>
      </c>
      <c r="I39" s="172" t="s">
        <v>995</v>
      </c>
      <c r="J39" s="172" t="s">
        <v>995</v>
      </c>
      <c r="K39" s="172" t="s">
        <v>995</v>
      </c>
      <c r="L39" s="173" t="s">
        <v>1221</v>
      </c>
    </row>
    <row r="40" spans="1:12" ht="20.100000000000001" customHeight="1">
      <c r="A40" s="1145" t="s">
        <v>1954</v>
      </c>
      <c r="B40" s="1145"/>
      <c r="C40" s="1145"/>
      <c r="D40" s="1145"/>
      <c r="E40" s="1145"/>
      <c r="F40" s="1145"/>
      <c r="G40" s="1145"/>
      <c r="H40" s="1145"/>
      <c r="I40" s="1145"/>
      <c r="J40" s="1145"/>
      <c r="K40" s="1145"/>
      <c r="L40" s="1145"/>
    </row>
    <row r="41" spans="1:12" ht="19.7" customHeight="1"/>
    <row r="42" spans="1:12" ht="19.7" customHeight="1"/>
    <row r="43" spans="1:12" ht="19.7" customHeight="1"/>
    <row r="44" spans="1:12" ht="19.7" customHeight="1"/>
  </sheetData>
  <mergeCells count="17">
    <mergeCell ref="A1:L1"/>
    <mergeCell ref="A2:L2"/>
    <mergeCell ref="A3:L3"/>
    <mergeCell ref="A4:L4"/>
    <mergeCell ref="B6:F6"/>
    <mergeCell ref="G6:K6"/>
    <mergeCell ref="A40:L40"/>
    <mergeCell ref="A6:A11"/>
    <mergeCell ref="B8:B10"/>
    <mergeCell ref="G8:G10"/>
    <mergeCell ref="L6:L11"/>
    <mergeCell ref="B7:F7"/>
    <mergeCell ref="G7:K7"/>
    <mergeCell ref="C8:F8"/>
    <mergeCell ref="H8:K8"/>
    <mergeCell ref="C9:F9"/>
    <mergeCell ref="H9:K9"/>
  </mergeCells>
  <pageMargins left="0.43307086614173229" right="0.43307086614173229" top="0.59055118110236227" bottom="0.59055118110236227" header="0.31496062992125984" footer="0.31496062992125984"/>
  <pageSetup paperSize="9" scale="82" firstPageNumber="62"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2:J31"/>
  <sheetViews>
    <sheetView view="pageLayout" zoomScaleNormal="100" zoomScaleSheetLayoutView="98" workbookViewId="0">
      <selection activeCell="A6" sqref="A6:A12"/>
    </sheetView>
  </sheetViews>
  <sheetFormatPr defaultColWidth="10.6640625" defaultRowHeight="12.75"/>
  <cols>
    <col min="1" max="1" width="5.33203125" style="485" customWidth="1"/>
    <col min="2" max="2" width="5.5" style="485" customWidth="1"/>
    <col min="3" max="8" width="10.6640625" style="485"/>
    <col min="9" max="9" width="8" style="485" customWidth="1"/>
    <col min="10" max="10" width="17" style="485" customWidth="1"/>
    <col min="11" max="16384" width="10.6640625" style="485"/>
  </cols>
  <sheetData>
    <row r="22" spans="2:10" ht="58.5" customHeight="1">
      <c r="B22" s="741" t="s">
        <v>792</v>
      </c>
      <c r="C22" s="895" t="s">
        <v>793</v>
      </c>
      <c r="D22" s="895"/>
      <c r="E22" s="895"/>
      <c r="F22" s="895"/>
      <c r="G22" s="895"/>
      <c r="H22" s="895"/>
      <c r="I22" s="895"/>
      <c r="J22" s="895"/>
    </row>
    <row r="23" spans="2:10" s="484" customFormat="1" ht="13.35" customHeight="1">
      <c r="B23" s="486"/>
      <c r="C23" s="486"/>
      <c r="D23" s="486"/>
      <c r="E23" s="486"/>
      <c r="F23" s="486"/>
      <c r="G23" s="486"/>
      <c r="H23" s="486"/>
      <c r="I23" s="490"/>
      <c r="J23" s="487"/>
    </row>
    <row r="24" spans="2:10" ht="58.5" customHeight="1">
      <c r="B24" s="487"/>
      <c r="C24" s="896" t="s">
        <v>794</v>
      </c>
      <c r="D24" s="896"/>
      <c r="E24" s="896"/>
      <c r="F24" s="896"/>
      <c r="G24" s="896"/>
      <c r="H24" s="896"/>
      <c r="I24" s="896"/>
      <c r="J24" s="896"/>
    </row>
    <row r="31" spans="2:10">
      <c r="G31" s="742"/>
    </row>
  </sheetData>
  <mergeCells count="2">
    <mergeCell ref="C22:J22"/>
    <mergeCell ref="C24:J24"/>
  </mergeCells>
  <pageMargins left="0.70866141732283505" right="0.70866141732283505" top="0.74803149606299202" bottom="0.74803149606299202" header="0" footer="0"/>
  <pageSetup paperSize="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58"/>
  <sheetViews>
    <sheetView view="pageLayout" zoomScale="90" zoomScaleNormal="100" zoomScaleSheetLayoutView="91" zoomScalePageLayoutView="90" workbookViewId="0">
      <selection activeCell="A6" sqref="A6:A12"/>
    </sheetView>
  </sheetViews>
  <sheetFormatPr defaultColWidth="9" defaultRowHeight="12"/>
  <cols>
    <col min="1" max="1" width="34.5" customWidth="1"/>
    <col min="2" max="2" width="9.6640625" customWidth="1"/>
    <col min="3" max="3" width="15.5" customWidth="1"/>
    <col min="4" max="4" width="10.33203125" customWidth="1"/>
    <col min="5" max="5" width="15.5" customWidth="1"/>
    <col min="6" max="6" width="9.33203125" customWidth="1"/>
    <col min="7" max="7" width="15.5" customWidth="1"/>
    <col min="8" max="8" width="37" customWidth="1"/>
    <col min="18" max="18" width="31.33203125" customWidth="1"/>
    <col min="250" max="250" width="29.83203125" customWidth="1"/>
    <col min="251" max="254" width="18.6640625" customWidth="1"/>
    <col min="506" max="506" width="29.83203125" customWidth="1"/>
    <col min="507" max="510" width="18.6640625" customWidth="1"/>
    <col min="762" max="762" width="29.83203125" customWidth="1"/>
    <col min="763" max="766" width="18.6640625" customWidth="1"/>
    <col min="1018" max="1018" width="29.83203125" customWidth="1"/>
    <col min="1019" max="1022" width="18.6640625" customWidth="1"/>
    <col min="1274" max="1274" width="29.83203125" customWidth="1"/>
    <col min="1275" max="1278" width="18.6640625" customWidth="1"/>
    <col min="1530" max="1530" width="29.83203125" customWidth="1"/>
    <col min="1531" max="1534" width="18.6640625" customWidth="1"/>
    <col min="1786" max="1786" width="29.83203125" customWidth="1"/>
    <col min="1787" max="1790" width="18.6640625" customWidth="1"/>
    <col min="2042" max="2042" width="29.83203125" customWidth="1"/>
    <col min="2043" max="2046" width="18.6640625" customWidth="1"/>
    <col min="2298" max="2298" width="29.83203125" customWidth="1"/>
    <col min="2299" max="2302" width="18.6640625" customWidth="1"/>
    <col min="2554" max="2554" width="29.83203125" customWidth="1"/>
    <col min="2555" max="2558" width="18.6640625" customWidth="1"/>
    <col min="2810" max="2810" width="29.83203125" customWidth="1"/>
    <col min="2811" max="2814" width="18.6640625" customWidth="1"/>
    <col min="3066" max="3066" width="29.83203125" customWidth="1"/>
    <col min="3067" max="3070" width="18.6640625" customWidth="1"/>
    <col min="3322" max="3322" width="29.83203125" customWidth="1"/>
    <col min="3323" max="3326" width="18.6640625" customWidth="1"/>
    <col min="3578" max="3578" width="29.83203125" customWidth="1"/>
    <col min="3579" max="3582" width="18.6640625" customWidth="1"/>
    <col min="3834" max="3834" width="29.83203125" customWidth="1"/>
    <col min="3835" max="3838" width="18.6640625" customWidth="1"/>
    <col min="4090" max="4090" width="29.83203125" customWidth="1"/>
    <col min="4091" max="4094" width="18.6640625" customWidth="1"/>
    <col min="4346" max="4346" width="29.83203125" customWidth="1"/>
    <col min="4347" max="4350" width="18.6640625" customWidth="1"/>
    <col min="4602" max="4602" width="29.83203125" customWidth="1"/>
    <col min="4603" max="4606" width="18.6640625" customWidth="1"/>
    <col min="4858" max="4858" width="29.83203125" customWidth="1"/>
    <col min="4859" max="4862" width="18.6640625" customWidth="1"/>
    <col min="5114" max="5114" width="29.83203125" customWidth="1"/>
    <col min="5115" max="5118" width="18.6640625" customWidth="1"/>
    <col min="5370" max="5370" width="29.83203125" customWidth="1"/>
    <col min="5371" max="5374" width="18.6640625" customWidth="1"/>
    <col min="5626" max="5626" width="29.83203125" customWidth="1"/>
    <col min="5627" max="5630" width="18.6640625" customWidth="1"/>
    <col min="5882" max="5882" width="29.83203125" customWidth="1"/>
    <col min="5883" max="5886" width="18.6640625" customWidth="1"/>
    <col min="6138" max="6138" width="29.83203125" customWidth="1"/>
    <col min="6139" max="6142" width="18.6640625" customWidth="1"/>
    <col min="6394" max="6394" width="29.83203125" customWidth="1"/>
    <col min="6395" max="6398" width="18.6640625" customWidth="1"/>
    <col min="6650" max="6650" width="29.83203125" customWidth="1"/>
    <col min="6651" max="6654" width="18.6640625" customWidth="1"/>
    <col min="6906" max="6906" width="29.83203125" customWidth="1"/>
    <col min="6907" max="6910" width="18.6640625" customWidth="1"/>
    <col min="7162" max="7162" width="29.83203125" customWidth="1"/>
    <col min="7163" max="7166" width="18.6640625" customWidth="1"/>
    <col min="7418" max="7418" width="29.83203125" customWidth="1"/>
    <col min="7419" max="7422" width="18.6640625" customWidth="1"/>
    <col min="7674" max="7674" width="29.83203125" customWidth="1"/>
    <col min="7675" max="7678" width="18.6640625" customWidth="1"/>
    <col min="7930" max="7930" width="29.83203125" customWidth="1"/>
    <col min="7931" max="7934" width="18.6640625" customWidth="1"/>
    <col min="8186" max="8186" width="29.83203125" customWidth="1"/>
    <col min="8187" max="8190" width="18.6640625" customWidth="1"/>
    <col min="8442" max="8442" width="29.83203125" customWidth="1"/>
    <col min="8443" max="8446" width="18.6640625" customWidth="1"/>
    <col min="8698" max="8698" width="29.83203125" customWidth="1"/>
    <col min="8699" max="8702" width="18.6640625" customWidth="1"/>
    <col min="8954" max="8954" width="29.83203125" customWidth="1"/>
    <col min="8955" max="8958" width="18.6640625" customWidth="1"/>
    <col min="9210" max="9210" width="29.83203125" customWidth="1"/>
    <col min="9211" max="9214" width="18.6640625" customWidth="1"/>
    <col min="9466" max="9466" width="29.83203125" customWidth="1"/>
    <col min="9467" max="9470" width="18.6640625" customWidth="1"/>
    <col min="9722" max="9722" width="29.83203125" customWidth="1"/>
    <col min="9723" max="9726" width="18.6640625" customWidth="1"/>
    <col min="9978" max="9978" width="29.83203125" customWidth="1"/>
    <col min="9979" max="9982" width="18.6640625" customWidth="1"/>
    <col min="10234" max="10234" width="29.83203125" customWidth="1"/>
    <col min="10235" max="10238" width="18.6640625" customWidth="1"/>
    <col min="10490" max="10490" width="29.83203125" customWidth="1"/>
    <col min="10491" max="10494" width="18.6640625" customWidth="1"/>
    <col min="10746" max="10746" width="29.83203125" customWidth="1"/>
    <col min="10747" max="10750" width="18.6640625" customWidth="1"/>
    <col min="11002" max="11002" width="29.83203125" customWidth="1"/>
    <col min="11003" max="11006" width="18.6640625" customWidth="1"/>
    <col min="11258" max="11258" width="29.83203125" customWidth="1"/>
    <col min="11259" max="11262" width="18.6640625" customWidth="1"/>
    <col min="11514" max="11514" width="29.83203125" customWidth="1"/>
    <col min="11515" max="11518" width="18.6640625" customWidth="1"/>
    <col min="11770" max="11770" width="29.83203125" customWidth="1"/>
    <col min="11771" max="11774" width="18.6640625" customWidth="1"/>
    <col min="12026" max="12026" width="29.83203125" customWidth="1"/>
    <col min="12027" max="12030" width="18.6640625" customWidth="1"/>
    <col min="12282" max="12282" width="29.83203125" customWidth="1"/>
    <col min="12283" max="12286" width="18.6640625" customWidth="1"/>
    <col min="12538" max="12538" width="29.83203125" customWidth="1"/>
    <col min="12539" max="12542" width="18.6640625" customWidth="1"/>
    <col min="12794" max="12794" width="29.83203125" customWidth="1"/>
    <col min="12795" max="12798" width="18.6640625" customWidth="1"/>
    <col min="13050" max="13050" width="29.83203125" customWidth="1"/>
    <col min="13051" max="13054" width="18.6640625" customWidth="1"/>
    <col min="13306" max="13306" width="29.83203125" customWidth="1"/>
    <col min="13307" max="13310" width="18.6640625" customWidth="1"/>
    <col min="13562" max="13562" width="29.83203125" customWidth="1"/>
    <col min="13563" max="13566" width="18.6640625" customWidth="1"/>
    <col min="13818" max="13818" width="29.83203125" customWidth="1"/>
    <col min="13819" max="13822" width="18.6640625" customWidth="1"/>
    <col min="14074" max="14074" width="29.83203125" customWidth="1"/>
    <col min="14075" max="14078" width="18.6640625" customWidth="1"/>
    <col min="14330" max="14330" width="29.83203125" customWidth="1"/>
    <col min="14331" max="14334" width="18.6640625" customWidth="1"/>
    <col min="14586" max="14586" width="29.83203125" customWidth="1"/>
    <col min="14587" max="14590" width="18.6640625" customWidth="1"/>
    <col min="14842" max="14842" width="29.83203125" customWidth="1"/>
    <col min="14843" max="14846" width="18.6640625" customWidth="1"/>
    <col min="15098" max="15098" width="29.83203125" customWidth="1"/>
    <col min="15099" max="15102" width="18.6640625" customWidth="1"/>
    <col min="15354" max="15354" width="29.83203125" customWidth="1"/>
    <col min="15355" max="15358" width="18.6640625" customWidth="1"/>
    <col min="15610" max="15610" width="29.83203125" customWidth="1"/>
    <col min="15611" max="15614" width="18.6640625" customWidth="1"/>
    <col min="15866" max="15866" width="29.83203125" customWidth="1"/>
    <col min="15867" max="15870" width="18.6640625" customWidth="1"/>
    <col min="16122" max="16122" width="29.83203125" customWidth="1"/>
    <col min="16123" max="16126" width="18.6640625" customWidth="1"/>
    <col min="16373" max="16384" width="9.33203125" customWidth="1"/>
  </cols>
  <sheetData>
    <row r="1" spans="1:18" ht="18" customHeight="1">
      <c r="A1" s="1166" t="s">
        <v>1960</v>
      </c>
      <c r="B1" s="1166"/>
      <c r="C1" s="1166"/>
      <c r="D1" s="1166"/>
      <c r="E1" s="1166"/>
      <c r="F1" s="1166"/>
      <c r="G1" s="1166"/>
      <c r="H1" s="1166"/>
    </row>
    <row r="2" spans="1:18" ht="18" customHeight="1">
      <c r="A2" s="1167" t="s">
        <v>1961</v>
      </c>
      <c r="B2" s="1167"/>
      <c r="C2" s="1167"/>
      <c r="D2" s="1167"/>
      <c r="E2" s="1167"/>
      <c r="F2" s="1167"/>
      <c r="G2" s="1167"/>
      <c r="H2" s="1167"/>
    </row>
    <row r="3" spans="1:18" ht="14.1" customHeight="1">
      <c r="A3" s="4"/>
      <c r="B3" s="4"/>
      <c r="C3" s="4"/>
      <c r="D3" s="1168" t="s">
        <v>1962</v>
      </c>
      <c r="E3" s="1168"/>
      <c r="F3" s="1168"/>
      <c r="G3" s="1168"/>
      <c r="H3" s="1168"/>
      <c r="I3" s="183"/>
      <c r="J3" s="183"/>
    </row>
    <row r="4" spans="1:18" ht="16.350000000000001" customHeight="1">
      <c r="A4" s="1160"/>
      <c r="B4" s="1169" t="s">
        <v>1025</v>
      </c>
      <c r="C4" s="1170"/>
      <c r="D4" s="1169" t="s">
        <v>1642</v>
      </c>
      <c r="E4" s="1170"/>
      <c r="F4" s="1169" t="s">
        <v>1643</v>
      </c>
      <c r="G4" s="1170"/>
      <c r="H4" s="1163"/>
    </row>
    <row r="5" spans="1:18" ht="62.1" customHeight="1">
      <c r="A5" s="1161"/>
      <c r="B5" s="423" t="s">
        <v>1243</v>
      </c>
      <c r="C5" s="468" t="s">
        <v>1963</v>
      </c>
      <c r="D5" s="423" t="s">
        <v>1243</v>
      </c>
      <c r="E5" s="468" t="s">
        <v>1963</v>
      </c>
      <c r="F5" s="423" t="s">
        <v>1243</v>
      </c>
      <c r="G5" s="468" t="s">
        <v>1963</v>
      </c>
      <c r="H5" s="1164"/>
    </row>
    <row r="6" spans="1:18" ht="78" customHeight="1">
      <c r="A6" s="1162"/>
      <c r="B6" s="425" t="s">
        <v>1249</v>
      </c>
      <c r="C6" s="469" t="s">
        <v>1964</v>
      </c>
      <c r="D6" s="425" t="s">
        <v>1249</v>
      </c>
      <c r="E6" s="469" t="s">
        <v>1964</v>
      </c>
      <c r="F6" s="425" t="s">
        <v>1249</v>
      </c>
      <c r="G6" s="469" t="s">
        <v>1964</v>
      </c>
      <c r="H6" s="1165"/>
    </row>
    <row r="7" spans="1:18" ht="5.0999999999999996" customHeight="1">
      <c r="A7" s="470"/>
      <c r="B7" s="470"/>
      <c r="C7" s="471"/>
      <c r="D7" s="102"/>
      <c r="E7" s="102"/>
      <c r="F7" s="102"/>
      <c r="G7" s="102"/>
      <c r="H7" s="102"/>
    </row>
    <row r="8" spans="1:18" ht="15" customHeight="1">
      <c r="A8" s="472" t="s">
        <v>1243</v>
      </c>
      <c r="B8" s="385">
        <v>162214</v>
      </c>
      <c r="C8" s="385">
        <v>15311</v>
      </c>
      <c r="D8" s="385">
        <v>156010</v>
      </c>
      <c r="E8" s="385">
        <v>16115</v>
      </c>
      <c r="F8" s="385">
        <v>158901</v>
      </c>
      <c r="G8" s="385">
        <v>19048</v>
      </c>
      <c r="H8" s="184" t="s">
        <v>1249</v>
      </c>
      <c r="R8" s="39"/>
    </row>
    <row r="9" spans="1:18" ht="14.45" customHeight="1">
      <c r="A9" s="135" t="s">
        <v>1965</v>
      </c>
      <c r="B9" s="102"/>
      <c r="C9" s="102"/>
      <c r="D9" s="102"/>
      <c r="E9" s="102"/>
      <c r="F9" s="102"/>
      <c r="G9" s="102"/>
      <c r="H9" s="252" t="s">
        <v>1966</v>
      </c>
      <c r="R9" s="38"/>
    </row>
    <row r="10" spans="1:18" ht="14.45" customHeight="1">
      <c r="A10" s="135" t="s">
        <v>1967</v>
      </c>
      <c r="B10" s="385">
        <v>68327</v>
      </c>
      <c r="C10" s="385">
        <v>6056</v>
      </c>
      <c r="D10" s="385">
        <v>64698</v>
      </c>
      <c r="E10" s="385">
        <v>6212</v>
      </c>
      <c r="F10" s="385">
        <v>64785</v>
      </c>
      <c r="G10" s="385">
        <v>7005</v>
      </c>
      <c r="H10" s="252" t="s">
        <v>1968</v>
      </c>
      <c r="R10" s="207"/>
    </row>
    <row r="11" spans="1:18" ht="14.45" customHeight="1">
      <c r="A11" s="338" t="s">
        <v>1969</v>
      </c>
      <c r="B11" s="102"/>
      <c r="C11" s="102"/>
      <c r="D11" s="102"/>
      <c r="E11" s="102"/>
      <c r="F11" s="102"/>
      <c r="G11" s="102"/>
      <c r="H11" s="286" t="s">
        <v>1970</v>
      </c>
      <c r="R11" s="207"/>
    </row>
    <row r="12" spans="1:18" ht="14.45" customHeight="1">
      <c r="A12" s="473" t="s">
        <v>1971</v>
      </c>
      <c r="B12" s="442">
        <v>2678</v>
      </c>
      <c r="C12" s="442">
        <v>121</v>
      </c>
      <c r="D12" s="442">
        <v>2295</v>
      </c>
      <c r="E12" s="442">
        <v>89</v>
      </c>
      <c r="F12" s="442">
        <v>2007</v>
      </c>
      <c r="G12" s="442">
        <v>97</v>
      </c>
      <c r="H12" s="474" t="s">
        <v>1972</v>
      </c>
      <c r="R12" s="207"/>
    </row>
    <row r="13" spans="1:18" ht="14.45" customHeight="1">
      <c r="A13" s="475" t="s">
        <v>960</v>
      </c>
      <c r="B13" s="107"/>
      <c r="C13" s="107"/>
      <c r="D13" s="107"/>
      <c r="E13" s="107"/>
      <c r="F13" s="107"/>
      <c r="G13" s="107"/>
      <c r="H13" s="476" t="s">
        <v>1973</v>
      </c>
      <c r="R13" s="207"/>
    </row>
    <row r="14" spans="1:18" ht="14.45" customHeight="1">
      <c r="A14" s="132" t="s">
        <v>1974</v>
      </c>
      <c r="B14" s="442">
        <v>386</v>
      </c>
      <c r="C14" s="442">
        <v>30</v>
      </c>
      <c r="D14" s="185">
        <v>334</v>
      </c>
      <c r="E14" s="185">
        <v>25</v>
      </c>
      <c r="F14" s="185">
        <v>281</v>
      </c>
      <c r="G14" s="185">
        <v>24</v>
      </c>
      <c r="H14" s="248" t="s">
        <v>1975</v>
      </c>
      <c r="R14" s="207"/>
    </row>
    <row r="15" spans="1:18" ht="14.45" customHeight="1">
      <c r="A15" s="477" t="s">
        <v>1976</v>
      </c>
      <c r="B15" s="442"/>
      <c r="C15" s="442"/>
      <c r="D15" s="442"/>
      <c r="E15" s="442"/>
      <c r="F15" s="442"/>
      <c r="G15" s="442"/>
      <c r="H15" s="478" t="s">
        <v>1977</v>
      </c>
      <c r="R15" s="207"/>
    </row>
    <row r="16" spans="1:18" ht="14.45" customHeight="1">
      <c r="A16" s="132" t="s">
        <v>1978</v>
      </c>
      <c r="B16" s="442">
        <v>2074</v>
      </c>
      <c r="C16" s="442">
        <v>73</v>
      </c>
      <c r="D16" s="442">
        <v>1782</v>
      </c>
      <c r="E16" s="442">
        <v>46</v>
      </c>
      <c r="F16" s="442">
        <v>1533</v>
      </c>
      <c r="G16" s="442">
        <v>56</v>
      </c>
      <c r="H16" s="286" t="s">
        <v>1979</v>
      </c>
      <c r="R16" s="207"/>
    </row>
    <row r="17" spans="1:18" ht="14.45" customHeight="1">
      <c r="A17" s="338" t="s">
        <v>1980</v>
      </c>
      <c r="B17" s="442">
        <v>5832</v>
      </c>
      <c r="C17" s="442">
        <v>789</v>
      </c>
      <c r="D17" s="442">
        <v>5459</v>
      </c>
      <c r="E17" s="442">
        <v>614</v>
      </c>
      <c r="F17" s="442">
        <v>5384</v>
      </c>
      <c r="G17" s="442">
        <v>706</v>
      </c>
      <c r="H17" s="286" t="s">
        <v>1981</v>
      </c>
      <c r="R17" s="207"/>
    </row>
    <row r="18" spans="1:18" ht="14.45" customHeight="1">
      <c r="A18" s="338" t="s">
        <v>1982</v>
      </c>
      <c r="B18" s="102"/>
      <c r="C18" s="102"/>
      <c r="D18" s="102"/>
      <c r="E18" s="102"/>
      <c r="F18" s="102"/>
      <c r="G18" s="102"/>
      <c r="H18" s="286" t="s">
        <v>1983</v>
      </c>
      <c r="R18" s="207"/>
    </row>
    <row r="19" spans="1:18" ht="14.45" customHeight="1">
      <c r="A19" s="338" t="s">
        <v>1984</v>
      </c>
      <c r="B19" s="338"/>
      <c r="C19" s="338"/>
      <c r="D19" s="442"/>
      <c r="E19" s="442"/>
      <c r="F19" s="442"/>
      <c r="G19" s="442"/>
      <c r="H19" s="286" t="s">
        <v>1985</v>
      </c>
      <c r="R19" s="207"/>
    </row>
    <row r="20" spans="1:18" ht="14.45" customHeight="1">
      <c r="A20" s="338" t="s">
        <v>1986</v>
      </c>
      <c r="B20" s="338"/>
      <c r="C20" s="338"/>
      <c r="D20" s="442"/>
      <c r="E20" s="442"/>
      <c r="F20" s="442"/>
      <c r="G20" s="442"/>
      <c r="H20" s="286" t="s">
        <v>1987</v>
      </c>
      <c r="R20" s="207"/>
    </row>
    <row r="21" spans="1:18" ht="14.45" customHeight="1">
      <c r="A21" s="338" t="s">
        <v>1988</v>
      </c>
      <c r="B21" s="442">
        <v>1578</v>
      </c>
      <c r="C21" s="442">
        <v>151</v>
      </c>
      <c r="D21" s="442">
        <v>1448</v>
      </c>
      <c r="E21" s="442">
        <v>131</v>
      </c>
      <c r="F21" s="442">
        <v>1509</v>
      </c>
      <c r="G21" s="442">
        <v>180</v>
      </c>
      <c r="H21" s="286" t="s">
        <v>1989</v>
      </c>
      <c r="R21" s="207"/>
    </row>
    <row r="22" spans="1:18" ht="14.45" customHeight="1">
      <c r="A22" s="132" t="s">
        <v>1990</v>
      </c>
      <c r="B22" s="102"/>
      <c r="C22" s="102"/>
      <c r="D22" s="102"/>
      <c r="E22" s="102"/>
      <c r="F22" s="102"/>
      <c r="G22" s="102"/>
      <c r="H22" s="102"/>
      <c r="R22" s="207"/>
    </row>
    <row r="23" spans="1:18" ht="14.45" customHeight="1">
      <c r="A23" s="479" t="s">
        <v>1991</v>
      </c>
      <c r="B23" s="338"/>
      <c r="C23" s="338"/>
      <c r="D23" s="442"/>
      <c r="E23" s="442"/>
      <c r="F23" s="442"/>
      <c r="G23" s="442"/>
      <c r="H23" s="248" t="s">
        <v>1992</v>
      </c>
      <c r="R23" s="207"/>
    </row>
    <row r="24" spans="1:18" ht="14.45" customHeight="1">
      <c r="A24" s="479" t="s">
        <v>1993</v>
      </c>
      <c r="B24" s="338"/>
      <c r="C24" s="338"/>
      <c r="D24" s="442"/>
      <c r="E24" s="442"/>
      <c r="F24" s="442"/>
      <c r="G24" s="442"/>
      <c r="H24" s="480" t="s">
        <v>1994</v>
      </c>
      <c r="R24" s="207"/>
    </row>
    <row r="25" spans="1:18" ht="14.45" customHeight="1">
      <c r="A25" s="479" t="s">
        <v>1995</v>
      </c>
      <c r="B25" s="338">
        <v>17106</v>
      </c>
      <c r="C25" s="338">
        <v>2093</v>
      </c>
      <c r="D25" s="442">
        <v>16609</v>
      </c>
      <c r="E25" s="442">
        <v>1757</v>
      </c>
      <c r="F25" s="442">
        <v>16760</v>
      </c>
      <c r="G25" s="442">
        <v>1930</v>
      </c>
      <c r="H25" s="480" t="s">
        <v>1996</v>
      </c>
      <c r="R25" s="207"/>
    </row>
    <row r="26" spans="1:18" ht="14.45" customHeight="1">
      <c r="A26" s="475" t="s">
        <v>960</v>
      </c>
      <c r="B26" s="338"/>
      <c r="C26" s="338"/>
      <c r="D26" s="442"/>
      <c r="E26" s="442"/>
      <c r="F26" s="442"/>
      <c r="G26" s="442"/>
      <c r="H26" s="476" t="s">
        <v>1973</v>
      </c>
      <c r="R26" s="207"/>
    </row>
    <row r="27" spans="1:18" ht="14.45" customHeight="1">
      <c r="A27" s="132" t="s">
        <v>1997</v>
      </c>
      <c r="B27" s="442">
        <v>10617</v>
      </c>
      <c r="C27" s="442">
        <v>1534</v>
      </c>
      <c r="D27" s="442">
        <v>10440</v>
      </c>
      <c r="E27" s="442">
        <v>1267</v>
      </c>
      <c r="F27" s="442">
        <v>10711</v>
      </c>
      <c r="G27" s="442">
        <v>1367</v>
      </c>
      <c r="H27" s="248" t="s">
        <v>1998</v>
      </c>
      <c r="R27" s="207"/>
    </row>
    <row r="28" spans="1:18" ht="14.45" customHeight="1">
      <c r="A28" s="132" t="s">
        <v>1999</v>
      </c>
      <c r="B28" s="102"/>
      <c r="C28" s="102"/>
      <c r="D28" s="102"/>
      <c r="E28" s="102"/>
      <c r="F28" s="102"/>
      <c r="G28" s="102"/>
      <c r="H28" s="248" t="s">
        <v>2000</v>
      </c>
      <c r="R28" s="207"/>
    </row>
    <row r="29" spans="1:18" ht="14.45" customHeight="1">
      <c r="A29" s="479" t="s">
        <v>2001</v>
      </c>
      <c r="B29" s="442">
        <v>29390</v>
      </c>
      <c r="C29" s="442">
        <v>4099</v>
      </c>
      <c r="D29" s="442">
        <v>31292</v>
      </c>
      <c r="E29" s="442">
        <v>5396</v>
      </c>
      <c r="F29" s="442">
        <v>35369</v>
      </c>
      <c r="G29" s="442">
        <v>6313</v>
      </c>
      <c r="H29" s="480" t="s">
        <v>2002</v>
      </c>
      <c r="R29" s="207"/>
    </row>
    <row r="30" spans="1:18" ht="14.45" customHeight="1">
      <c r="A30" s="475" t="s">
        <v>960</v>
      </c>
      <c r="B30" s="442"/>
      <c r="C30" s="442"/>
      <c r="D30" s="442"/>
      <c r="E30" s="442"/>
      <c r="F30" s="442"/>
      <c r="G30" s="442"/>
      <c r="H30" s="476" t="s">
        <v>1973</v>
      </c>
      <c r="R30" s="207"/>
    </row>
    <row r="31" spans="1:18" ht="14.45" customHeight="1">
      <c r="A31" s="132" t="s">
        <v>2003</v>
      </c>
      <c r="B31" s="442">
        <v>11167</v>
      </c>
      <c r="C31" s="442">
        <v>1101</v>
      </c>
      <c r="D31" s="442">
        <v>10952</v>
      </c>
      <c r="E31" s="442">
        <v>1213</v>
      </c>
      <c r="F31" s="442">
        <v>11551</v>
      </c>
      <c r="G31" s="442">
        <v>1470</v>
      </c>
      <c r="H31" s="248" t="s">
        <v>2004</v>
      </c>
      <c r="R31" s="207"/>
    </row>
    <row r="32" spans="1:18" ht="14.45" customHeight="1">
      <c r="A32" s="438" t="s">
        <v>2005</v>
      </c>
      <c r="B32" s="442">
        <v>24370</v>
      </c>
      <c r="C32" s="442">
        <v>1687</v>
      </c>
      <c r="D32" s="442">
        <v>22956</v>
      </c>
      <c r="E32" s="442">
        <v>1854</v>
      </c>
      <c r="F32" s="442">
        <v>22670</v>
      </c>
      <c r="G32" s="442">
        <v>2149</v>
      </c>
      <c r="H32" s="286" t="s">
        <v>2006</v>
      </c>
      <c r="R32" s="207"/>
    </row>
    <row r="33" spans="1:18" ht="14.45" customHeight="1">
      <c r="A33" s="475" t="s">
        <v>960</v>
      </c>
      <c r="B33" s="442"/>
      <c r="C33" s="442"/>
      <c r="D33" s="442"/>
      <c r="E33" s="442"/>
      <c r="F33" s="442"/>
      <c r="G33" s="442"/>
      <c r="H33" s="476" t="s">
        <v>1973</v>
      </c>
      <c r="R33" s="207"/>
    </row>
    <row r="34" spans="1:18" ht="14.45" customHeight="1">
      <c r="A34" s="132" t="s">
        <v>2007</v>
      </c>
      <c r="B34" s="102"/>
      <c r="C34" s="102"/>
      <c r="D34" s="102"/>
      <c r="E34" s="102"/>
      <c r="F34" s="102"/>
      <c r="G34" s="102"/>
      <c r="H34" s="102"/>
      <c r="R34" s="207"/>
    </row>
    <row r="35" spans="1:18" ht="14.45" customHeight="1">
      <c r="A35" s="132" t="s">
        <v>2008</v>
      </c>
      <c r="B35" s="442">
        <v>12326</v>
      </c>
      <c r="C35" s="442">
        <v>555</v>
      </c>
      <c r="D35" s="442">
        <v>11126</v>
      </c>
      <c r="E35" s="442">
        <v>514</v>
      </c>
      <c r="F35" s="442">
        <v>10612</v>
      </c>
      <c r="G35" s="442">
        <v>448</v>
      </c>
      <c r="H35" s="248" t="s">
        <v>2009</v>
      </c>
      <c r="R35" s="207"/>
    </row>
    <row r="36" spans="1:18" ht="14.45" customHeight="1">
      <c r="A36" s="338" t="s">
        <v>2010</v>
      </c>
      <c r="B36" s="102"/>
      <c r="C36" s="102"/>
      <c r="D36" s="102"/>
      <c r="E36" s="102"/>
      <c r="F36" s="102"/>
      <c r="G36" s="102"/>
      <c r="H36" s="286" t="s">
        <v>2011</v>
      </c>
      <c r="R36" s="207"/>
    </row>
    <row r="37" spans="1:18" ht="14.45" customHeight="1">
      <c r="A37" s="438" t="s">
        <v>2012</v>
      </c>
      <c r="B37" s="442">
        <v>5109</v>
      </c>
      <c r="C37" s="442">
        <v>467</v>
      </c>
      <c r="D37" s="442">
        <v>4884</v>
      </c>
      <c r="E37" s="442">
        <v>511</v>
      </c>
      <c r="F37" s="442">
        <v>4703</v>
      </c>
      <c r="G37" s="442">
        <v>587</v>
      </c>
      <c r="H37" s="286" t="s">
        <v>2013</v>
      </c>
      <c r="R37" s="207"/>
    </row>
    <row r="38" spans="1:18" ht="14.45" customHeight="1">
      <c r="A38" s="438" t="s">
        <v>2014</v>
      </c>
      <c r="B38" s="102"/>
      <c r="C38" s="102"/>
      <c r="D38" s="102"/>
      <c r="E38" s="102"/>
      <c r="F38" s="102"/>
      <c r="G38" s="102"/>
      <c r="H38" s="286" t="s">
        <v>2015</v>
      </c>
      <c r="R38" s="207"/>
    </row>
    <row r="39" spans="1:18" ht="14.45" customHeight="1">
      <c r="A39" s="438" t="s">
        <v>2016</v>
      </c>
      <c r="B39" s="442">
        <v>9658</v>
      </c>
      <c r="C39" s="442">
        <v>597</v>
      </c>
      <c r="D39" s="442">
        <v>8672</v>
      </c>
      <c r="E39" s="442">
        <v>402</v>
      </c>
      <c r="F39" s="442">
        <v>8372</v>
      </c>
      <c r="G39" s="442">
        <v>496</v>
      </c>
      <c r="H39" s="286" t="s">
        <v>2017</v>
      </c>
      <c r="R39" s="207"/>
    </row>
    <row r="40" spans="1:18" ht="14.45" customHeight="1">
      <c r="A40" s="438" t="s">
        <v>2018</v>
      </c>
      <c r="B40" s="442">
        <v>1428</v>
      </c>
      <c r="C40" s="442">
        <v>144</v>
      </c>
      <c r="D40" s="442">
        <v>1389</v>
      </c>
      <c r="E40" s="442">
        <v>176</v>
      </c>
      <c r="F40" s="442">
        <v>1412</v>
      </c>
      <c r="G40" s="442">
        <v>193</v>
      </c>
      <c r="H40" s="286" t="s">
        <v>2019</v>
      </c>
      <c r="R40" s="207"/>
    </row>
    <row r="41" spans="1:18" ht="14.45" customHeight="1">
      <c r="A41" s="442" t="s">
        <v>2020</v>
      </c>
      <c r="B41" s="442">
        <v>2122</v>
      </c>
      <c r="C41" s="442">
        <v>180</v>
      </c>
      <c r="D41" s="442">
        <v>2042</v>
      </c>
      <c r="E41" s="442">
        <v>251</v>
      </c>
      <c r="F41" s="442">
        <v>2225</v>
      </c>
      <c r="G41" s="442">
        <v>439</v>
      </c>
      <c r="H41" s="185" t="s">
        <v>2021</v>
      </c>
      <c r="R41" s="207"/>
    </row>
    <row r="42" spans="1:18" ht="14.45" customHeight="1">
      <c r="A42" s="475" t="s">
        <v>960</v>
      </c>
      <c r="B42" s="107"/>
      <c r="C42" s="107"/>
      <c r="D42" s="442"/>
      <c r="E42" s="442"/>
      <c r="F42" s="442"/>
      <c r="G42" s="442"/>
      <c r="H42" s="476" t="s">
        <v>1973</v>
      </c>
      <c r="R42" s="207"/>
    </row>
    <row r="43" spans="1:18" ht="14.45" customHeight="1">
      <c r="A43" s="132" t="s">
        <v>2022</v>
      </c>
      <c r="B43" s="185">
        <v>1809</v>
      </c>
      <c r="C43" s="185">
        <v>158</v>
      </c>
      <c r="D43" s="442">
        <v>1733</v>
      </c>
      <c r="E43" s="442">
        <v>220</v>
      </c>
      <c r="F43" s="442">
        <v>1927</v>
      </c>
      <c r="G43" s="442">
        <v>398</v>
      </c>
      <c r="H43" s="248" t="s">
        <v>2023</v>
      </c>
      <c r="R43" s="207"/>
    </row>
    <row r="44" spans="1:18" ht="14.45" customHeight="1">
      <c r="A44" s="438" t="s">
        <v>2024</v>
      </c>
      <c r="B44" s="442">
        <v>2233</v>
      </c>
      <c r="C44" s="442">
        <v>244</v>
      </c>
      <c r="D44" s="442">
        <v>2186</v>
      </c>
      <c r="E44" s="442">
        <v>267</v>
      </c>
      <c r="F44" s="442">
        <v>2300</v>
      </c>
      <c r="G44" s="442">
        <v>328</v>
      </c>
      <c r="H44" s="286" t="s">
        <v>2025</v>
      </c>
      <c r="R44" s="207"/>
    </row>
    <row r="45" spans="1:18" ht="14.45" customHeight="1">
      <c r="A45" s="438" t="s">
        <v>2026</v>
      </c>
      <c r="B45" s="102"/>
      <c r="C45" s="102"/>
      <c r="D45" s="102"/>
      <c r="E45" s="102"/>
      <c r="F45" s="102"/>
      <c r="G45" s="102"/>
      <c r="H45" s="286" t="s">
        <v>2027</v>
      </c>
      <c r="R45" s="207"/>
    </row>
    <row r="46" spans="1:18" ht="14.45" customHeight="1">
      <c r="A46" s="438" t="s">
        <v>2028</v>
      </c>
      <c r="B46" s="442">
        <v>780</v>
      </c>
      <c r="C46" s="442">
        <v>91</v>
      </c>
      <c r="D46" s="442">
        <v>831</v>
      </c>
      <c r="E46" s="442">
        <v>164</v>
      </c>
      <c r="F46" s="442">
        <v>988</v>
      </c>
      <c r="G46" s="442">
        <v>255</v>
      </c>
      <c r="H46" s="286" t="s">
        <v>2029</v>
      </c>
      <c r="R46" s="207"/>
    </row>
    <row r="47" spans="1:18" ht="14.45" customHeight="1">
      <c r="A47" s="438" t="s">
        <v>2030</v>
      </c>
      <c r="B47" s="442"/>
      <c r="C47" s="442"/>
      <c r="D47" s="442"/>
      <c r="E47" s="442"/>
      <c r="F47" s="442"/>
      <c r="G47" s="442"/>
      <c r="H47" s="286" t="s">
        <v>2031</v>
      </c>
      <c r="R47" s="207"/>
    </row>
    <row r="48" spans="1:18" ht="14.45" customHeight="1">
      <c r="A48" s="473" t="s">
        <v>2032</v>
      </c>
      <c r="B48" s="442">
        <v>7338</v>
      </c>
      <c r="C48" s="442">
        <v>1105</v>
      </c>
      <c r="D48" s="442">
        <v>6956</v>
      </c>
      <c r="E48" s="442">
        <v>1025</v>
      </c>
      <c r="F48" s="442">
        <v>7245</v>
      </c>
      <c r="G48" s="442">
        <v>1381</v>
      </c>
      <c r="H48" s="474" t="s">
        <v>2033</v>
      </c>
      <c r="R48" s="173"/>
    </row>
    <row r="49" spans="1:18" ht="14.45" customHeight="1">
      <c r="A49" s="475" t="s">
        <v>2034</v>
      </c>
      <c r="B49" s="481"/>
      <c r="C49" s="481"/>
      <c r="D49" s="442"/>
      <c r="E49" s="442"/>
      <c r="F49" s="442"/>
      <c r="G49" s="442"/>
      <c r="H49" s="476" t="s">
        <v>1973</v>
      </c>
      <c r="R49" s="173"/>
    </row>
    <row r="50" spans="1:18" ht="14.45" customHeight="1">
      <c r="A50" s="132" t="s">
        <v>2035</v>
      </c>
      <c r="B50" s="442">
        <v>1024</v>
      </c>
      <c r="C50" s="442">
        <v>240</v>
      </c>
      <c r="D50" s="442">
        <v>1047</v>
      </c>
      <c r="E50" s="442">
        <v>275</v>
      </c>
      <c r="F50" s="442">
        <v>1250</v>
      </c>
      <c r="G50" s="442">
        <v>382</v>
      </c>
      <c r="H50" s="248" t="s">
        <v>2036</v>
      </c>
    </row>
    <row r="51" spans="1:18" ht="14.45" customHeight="1">
      <c r="A51" s="438" t="s">
        <v>2037</v>
      </c>
      <c r="B51" s="102"/>
      <c r="C51" s="102"/>
      <c r="D51" s="102"/>
      <c r="E51" s="102"/>
      <c r="F51" s="102"/>
      <c r="G51" s="102"/>
      <c r="H51" s="286" t="s">
        <v>2038</v>
      </c>
    </row>
    <row r="52" spans="1:18" ht="14.45" customHeight="1">
      <c r="A52" s="438" t="s">
        <v>2039</v>
      </c>
      <c r="B52" s="442">
        <v>2823</v>
      </c>
      <c r="C52" s="442">
        <v>287</v>
      </c>
      <c r="D52" s="442">
        <v>2705</v>
      </c>
      <c r="E52" s="442">
        <v>292</v>
      </c>
      <c r="F52" s="442">
        <v>2723</v>
      </c>
      <c r="G52" s="442">
        <v>351</v>
      </c>
      <c r="H52" s="286" t="s">
        <v>2040</v>
      </c>
    </row>
    <row r="53" spans="1:18" ht="14.45" customHeight="1">
      <c r="A53" s="438" t="s">
        <v>2041</v>
      </c>
      <c r="B53" s="102"/>
      <c r="C53" s="102"/>
      <c r="D53" s="102"/>
      <c r="E53" s="102"/>
      <c r="F53" s="102"/>
      <c r="G53" s="102"/>
      <c r="H53" s="286" t="s">
        <v>2042</v>
      </c>
    </row>
    <row r="54" spans="1:18" ht="14.45" customHeight="1">
      <c r="A54" s="438" t="s">
        <v>2043</v>
      </c>
      <c r="B54" s="102"/>
      <c r="C54" s="102"/>
      <c r="D54" s="102"/>
      <c r="E54" s="102"/>
      <c r="F54" s="102"/>
      <c r="G54" s="102"/>
      <c r="H54" s="286"/>
    </row>
    <row r="55" spans="1:18" ht="14.45" customHeight="1">
      <c r="A55" s="442" t="s">
        <v>2044</v>
      </c>
      <c r="B55" s="442">
        <v>2492</v>
      </c>
      <c r="C55" s="442">
        <v>227</v>
      </c>
      <c r="D55" s="442">
        <v>2228</v>
      </c>
      <c r="E55" s="442">
        <v>249</v>
      </c>
      <c r="F55" s="442">
        <v>2163</v>
      </c>
      <c r="G55" s="442">
        <v>275</v>
      </c>
      <c r="H55" s="185" t="s">
        <v>2045</v>
      </c>
    </row>
    <row r="56" spans="1:18" ht="14.45" customHeight="1">
      <c r="A56" s="442" t="s">
        <v>2046</v>
      </c>
      <c r="B56" s="442">
        <v>34</v>
      </c>
      <c r="C56" s="442">
        <v>6</v>
      </c>
      <c r="D56" s="442">
        <v>62</v>
      </c>
      <c r="E56" s="442">
        <v>3</v>
      </c>
      <c r="F56" s="442">
        <v>73</v>
      </c>
      <c r="G56" s="442">
        <v>25</v>
      </c>
      <c r="H56" s="185" t="s">
        <v>2047</v>
      </c>
    </row>
    <row r="57" spans="1:18" ht="7.35" customHeight="1">
      <c r="A57" s="102"/>
      <c r="B57" s="102"/>
      <c r="C57" s="102"/>
      <c r="D57" s="442"/>
      <c r="E57" s="442"/>
      <c r="F57" s="102"/>
      <c r="G57" s="102"/>
      <c r="H57" s="102"/>
    </row>
    <row r="58" spans="1:18" ht="17.100000000000001" customHeight="1">
      <c r="A58" s="1159" t="s">
        <v>2048</v>
      </c>
      <c r="B58" s="1159"/>
      <c r="C58" s="1159"/>
      <c r="D58" s="1159"/>
      <c r="E58" s="1159"/>
      <c r="F58" s="1159"/>
      <c r="G58" s="1159"/>
      <c r="H58" s="1159"/>
    </row>
  </sheetData>
  <mergeCells count="9">
    <mergeCell ref="A58:H58"/>
    <mergeCell ref="A4:A6"/>
    <mergeCell ref="H4:H6"/>
    <mergeCell ref="A1:H1"/>
    <mergeCell ref="A2:H2"/>
    <mergeCell ref="D3:H3"/>
    <mergeCell ref="B4:C4"/>
    <mergeCell ref="D4:E4"/>
    <mergeCell ref="F4:G4"/>
  </mergeCells>
  <pageMargins left="0.39305555555555599" right="0.39305555555555599" top="0.59027777777777801" bottom="0.59027777777777801" header="0.31458333333333299" footer="0.31458333333333299"/>
  <pageSetup paperSize="9" scale="80" firstPageNumber="6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37"/>
  <sheetViews>
    <sheetView view="pageLayout" zoomScale="90" zoomScaleNormal="100" zoomScalePageLayoutView="90" workbookViewId="0">
      <selection activeCell="A6" sqref="A6:A12"/>
    </sheetView>
  </sheetViews>
  <sheetFormatPr defaultColWidth="9" defaultRowHeight="12"/>
  <cols>
    <col min="1" max="1" width="24.1640625" customWidth="1"/>
    <col min="2" max="2" width="10.33203125" customWidth="1"/>
    <col min="3" max="3" width="15.1640625" customWidth="1"/>
    <col min="4" max="4" width="10.83203125" customWidth="1"/>
    <col min="5" max="5" width="17.33203125" customWidth="1"/>
    <col min="6" max="6" width="10.5" customWidth="1"/>
    <col min="7" max="7" width="16.1640625" customWidth="1"/>
    <col min="8" max="8" width="21.83203125" customWidth="1"/>
    <col min="18" max="18" width="31.33203125" customWidth="1"/>
    <col min="250" max="250" width="29.83203125" customWidth="1"/>
    <col min="251" max="254" width="18.6640625" customWidth="1"/>
    <col min="506" max="506" width="29.83203125" customWidth="1"/>
    <col min="507" max="510" width="18.6640625" customWidth="1"/>
    <col min="762" max="762" width="29.83203125" customWidth="1"/>
    <col min="763" max="766" width="18.6640625" customWidth="1"/>
    <col min="1018" max="1018" width="29.83203125" customWidth="1"/>
    <col min="1019" max="1022" width="18.6640625" customWidth="1"/>
    <col min="1274" max="1274" width="29.83203125" customWidth="1"/>
    <col min="1275" max="1278" width="18.6640625" customWidth="1"/>
    <col min="1530" max="1530" width="29.83203125" customWidth="1"/>
    <col min="1531" max="1534" width="18.6640625" customWidth="1"/>
    <col min="1786" max="1786" width="29.83203125" customWidth="1"/>
    <col min="1787" max="1790" width="18.6640625" customWidth="1"/>
    <col min="2042" max="2042" width="29.83203125" customWidth="1"/>
    <col min="2043" max="2046" width="18.6640625" customWidth="1"/>
    <col min="2298" max="2298" width="29.83203125" customWidth="1"/>
    <col min="2299" max="2302" width="18.6640625" customWidth="1"/>
    <col min="2554" max="2554" width="29.83203125" customWidth="1"/>
    <col min="2555" max="2558" width="18.6640625" customWidth="1"/>
    <col min="2810" max="2810" width="29.83203125" customWidth="1"/>
    <col min="2811" max="2814" width="18.6640625" customWidth="1"/>
    <col min="3066" max="3066" width="29.83203125" customWidth="1"/>
    <col min="3067" max="3070" width="18.6640625" customWidth="1"/>
    <col min="3322" max="3322" width="29.83203125" customWidth="1"/>
    <col min="3323" max="3326" width="18.6640625" customWidth="1"/>
    <col min="3578" max="3578" width="29.83203125" customWidth="1"/>
    <col min="3579" max="3582" width="18.6640625" customWidth="1"/>
    <col min="3834" max="3834" width="29.83203125" customWidth="1"/>
    <col min="3835" max="3838" width="18.6640625" customWidth="1"/>
    <col min="4090" max="4090" width="29.83203125" customWidth="1"/>
    <col min="4091" max="4094" width="18.6640625" customWidth="1"/>
    <col min="4346" max="4346" width="29.83203125" customWidth="1"/>
    <col min="4347" max="4350" width="18.6640625" customWidth="1"/>
    <col min="4602" max="4602" width="29.83203125" customWidth="1"/>
    <col min="4603" max="4606" width="18.6640625" customWidth="1"/>
    <col min="4858" max="4858" width="29.83203125" customWidth="1"/>
    <col min="4859" max="4862" width="18.6640625" customWidth="1"/>
    <col min="5114" max="5114" width="29.83203125" customWidth="1"/>
    <col min="5115" max="5118" width="18.6640625" customWidth="1"/>
    <col min="5370" max="5370" width="29.83203125" customWidth="1"/>
    <col min="5371" max="5374" width="18.6640625" customWidth="1"/>
    <col min="5626" max="5626" width="29.83203125" customWidth="1"/>
    <col min="5627" max="5630" width="18.6640625" customWidth="1"/>
    <col min="5882" max="5882" width="29.83203125" customWidth="1"/>
    <col min="5883" max="5886" width="18.6640625" customWidth="1"/>
    <col min="6138" max="6138" width="29.83203125" customWidth="1"/>
    <col min="6139" max="6142" width="18.6640625" customWidth="1"/>
    <col min="6394" max="6394" width="29.83203125" customWidth="1"/>
    <col min="6395" max="6398" width="18.6640625" customWidth="1"/>
    <col min="6650" max="6650" width="29.83203125" customWidth="1"/>
    <col min="6651" max="6654" width="18.6640625" customWidth="1"/>
    <col min="6906" max="6906" width="29.83203125" customWidth="1"/>
    <col min="6907" max="6910" width="18.6640625" customWidth="1"/>
    <col min="7162" max="7162" width="29.83203125" customWidth="1"/>
    <col min="7163" max="7166" width="18.6640625" customWidth="1"/>
    <col min="7418" max="7418" width="29.83203125" customWidth="1"/>
    <col min="7419" max="7422" width="18.6640625" customWidth="1"/>
    <col min="7674" max="7674" width="29.83203125" customWidth="1"/>
    <col min="7675" max="7678" width="18.6640625" customWidth="1"/>
    <col min="7930" max="7930" width="29.83203125" customWidth="1"/>
    <col min="7931" max="7934" width="18.6640625" customWidth="1"/>
    <col min="8186" max="8186" width="29.83203125" customWidth="1"/>
    <col min="8187" max="8190" width="18.6640625" customWidth="1"/>
    <col min="8442" max="8442" width="29.83203125" customWidth="1"/>
    <col min="8443" max="8446" width="18.6640625" customWidth="1"/>
    <col min="8698" max="8698" width="29.83203125" customWidth="1"/>
    <col min="8699" max="8702" width="18.6640625" customWidth="1"/>
    <col min="8954" max="8954" width="29.83203125" customWidth="1"/>
    <col min="8955" max="8958" width="18.6640625" customWidth="1"/>
    <col min="9210" max="9210" width="29.83203125" customWidth="1"/>
    <col min="9211" max="9214" width="18.6640625" customWidth="1"/>
    <col min="9466" max="9466" width="29.83203125" customWidth="1"/>
    <col min="9467" max="9470" width="18.6640625" customWidth="1"/>
    <col min="9722" max="9722" width="29.83203125" customWidth="1"/>
    <col min="9723" max="9726" width="18.6640625" customWidth="1"/>
    <col min="9978" max="9978" width="29.83203125" customWidth="1"/>
    <col min="9979" max="9982" width="18.6640625" customWidth="1"/>
    <col min="10234" max="10234" width="29.83203125" customWidth="1"/>
    <col min="10235" max="10238" width="18.6640625" customWidth="1"/>
    <col min="10490" max="10490" width="29.83203125" customWidth="1"/>
    <col min="10491" max="10494" width="18.6640625" customWidth="1"/>
    <col min="10746" max="10746" width="29.83203125" customWidth="1"/>
    <col min="10747" max="10750" width="18.6640625" customWidth="1"/>
    <col min="11002" max="11002" width="29.83203125" customWidth="1"/>
    <col min="11003" max="11006" width="18.6640625" customWidth="1"/>
    <col min="11258" max="11258" width="29.83203125" customWidth="1"/>
    <col min="11259" max="11262" width="18.6640625" customWidth="1"/>
    <col min="11514" max="11514" width="29.83203125" customWidth="1"/>
    <col min="11515" max="11518" width="18.6640625" customWidth="1"/>
    <col min="11770" max="11770" width="29.83203125" customWidth="1"/>
    <col min="11771" max="11774" width="18.6640625" customWidth="1"/>
    <col min="12026" max="12026" width="29.83203125" customWidth="1"/>
    <col min="12027" max="12030" width="18.6640625" customWidth="1"/>
    <col min="12282" max="12282" width="29.83203125" customWidth="1"/>
    <col min="12283" max="12286" width="18.6640625" customWidth="1"/>
    <col min="12538" max="12538" width="29.83203125" customWidth="1"/>
    <col min="12539" max="12542" width="18.6640625" customWidth="1"/>
    <col min="12794" max="12794" width="29.83203125" customWidth="1"/>
    <col min="12795" max="12798" width="18.6640625" customWidth="1"/>
    <col min="13050" max="13050" width="29.83203125" customWidth="1"/>
    <col min="13051" max="13054" width="18.6640625" customWidth="1"/>
    <col min="13306" max="13306" width="29.83203125" customWidth="1"/>
    <col min="13307" max="13310" width="18.6640625" customWidth="1"/>
    <col min="13562" max="13562" width="29.83203125" customWidth="1"/>
    <col min="13563" max="13566" width="18.6640625" customWidth="1"/>
    <col min="13818" max="13818" width="29.83203125" customWidth="1"/>
    <col min="13819" max="13822" width="18.6640625" customWidth="1"/>
    <col min="14074" max="14074" width="29.83203125" customWidth="1"/>
    <col min="14075" max="14078" width="18.6640625" customWidth="1"/>
    <col min="14330" max="14330" width="29.83203125" customWidth="1"/>
    <col min="14331" max="14334" width="18.6640625" customWidth="1"/>
    <col min="14586" max="14586" width="29.83203125" customWidth="1"/>
    <col min="14587" max="14590" width="18.6640625" customWidth="1"/>
    <col min="14842" max="14842" width="29.83203125" customWidth="1"/>
    <col min="14843" max="14846" width="18.6640625" customWidth="1"/>
    <col min="15098" max="15098" width="29.83203125" customWidth="1"/>
    <col min="15099" max="15102" width="18.6640625" customWidth="1"/>
    <col min="15354" max="15354" width="29.83203125" customWidth="1"/>
    <col min="15355" max="15358" width="18.6640625" customWidth="1"/>
    <col min="15610" max="15610" width="29.83203125" customWidth="1"/>
    <col min="15611" max="15614" width="18.6640625" customWidth="1"/>
    <col min="15866" max="15866" width="29.83203125" customWidth="1"/>
    <col min="15867" max="15870" width="18.6640625" customWidth="1"/>
    <col min="16122" max="16122" width="29.83203125" customWidth="1"/>
    <col min="16123" max="16126" width="18.6640625" customWidth="1"/>
    <col min="16373" max="16384" width="9.33203125" customWidth="1"/>
  </cols>
  <sheetData>
    <row r="1" spans="1:18" ht="19.350000000000001" customHeight="1">
      <c r="A1" s="938" t="s">
        <v>2049</v>
      </c>
      <c r="B1" s="938"/>
      <c r="C1" s="938"/>
      <c r="D1" s="938"/>
      <c r="E1" s="938"/>
      <c r="F1" s="938"/>
      <c r="G1" s="938"/>
      <c r="H1" s="938"/>
    </row>
    <row r="2" spans="1:18" ht="19.350000000000001" customHeight="1">
      <c r="A2" s="1171" t="s">
        <v>2050</v>
      </c>
      <c r="B2" s="1171"/>
      <c r="C2" s="1171"/>
      <c r="D2" s="1171"/>
      <c r="E2" s="1171"/>
      <c r="F2" s="1171"/>
      <c r="G2" s="1171"/>
      <c r="H2" s="1171"/>
    </row>
    <row r="3" spans="1:18" ht="15" customHeight="1">
      <c r="A3" s="65"/>
      <c r="B3" s="65"/>
      <c r="C3" s="65"/>
      <c r="D3" s="1033" t="s">
        <v>2051</v>
      </c>
      <c r="E3" s="1033"/>
      <c r="F3" s="1033"/>
      <c r="G3" s="1033"/>
      <c r="H3" s="1033"/>
      <c r="I3" s="183"/>
      <c r="J3" s="183"/>
    </row>
    <row r="4" spans="1:18" ht="16.350000000000001" customHeight="1">
      <c r="A4" s="1037"/>
      <c r="B4" s="1044" t="s">
        <v>1025</v>
      </c>
      <c r="C4" s="1045"/>
      <c r="D4" s="1044" t="s">
        <v>1642</v>
      </c>
      <c r="E4" s="1045"/>
      <c r="F4" s="1044" t="s">
        <v>1643</v>
      </c>
      <c r="G4" s="1045"/>
      <c r="H4" s="966"/>
    </row>
    <row r="5" spans="1:18" ht="62.1" customHeight="1">
      <c r="A5" s="1038"/>
      <c r="B5" s="174" t="s">
        <v>1243</v>
      </c>
      <c r="C5" s="121" t="s">
        <v>1963</v>
      </c>
      <c r="D5" s="174" t="s">
        <v>1243</v>
      </c>
      <c r="E5" s="121" t="s">
        <v>1963</v>
      </c>
      <c r="F5" s="174" t="s">
        <v>1243</v>
      </c>
      <c r="G5" s="121" t="s">
        <v>1963</v>
      </c>
      <c r="H5" s="967"/>
    </row>
    <row r="6" spans="1:18" ht="77.099999999999994" customHeight="1">
      <c r="A6" s="1039"/>
      <c r="B6" s="10" t="s">
        <v>1249</v>
      </c>
      <c r="C6" s="13" t="s">
        <v>1964</v>
      </c>
      <c r="D6" s="10" t="s">
        <v>1249</v>
      </c>
      <c r="E6" s="13" t="s">
        <v>1964</v>
      </c>
      <c r="F6" s="10" t="s">
        <v>1249</v>
      </c>
      <c r="G6" s="13" t="s">
        <v>1964</v>
      </c>
      <c r="H6" s="968"/>
    </row>
    <row r="7" spans="1:18" ht="5.0999999999999996" customHeight="1">
      <c r="A7" s="68"/>
      <c r="B7" s="68"/>
      <c r="C7" s="69"/>
    </row>
    <row r="8" spans="1:18" ht="17.25" customHeight="1">
      <c r="A8" s="220" t="s">
        <v>1166</v>
      </c>
      <c r="B8" s="385">
        <v>162214</v>
      </c>
      <c r="C8" s="385">
        <v>15311</v>
      </c>
      <c r="D8" s="385">
        <v>156010</v>
      </c>
      <c r="E8" s="385">
        <v>16115</v>
      </c>
      <c r="F8" s="385">
        <v>158901</v>
      </c>
      <c r="G8" s="385">
        <v>19048</v>
      </c>
      <c r="H8" s="230" t="s">
        <v>1167</v>
      </c>
      <c r="R8" s="39"/>
    </row>
    <row r="9" spans="1:18" ht="32.450000000000003" customHeight="1">
      <c r="A9" s="221" t="s">
        <v>1168</v>
      </c>
      <c r="B9" s="172" t="s">
        <v>995</v>
      </c>
      <c r="C9" s="172" t="s">
        <v>995</v>
      </c>
      <c r="D9" s="172" t="s">
        <v>995</v>
      </c>
      <c r="E9" s="172" t="s">
        <v>995</v>
      </c>
      <c r="F9" s="172" t="s">
        <v>995</v>
      </c>
      <c r="G9" s="172" t="s">
        <v>995</v>
      </c>
      <c r="H9" s="38" t="s">
        <v>1238</v>
      </c>
      <c r="R9" s="38"/>
    </row>
    <row r="10" spans="1:18" ht="19.7" customHeight="1">
      <c r="A10" s="197" t="s">
        <v>1170</v>
      </c>
      <c r="B10" s="111">
        <v>6348</v>
      </c>
      <c r="C10" s="111">
        <v>522</v>
      </c>
      <c r="D10" s="111">
        <v>6134</v>
      </c>
      <c r="E10" s="111">
        <v>495</v>
      </c>
      <c r="F10" s="111">
        <v>6048</v>
      </c>
      <c r="G10" s="111">
        <v>651</v>
      </c>
      <c r="H10" s="207" t="s">
        <v>1171</v>
      </c>
      <c r="R10" s="207"/>
    </row>
    <row r="11" spans="1:18" ht="19.7" customHeight="1">
      <c r="A11" s="197" t="s">
        <v>1172</v>
      </c>
      <c r="B11" s="111">
        <v>5715</v>
      </c>
      <c r="C11" s="111">
        <v>560</v>
      </c>
      <c r="D11" s="111">
        <v>5498</v>
      </c>
      <c r="E11" s="111">
        <v>512</v>
      </c>
      <c r="F11" s="111">
        <v>5759</v>
      </c>
      <c r="G11" s="111">
        <v>683</v>
      </c>
      <c r="H11" s="207" t="s">
        <v>1173</v>
      </c>
      <c r="R11" s="207"/>
    </row>
    <row r="12" spans="1:18" ht="19.7" customHeight="1">
      <c r="A12" s="197" t="s">
        <v>1174</v>
      </c>
      <c r="B12" s="111">
        <v>13155</v>
      </c>
      <c r="C12" s="111">
        <v>1069</v>
      </c>
      <c r="D12" s="111">
        <v>13163</v>
      </c>
      <c r="E12" s="111">
        <v>1257</v>
      </c>
      <c r="F12" s="111">
        <v>13527</v>
      </c>
      <c r="G12" s="111">
        <v>1334</v>
      </c>
      <c r="H12" s="207" t="s">
        <v>1175</v>
      </c>
      <c r="R12" s="207"/>
    </row>
    <row r="13" spans="1:18" ht="19.7" customHeight="1">
      <c r="A13" s="197" t="s">
        <v>1176</v>
      </c>
      <c r="B13" s="111">
        <v>6687</v>
      </c>
      <c r="C13" s="111">
        <v>575</v>
      </c>
      <c r="D13" s="111">
        <v>4674</v>
      </c>
      <c r="E13" s="111">
        <v>89</v>
      </c>
      <c r="F13" s="111">
        <v>3649</v>
      </c>
      <c r="G13" s="111">
        <v>104</v>
      </c>
      <c r="H13" s="207" t="s">
        <v>1177</v>
      </c>
      <c r="R13" s="207"/>
    </row>
    <row r="14" spans="1:18" ht="19.7" customHeight="1">
      <c r="A14" s="197" t="s">
        <v>1178</v>
      </c>
      <c r="B14" s="111">
        <v>5973</v>
      </c>
      <c r="C14" s="111">
        <v>523</v>
      </c>
      <c r="D14" s="111">
        <v>6031</v>
      </c>
      <c r="E14" s="111">
        <v>542</v>
      </c>
      <c r="F14" s="111">
        <v>6088</v>
      </c>
      <c r="G14" s="111">
        <v>601</v>
      </c>
      <c r="H14" s="207" t="s">
        <v>1179</v>
      </c>
      <c r="R14" s="207"/>
    </row>
    <row r="15" spans="1:18" ht="19.7" customHeight="1">
      <c r="A15" s="197" t="s">
        <v>1180</v>
      </c>
      <c r="B15" s="111">
        <v>6943</v>
      </c>
      <c r="C15" s="111">
        <v>628</v>
      </c>
      <c r="D15" s="111">
        <v>7754</v>
      </c>
      <c r="E15" s="111">
        <v>1191</v>
      </c>
      <c r="F15" s="111">
        <v>8471</v>
      </c>
      <c r="G15" s="111">
        <v>1317</v>
      </c>
      <c r="H15" s="207" t="s">
        <v>1181</v>
      </c>
      <c r="R15" s="207"/>
    </row>
    <row r="16" spans="1:18" ht="19.7" customHeight="1">
      <c r="A16" s="197" t="s">
        <v>1182</v>
      </c>
      <c r="B16" s="111">
        <v>7237</v>
      </c>
      <c r="C16" s="111">
        <v>718</v>
      </c>
      <c r="D16" s="111">
        <v>4126</v>
      </c>
      <c r="E16" s="111">
        <v>469</v>
      </c>
      <c r="F16" s="111">
        <v>4364</v>
      </c>
      <c r="G16" s="111">
        <v>530</v>
      </c>
      <c r="H16" s="207" t="s">
        <v>1183</v>
      </c>
      <c r="R16" s="207"/>
    </row>
    <row r="17" spans="1:18" ht="19.7" customHeight="1">
      <c r="A17" s="197" t="s">
        <v>1184</v>
      </c>
      <c r="B17" s="111">
        <v>6425</v>
      </c>
      <c r="C17" s="111">
        <v>722</v>
      </c>
      <c r="D17" s="111">
        <v>6944</v>
      </c>
      <c r="E17" s="111">
        <v>1023</v>
      </c>
      <c r="F17" s="111">
        <v>7313</v>
      </c>
      <c r="G17" s="111">
        <v>1012</v>
      </c>
      <c r="H17" s="207" t="s">
        <v>1185</v>
      </c>
      <c r="R17" s="207"/>
    </row>
    <row r="18" spans="1:18" ht="19.7" customHeight="1">
      <c r="A18" s="197" t="s">
        <v>1186</v>
      </c>
      <c r="B18" s="111">
        <v>8452</v>
      </c>
      <c r="C18" s="111">
        <v>795</v>
      </c>
      <c r="D18" s="111">
        <v>8196</v>
      </c>
      <c r="E18" s="111">
        <v>859</v>
      </c>
      <c r="F18" s="111">
        <v>8518</v>
      </c>
      <c r="G18" s="111">
        <v>1133</v>
      </c>
      <c r="H18" s="207" t="s">
        <v>1187</v>
      </c>
      <c r="R18" s="207"/>
    </row>
    <row r="19" spans="1:18" ht="19.7" customHeight="1">
      <c r="A19" s="197" t="s">
        <v>1188</v>
      </c>
      <c r="B19" s="111">
        <v>3842</v>
      </c>
      <c r="C19" s="111">
        <v>391</v>
      </c>
      <c r="D19" s="111">
        <v>3885</v>
      </c>
      <c r="E19" s="111">
        <v>331</v>
      </c>
      <c r="F19" s="111">
        <v>3920</v>
      </c>
      <c r="G19" s="111">
        <v>408</v>
      </c>
      <c r="H19" s="207" t="s">
        <v>1189</v>
      </c>
      <c r="R19" s="207"/>
    </row>
    <row r="20" spans="1:18" ht="19.7" customHeight="1">
      <c r="A20" s="197" t="s">
        <v>1190</v>
      </c>
      <c r="B20" s="111">
        <v>2188</v>
      </c>
      <c r="C20" s="111">
        <v>217</v>
      </c>
      <c r="D20" s="111">
        <v>2092</v>
      </c>
      <c r="E20" s="111">
        <v>12</v>
      </c>
      <c r="F20" s="111">
        <v>567</v>
      </c>
      <c r="G20" s="111" t="s">
        <v>56</v>
      </c>
      <c r="H20" s="207" t="s">
        <v>1191</v>
      </c>
      <c r="R20" s="207"/>
    </row>
    <row r="21" spans="1:18" ht="19.7" customHeight="1">
      <c r="A21" s="197" t="s">
        <v>1192</v>
      </c>
      <c r="B21" s="111">
        <v>11185</v>
      </c>
      <c r="C21" s="111">
        <v>1096</v>
      </c>
      <c r="D21" s="111">
        <v>11494</v>
      </c>
      <c r="E21" s="111">
        <v>1400</v>
      </c>
      <c r="F21" s="111">
        <v>11971</v>
      </c>
      <c r="G21" s="111">
        <v>1556</v>
      </c>
      <c r="H21" s="207" t="s">
        <v>1193</v>
      </c>
      <c r="R21" s="207"/>
    </row>
    <row r="22" spans="1:18" ht="19.7" customHeight="1">
      <c r="A22" s="197" t="s">
        <v>1194</v>
      </c>
      <c r="B22" s="111">
        <v>4501</v>
      </c>
      <c r="C22" s="111">
        <v>354</v>
      </c>
      <c r="D22" s="111">
        <v>4618</v>
      </c>
      <c r="E22" s="111">
        <v>279</v>
      </c>
      <c r="F22" s="111">
        <v>4799</v>
      </c>
      <c r="G22" s="111">
        <v>500</v>
      </c>
      <c r="H22" s="207" t="s">
        <v>1195</v>
      </c>
      <c r="R22" s="207"/>
    </row>
    <row r="23" spans="1:18" ht="19.7" customHeight="1">
      <c r="A23" s="197" t="s">
        <v>1196</v>
      </c>
      <c r="B23" s="111">
        <v>8496</v>
      </c>
      <c r="C23" s="111">
        <v>879</v>
      </c>
      <c r="D23" s="111">
        <v>9053</v>
      </c>
      <c r="E23" s="111">
        <v>1387</v>
      </c>
      <c r="F23" s="111">
        <v>9681</v>
      </c>
      <c r="G23" s="111">
        <v>1456</v>
      </c>
      <c r="H23" s="207" t="s">
        <v>1197</v>
      </c>
      <c r="R23" s="207"/>
    </row>
    <row r="24" spans="1:18" ht="19.7" customHeight="1">
      <c r="A24" s="197" t="s">
        <v>1198</v>
      </c>
      <c r="B24" s="111">
        <v>5345</v>
      </c>
      <c r="C24" s="111">
        <v>504</v>
      </c>
      <c r="D24" s="111">
        <v>5164</v>
      </c>
      <c r="E24" s="111">
        <v>464</v>
      </c>
      <c r="F24" s="111">
        <v>5723</v>
      </c>
      <c r="G24" s="111">
        <v>674</v>
      </c>
      <c r="H24" s="207" t="s">
        <v>1199</v>
      </c>
      <c r="R24" s="207"/>
    </row>
    <row r="25" spans="1:18" ht="19.7" customHeight="1">
      <c r="A25" s="197" t="s">
        <v>1200</v>
      </c>
      <c r="B25" s="111">
        <v>6339</v>
      </c>
      <c r="C25" s="111">
        <v>652</v>
      </c>
      <c r="D25" s="111">
        <v>6058</v>
      </c>
      <c r="E25" s="111">
        <v>586</v>
      </c>
      <c r="F25" s="111">
        <v>6340</v>
      </c>
      <c r="G25" s="111">
        <v>730</v>
      </c>
      <c r="H25" s="207" t="s">
        <v>1201</v>
      </c>
      <c r="R25" s="207"/>
    </row>
    <row r="26" spans="1:18" ht="19.7" customHeight="1">
      <c r="A26" s="197" t="s">
        <v>1202</v>
      </c>
      <c r="B26" s="111">
        <v>3679</v>
      </c>
      <c r="C26" s="111">
        <v>321</v>
      </c>
      <c r="D26" s="111">
        <v>3728</v>
      </c>
      <c r="E26" s="111">
        <v>286</v>
      </c>
      <c r="F26" s="111">
        <v>3980</v>
      </c>
      <c r="G26" s="111">
        <v>383</v>
      </c>
      <c r="H26" s="207" t="s">
        <v>1203</v>
      </c>
      <c r="R26" s="207"/>
    </row>
    <row r="27" spans="1:18" ht="19.7" customHeight="1">
      <c r="A27" s="197" t="s">
        <v>1204</v>
      </c>
      <c r="B27" s="111">
        <v>4852</v>
      </c>
      <c r="C27" s="111">
        <v>480</v>
      </c>
      <c r="D27" s="111">
        <v>5073</v>
      </c>
      <c r="E27" s="111">
        <v>567</v>
      </c>
      <c r="F27" s="111">
        <v>5304</v>
      </c>
      <c r="G27" s="111">
        <v>593</v>
      </c>
      <c r="H27" s="207" t="s">
        <v>1205</v>
      </c>
      <c r="R27" s="207"/>
    </row>
    <row r="28" spans="1:18" ht="19.7" customHeight="1">
      <c r="A28" s="197" t="s">
        <v>1206</v>
      </c>
      <c r="B28" s="111">
        <v>9372</v>
      </c>
      <c r="C28" s="111">
        <v>849</v>
      </c>
      <c r="D28" s="111">
        <v>8544</v>
      </c>
      <c r="E28" s="111">
        <v>539</v>
      </c>
      <c r="F28" s="111">
        <v>8303</v>
      </c>
      <c r="G28" s="111">
        <v>863</v>
      </c>
      <c r="H28" s="207" t="s">
        <v>1207</v>
      </c>
      <c r="R28" s="207"/>
    </row>
    <row r="29" spans="1:18" ht="19.7" customHeight="1">
      <c r="A29" s="197" t="s">
        <v>1208</v>
      </c>
      <c r="B29" s="111">
        <v>4005</v>
      </c>
      <c r="C29" s="111">
        <v>371</v>
      </c>
      <c r="D29" s="111">
        <v>1435</v>
      </c>
      <c r="E29" s="111">
        <v>29</v>
      </c>
      <c r="F29" s="111">
        <v>325</v>
      </c>
      <c r="G29" s="111">
        <v>38</v>
      </c>
      <c r="H29" s="207" t="s">
        <v>1209</v>
      </c>
      <c r="R29" s="207"/>
    </row>
    <row r="30" spans="1:18" ht="19.7" customHeight="1">
      <c r="A30" s="197" t="s">
        <v>1210</v>
      </c>
      <c r="B30" s="111">
        <v>5830</v>
      </c>
      <c r="C30" s="111">
        <v>539</v>
      </c>
      <c r="D30" s="111">
        <v>5682</v>
      </c>
      <c r="E30" s="111">
        <v>616</v>
      </c>
      <c r="F30" s="111">
        <v>6204</v>
      </c>
      <c r="G30" s="111">
        <v>718</v>
      </c>
      <c r="H30" s="207" t="s">
        <v>1211</v>
      </c>
      <c r="R30" s="207"/>
    </row>
    <row r="31" spans="1:18" ht="19.7" customHeight="1">
      <c r="A31" s="197" t="s">
        <v>1212</v>
      </c>
      <c r="B31" s="111">
        <v>4589</v>
      </c>
      <c r="C31" s="111">
        <v>435</v>
      </c>
      <c r="D31" s="111">
        <v>4787</v>
      </c>
      <c r="E31" s="111">
        <v>546</v>
      </c>
      <c r="F31" s="111">
        <v>4963</v>
      </c>
      <c r="G31" s="111">
        <v>570</v>
      </c>
      <c r="H31" s="207" t="s">
        <v>1213</v>
      </c>
      <c r="R31" s="207"/>
    </row>
    <row r="32" spans="1:18" ht="19.7" customHeight="1">
      <c r="A32" s="197" t="s">
        <v>1214</v>
      </c>
      <c r="B32" s="111">
        <v>4605</v>
      </c>
      <c r="C32" s="111">
        <v>469</v>
      </c>
      <c r="D32" s="111">
        <v>4767</v>
      </c>
      <c r="E32" s="111">
        <v>618</v>
      </c>
      <c r="F32" s="111">
        <v>5059</v>
      </c>
      <c r="G32" s="111">
        <v>686</v>
      </c>
      <c r="H32" s="207" t="s">
        <v>1215</v>
      </c>
      <c r="R32" s="207"/>
    </row>
    <row r="33" spans="1:18" ht="19.7" customHeight="1">
      <c r="A33" s="197" t="s">
        <v>1216</v>
      </c>
      <c r="B33" s="111">
        <v>4344</v>
      </c>
      <c r="C33" s="111">
        <v>395</v>
      </c>
      <c r="D33" s="111">
        <v>4341</v>
      </c>
      <c r="E33" s="111">
        <v>367</v>
      </c>
      <c r="F33" s="111">
        <v>4259</v>
      </c>
      <c r="G33" s="111">
        <v>503</v>
      </c>
      <c r="H33" s="207" t="s">
        <v>1217</v>
      </c>
      <c r="R33" s="207"/>
    </row>
    <row r="34" spans="1:18" ht="19.7" customHeight="1">
      <c r="A34" s="197" t="s">
        <v>1218</v>
      </c>
      <c r="B34" s="111">
        <v>12107</v>
      </c>
      <c r="C34" s="111">
        <v>1247</v>
      </c>
      <c r="D34" s="111">
        <v>12769</v>
      </c>
      <c r="E34" s="111">
        <v>1651</v>
      </c>
      <c r="F34" s="111">
        <v>13766</v>
      </c>
      <c r="G34" s="111">
        <v>2005</v>
      </c>
      <c r="H34" s="207" t="s">
        <v>1219</v>
      </c>
      <c r="R34" s="173"/>
    </row>
    <row r="35" spans="1:18" ht="19.7" customHeight="1">
      <c r="A35" s="171" t="s">
        <v>1220</v>
      </c>
      <c r="B35" s="172" t="s">
        <v>995</v>
      </c>
      <c r="C35" s="172" t="s">
        <v>995</v>
      </c>
      <c r="D35" s="172" t="s">
        <v>995</v>
      </c>
      <c r="E35" s="172" t="s">
        <v>995</v>
      </c>
      <c r="F35" s="172" t="s">
        <v>995</v>
      </c>
      <c r="G35" s="172" t="s">
        <v>995</v>
      </c>
      <c r="H35" s="173" t="s">
        <v>1221</v>
      </c>
    </row>
    <row r="36" spans="1:18" ht="6" customHeight="1">
      <c r="D36" s="442"/>
      <c r="E36" s="442"/>
    </row>
    <row r="37" spans="1:18" ht="20.100000000000001" customHeight="1">
      <c r="A37" s="1159" t="s">
        <v>2052</v>
      </c>
      <c r="B37" s="1159"/>
      <c r="C37" s="1159"/>
      <c r="D37" s="1159"/>
      <c r="E37" s="1159"/>
      <c r="F37" s="1159"/>
      <c r="G37" s="1159"/>
      <c r="H37" s="1159"/>
    </row>
  </sheetData>
  <mergeCells count="9">
    <mergeCell ref="A37:H37"/>
    <mergeCell ref="A4:A6"/>
    <mergeCell ref="H4:H6"/>
    <mergeCell ref="A1:H1"/>
    <mergeCell ref="A2:H2"/>
    <mergeCell ref="D3:H3"/>
    <mergeCell ref="B4:C4"/>
    <mergeCell ref="D4:E4"/>
    <mergeCell ref="F4:G4"/>
  </mergeCells>
  <pageMargins left="0.39305555555555599" right="0.39305555555555599" top="0.59027777777777801" bottom="0.59027777777777801" header="0.31458333333333299" footer="0.31458333333333299"/>
  <pageSetup paperSize="9" scale="88" firstPageNumber="6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43"/>
  <sheetViews>
    <sheetView view="pageLayout" topLeftCell="A29" zoomScale="80" zoomScaleNormal="100" zoomScalePageLayoutView="80" workbookViewId="0">
      <selection activeCell="A6" sqref="A6:A12"/>
    </sheetView>
  </sheetViews>
  <sheetFormatPr defaultColWidth="9" defaultRowHeight="12"/>
  <cols>
    <col min="1" max="1" width="25.5" customWidth="1"/>
    <col min="2" max="2" width="10.6640625" customWidth="1"/>
    <col min="3" max="3" width="9.1640625" customWidth="1"/>
    <col min="4" max="4" width="9.6640625" customWidth="1"/>
    <col min="5" max="5" width="9.1640625" customWidth="1"/>
    <col min="6" max="6" width="10.1640625" customWidth="1"/>
    <col min="7" max="7" width="11.1640625" customWidth="1"/>
    <col min="8" max="8" width="25.83203125" customWidth="1"/>
    <col min="9" max="12" width="21.1640625" customWidth="1"/>
    <col min="13" max="17" width="9.5" customWidth="1"/>
    <col min="259" max="259" width="29.83203125" customWidth="1"/>
    <col min="260" max="263" width="18.6640625" customWidth="1"/>
    <col min="515" max="515" width="29.83203125" customWidth="1"/>
    <col min="516" max="519" width="18.6640625" customWidth="1"/>
    <col min="771" max="771" width="29.83203125" customWidth="1"/>
    <col min="772" max="775" width="18.6640625" customWidth="1"/>
    <col min="1027" max="1027" width="29.83203125" customWidth="1"/>
    <col min="1028" max="1031" width="18.6640625" customWidth="1"/>
    <col min="1283" max="1283" width="29.83203125" customWidth="1"/>
    <col min="1284" max="1287" width="18.6640625" customWidth="1"/>
    <col min="1539" max="1539" width="29.83203125" customWidth="1"/>
    <col min="1540" max="1543" width="18.6640625" customWidth="1"/>
    <col min="1795" max="1795" width="29.83203125" customWidth="1"/>
    <col min="1796" max="1799" width="18.6640625" customWidth="1"/>
    <col min="2051" max="2051" width="29.83203125" customWidth="1"/>
    <col min="2052" max="2055" width="18.6640625" customWidth="1"/>
    <col min="2307" max="2307" width="29.83203125" customWidth="1"/>
    <col min="2308" max="2311" width="18.6640625" customWidth="1"/>
    <col min="2563" max="2563" width="29.83203125" customWidth="1"/>
    <col min="2564" max="2567" width="18.6640625" customWidth="1"/>
    <col min="2819" max="2819" width="29.83203125" customWidth="1"/>
    <col min="2820" max="2823" width="18.6640625" customWidth="1"/>
    <col min="3075" max="3075" width="29.83203125" customWidth="1"/>
    <col min="3076" max="3079" width="18.6640625" customWidth="1"/>
    <col min="3331" max="3331" width="29.83203125" customWidth="1"/>
    <col min="3332" max="3335" width="18.6640625" customWidth="1"/>
    <col min="3587" max="3587" width="29.83203125" customWidth="1"/>
    <col min="3588" max="3591" width="18.6640625" customWidth="1"/>
    <col min="3843" max="3843" width="29.83203125" customWidth="1"/>
    <col min="3844" max="3847" width="18.6640625" customWidth="1"/>
    <col min="4099" max="4099" width="29.83203125" customWidth="1"/>
    <col min="4100" max="4103" width="18.6640625" customWidth="1"/>
    <col min="4355" max="4355" width="29.83203125" customWidth="1"/>
    <col min="4356" max="4359" width="18.6640625" customWidth="1"/>
    <col min="4611" max="4611" width="29.83203125" customWidth="1"/>
    <col min="4612" max="4615" width="18.6640625" customWidth="1"/>
    <col min="4867" max="4867" width="29.83203125" customWidth="1"/>
    <col min="4868" max="4871" width="18.6640625" customWidth="1"/>
    <col min="5123" max="5123" width="29.83203125" customWidth="1"/>
    <col min="5124" max="5127" width="18.6640625" customWidth="1"/>
    <col min="5379" max="5379" width="29.83203125" customWidth="1"/>
    <col min="5380" max="5383" width="18.6640625" customWidth="1"/>
    <col min="5635" max="5635" width="29.83203125" customWidth="1"/>
    <col min="5636" max="5639" width="18.6640625" customWidth="1"/>
    <col min="5891" max="5891" width="29.83203125" customWidth="1"/>
    <col min="5892" max="5895" width="18.6640625" customWidth="1"/>
    <col min="6147" max="6147" width="29.83203125" customWidth="1"/>
    <col min="6148" max="6151" width="18.6640625" customWidth="1"/>
    <col min="6403" max="6403" width="29.83203125" customWidth="1"/>
    <col min="6404" max="6407" width="18.6640625" customWidth="1"/>
    <col min="6659" max="6659" width="29.83203125" customWidth="1"/>
    <col min="6660" max="6663" width="18.6640625" customWidth="1"/>
    <col min="6915" max="6915" width="29.83203125" customWidth="1"/>
    <col min="6916" max="6919" width="18.6640625" customWidth="1"/>
    <col min="7171" max="7171" width="29.83203125" customWidth="1"/>
    <col min="7172" max="7175" width="18.6640625" customWidth="1"/>
    <col min="7427" max="7427" width="29.83203125" customWidth="1"/>
    <col min="7428" max="7431" width="18.6640625" customWidth="1"/>
    <col min="7683" max="7683" width="29.83203125" customWidth="1"/>
    <col min="7684" max="7687" width="18.6640625" customWidth="1"/>
    <col min="7939" max="7939" width="29.83203125" customWidth="1"/>
    <col min="7940" max="7943" width="18.6640625" customWidth="1"/>
    <col min="8195" max="8195" width="29.83203125" customWidth="1"/>
    <col min="8196" max="8199" width="18.6640625" customWidth="1"/>
    <col min="8451" max="8451" width="29.83203125" customWidth="1"/>
    <col min="8452" max="8455" width="18.6640625" customWidth="1"/>
    <col min="8707" max="8707" width="29.83203125" customWidth="1"/>
    <col min="8708" max="8711" width="18.6640625" customWidth="1"/>
    <col min="8963" max="8963" width="29.83203125" customWidth="1"/>
    <col min="8964" max="8967" width="18.6640625" customWidth="1"/>
    <col min="9219" max="9219" width="29.83203125" customWidth="1"/>
    <col min="9220" max="9223" width="18.6640625" customWidth="1"/>
    <col min="9475" max="9475" width="29.83203125" customWidth="1"/>
    <col min="9476" max="9479" width="18.6640625" customWidth="1"/>
    <col min="9731" max="9731" width="29.83203125" customWidth="1"/>
    <col min="9732" max="9735" width="18.6640625" customWidth="1"/>
    <col min="9987" max="9987" width="29.83203125" customWidth="1"/>
    <col min="9988" max="9991" width="18.6640625" customWidth="1"/>
    <col min="10243" max="10243" width="29.83203125" customWidth="1"/>
    <col min="10244" max="10247" width="18.6640625" customWidth="1"/>
    <col min="10499" max="10499" width="29.83203125" customWidth="1"/>
    <col min="10500" max="10503" width="18.6640625" customWidth="1"/>
    <col min="10755" max="10755" width="29.83203125" customWidth="1"/>
    <col min="10756" max="10759" width="18.6640625" customWidth="1"/>
    <col min="11011" max="11011" width="29.83203125" customWidth="1"/>
    <col min="11012" max="11015" width="18.6640625" customWidth="1"/>
    <col min="11267" max="11267" width="29.83203125" customWidth="1"/>
    <col min="11268" max="11271" width="18.6640625" customWidth="1"/>
    <col min="11523" max="11523" width="29.83203125" customWidth="1"/>
    <col min="11524" max="11527" width="18.6640625" customWidth="1"/>
    <col min="11779" max="11779" width="29.83203125" customWidth="1"/>
    <col min="11780" max="11783" width="18.6640625" customWidth="1"/>
    <col min="12035" max="12035" width="29.83203125" customWidth="1"/>
    <col min="12036" max="12039" width="18.6640625" customWidth="1"/>
    <col min="12291" max="12291" width="29.83203125" customWidth="1"/>
    <col min="12292" max="12295" width="18.6640625" customWidth="1"/>
    <col min="12547" max="12547" width="29.83203125" customWidth="1"/>
    <col min="12548" max="12551" width="18.6640625" customWidth="1"/>
    <col min="12803" max="12803" width="29.83203125" customWidth="1"/>
    <col min="12804" max="12807" width="18.6640625" customWidth="1"/>
    <col min="13059" max="13059" width="29.83203125" customWidth="1"/>
    <col min="13060" max="13063" width="18.6640625" customWidth="1"/>
    <col min="13315" max="13315" width="29.83203125" customWidth="1"/>
    <col min="13316" max="13319" width="18.6640625" customWidth="1"/>
    <col min="13571" max="13571" width="29.83203125" customWidth="1"/>
    <col min="13572" max="13575" width="18.6640625" customWidth="1"/>
    <col min="13827" max="13827" width="29.83203125" customWidth="1"/>
    <col min="13828" max="13831" width="18.6640625" customWidth="1"/>
    <col min="14083" max="14083" width="29.83203125" customWidth="1"/>
    <col min="14084" max="14087" width="18.6640625" customWidth="1"/>
    <col min="14339" max="14339" width="29.83203125" customWidth="1"/>
    <col min="14340" max="14343" width="18.6640625" customWidth="1"/>
    <col min="14595" max="14595" width="29.83203125" customWidth="1"/>
    <col min="14596" max="14599" width="18.6640625" customWidth="1"/>
    <col min="14851" max="14851" width="29.83203125" customWidth="1"/>
    <col min="14852" max="14855" width="18.6640625" customWidth="1"/>
    <col min="15107" max="15107" width="29.83203125" customWidth="1"/>
    <col min="15108" max="15111" width="18.6640625" customWidth="1"/>
    <col min="15363" max="15363" width="29.83203125" customWidth="1"/>
    <col min="15364" max="15367" width="18.6640625" customWidth="1"/>
    <col min="15619" max="15619" width="29.83203125" customWidth="1"/>
    <col min="15620" max="15623" width="18.6640625" customWidth="1"/>
    <col min="15875" max="15875" width="29.83203125" customWidth="1"/>
    <col min="15876" max="15879" width="18.6640625" customWidth="1"/>
    <col min="16131" max="16131" width="29.83203125" customWidth="1"/>
    <col min="16132" max="16135" width="18.6640625" customWidth="1"/>
    <col min="16382" max="16384" width="9.33203125" customWidth="1"/>
  </cols>
  <sheetData>
    <row r="1" spans="1:9" ht="16.350000000000001" customHeight="1">
      <c r="A1" s="938" t="s">
        <v>2053</v>
      </c>
      <c r="B1" s="938"/>
      <c r="C1" s="938"/>
      <c r="D1" s="938"/>
      <c r="E1" s="938"/>
      <c r="F1" s="938"/>
      <c r="G1" s="938"/>
      <c r="H1" s="938"/>
    </row>
    <row r="2" spans="1:9" ht="18" customHeight="1">
      <c r="A2" s="1174" t="s">
        <v>2054</v>
      </c>
      <c r="B2" s="1174"/>
      <c r="C2" s="1174"/>
      <c r="D2" s="1174"/>
      <c r="E2" s="1174"/>
      <c r="F2" s="1174"/>
      <c r="G2" s="1174"/>
      <c r="H2" s="1174"/>
    </row>
    <row r="3" spans="1:9" ht="17.25" customHeight="1">
      <c r="A3" s="1171" t="s">
        <v>2055</v>
      </c>
      <c r="B3" s="1171"/>
      <c r="C3" s="1171"/>
      <c r="D3" s="1171"/>
      <c r="E3" s="1171"/>
      <c r="F3" s="1171"/>
      <c r="G3" s="1171"/>
      <c r="H3" s="1171"/>
    </row>
    <row r="4" spans="1:9" ht="16.350000000000001" customHeight="1">
      <c r="A4" s="1175" t="s">
        <v>2056</v>
      </c>
      <c r="B4" s="1175"/>
      <c r="C4" s="1175"/>
      <c r="D4" s="1175"/>
      <c r="E4" s="1175"/>
      <c r="F4" s="1175"/>
      <c r="G4" s="1175"/>
      <c r="H4" s="1175"/>
    </row>
    <row r="5" spans="1:9" ht="13.35" customHeight="1">
      <c r="A5" s="65"/>
      <c r="B5" s="65"/>
      <c r="C5" s="65"/>
      <c r="D5" s="65"/>
      <c r="E5" s="65"/>
      <c r="F5" s="65"/>
      <c r="G5" s="65"/>
      <c r="H5" s="465" t="s">
        <v>1939</v>
      </c>
    </row>
    <row r="6" spans="1:9" ht="17.45" customHeight="1">
      <c r="A6" s="1018"/>
      <c r="B6" s="929" t="s">
        <v>2057</v>
      </c>
      <c r="C6" s="930"/>
      <c r="D6" s="930"/>
      <c r="E6" s="930"/>
      <c r="F6" s="930"/>
      <c r="G6" s="930"/>
      <c r="H6" s="1051"/>
    </row>
    <row r="7" spans="1:9" ht="16.350000000000001" customHeight="1">
      <c r="A7" s="1019"/>
      <c r="B7" s="1122" t="s">
        <v>2058</v>
      </c>
      <c r="C7" s="1123"/>
      <c r="D7" s="1123"/>
      <c r="E7" s="1123"/>
      <c r="F7" s="1123"/>
      <c r="G7" s="1123"/>
      <c r="H7" s="1052"/>
    </row>
    <row r="8" spans="1:9" ht="15.6" customHeight="1">
      <c r="A8" s="1019"/>
      <c r="B8" s="929" t="s">
        <v>2059</v>
      </c>
      <c r="C8" s="930"/>
      <c r="D8" s="930"/>
      <c r="E8" s="1126" t="s">
        <v>2060</v>
      </c>
      <c r="F8" s="1127"/>
      <c r="G8" s="1127"/>
      <c r="H8" s="1052"/>
    </row>
    <row r="9" spans="1:9" ht="16.350000000000001" customHeight="1">
      <c r="A9" s="1019"/>
      <c r="B9" s="1172" t="s">
        <v>2061</v>
      </c>
      <c r="C9" s="1173"/>
      <c r="D9" s="1173"/>
      <c r="E9" s="1129" t="s">
        <v>2062</v>
      </c>
      <c r="F9" s="1130"/>
      <c r="G9" s="1130"/>
      <c r="H9" s="1052"/>
    </row>
    <row r="10" spans="1:9" ht="18" customHeight="1">
      <c r="A10" s="1020"/>
      <c r="B10" s="466">
        <v>2021</v>
      </c>
      <c r="C10" s="466">
        <v>2022</v>
      </c>
      <c r="D10" s="467">
        <v>2023</v>
      </c>
      <c r="E10" s="466">
        <v>2021</v>
      </c>
      <c r="F10" s="466">
        <v>2022</v>
      </c>
      <c r="G10" s="467">
        <v>2023</v>
      </c>
      <c r="H10" s="1053"/>
    </row>
    <row r="11" spans="1:9" ht="25.35" customHeight="1">
      <c r="A11" s="220" t="s">
        <v>1166</v>
      </c>
      <c r="B11" s="385">
        <v>109247</v>
      </c>
      <c r="C11" s="20">
        <v>106647</v>
      </c>
      <c r="D11" s="20">
        <v>108324</v>
      </c>
      <c r="E11" s="385">
        <v>52967</v>
      </c>
      <c r="F11" s="20">
        <v>49363</v>
      </c>
      <c r="G11" s="20">
        <v>50577</v>
      </c>
      <c r="H11" s="230" t="s">
        <v>1167</v>
      </c>
      <c r="I11" s="230"/>
    </row>
    <row r="12" spans="1:9" ht="33" customHeight="1">
      <c r="A12" s="831" t="s">
        <v>3598</v>
      </c>
      <c r="B12" s="172" t="s">
        <v>995</v>
      </c>
      <c r="C12" s="172" t="s">
        <v>995</v>
      </c>
      <c r="D12" s="172" t="s">
        <v>995</v>
      </c>
      <c r="E12" s="172" t="s">
        <v>995</v>
      </c>
      <c r="F12" s="172" t="s">
        <v>995</v>
      </c>
      <c r="G12" s="172" t="s">
        <v>995</v>
      </c>
      <c r="H12" s="38" t="s">
        <v>1238</v>
      </c>
    </row>
    <row r="13" spans="1:9" ht="19.7" customHeight="1">
      <c r="A13" s="197" t="s">
        <v>1170</v>
      </c>
      <c r="B13" s="442">
        <v>3728</v>
      </c>
      <c r="C13" s="28">
        <v>3583</v>
      </c>
      <c r="D13" s="442">
        <v>3509</v>
      </c>
      <c r="E13" s="442">
        <v>2620</v>
      </c>
      <c r="F13" s="28">
        <v>2551</v>
      </c>
      <c r="G13" s="28">
        <v>2539</v>
      </c>
      <c r="H13" s="207" t="s">
        <v>1171</v>
      </c>
    </row>
    <row r="14" spans="1:9" ht="19.7" customHeight="1">
      <c r="A14" s="197" t="s">
        <v>1172</v>
      </c>
      <c r="B14" s="442">
        <v>2744</v>
      </c>
      <c r="C14" s="28">
        <v>2803</v>
      </c>
      <c r="D14" s="442">
        <v>2912</v>
      </c>
      <c r="E14" s="442">
        <v>2971</v>
      </c>
      <c r="F14" s="28">
        <v>2695</v>
      </c>
      <c r="G14" s="28">
        <v>2847</v>
      </c>
      <c r="H14" s="207" t="s">
        <v>1173</v>
      </c>
    </row>
    <row r="15" spans="1:9" ht="19.7" customHeight="1">
      <c r="A15" s="197" t="s">
        <v>1174</v>
      </c>
      <c r="B15" s="442">
        <v>11333</v>
      </c>
      <c r="C15" s="28">
        <v>11348</v>
      </c>
      <c r="D15" s="442">
        <v>11657</v>
      </c>
      <c r="E15" s="442">
        <v>1822</v>
      </c>
      <c r="F15" s="28">
        <v>1815</v>
      </c>
      <c r="G15" s="28">
        <v>1870</v>
      </c>
      <c r="H15" s="207" t="s">
        <v>1175</v>
      </c>
    </row>
    <row r="16" spans="1:9" ht="19.7" customHeight="1">
      <c r="A16" s="197" t="s">
        <v>1176</v>
      </c>
      <c r="B16" s="442">
        <v>6001</v>
      </c>
      <c r="C16" s="28">
        <v>4430</v>
      </c>
      <c r="D16" s="442">
        <v>3444</v>
      </c>
      <c r="E16" s="442">
        <v>686</v>
      </c>
      <c r="F16" s="28">
        <v>244</v>
      </c>
      <c r="G16" s="28">
        <v>205</v>
      </c>
      <c r="H16" s="207" t="s">
        <v>1177</v>
      </c>
    </row>
    <row r="17" spans="1:8" ht="19.7" customHeight="1">
      <c r="A17" s="197" t="s">
        <v>1178</v>
      </c>
      <c r="B17" s="442">
        <v>3676</v>
      </c>
      <c r="C17" s="28">
        <v>3789</v>
      </c>
      <c r="D17" s="442">
        <v>3887</v>
      </c>
      <c r="E17" s="442">
        <v>2297</v>
      </c>
      <c r="F17" s="28">
        <v>2242</v>
      </c>
      <c r="G17" s="28">
        <v>2201</v>
      </c>
      <c r="H17" s="207" t="s">
        <v>1179</v>
      </c>
    </row>
    <row r="18" spans="1:8" ht="19.7" customHeight="1">
      <c r="A18" s="197" t="s">
        <v>1180</v>
      </c>
      <c r="B18" s="442">
        <v>2769</v>
      </c>
      <c r="C18" s="28">
        <v>3197</v>
      </c>
      <c r="D18" s="442">
        <v>3397</v>
      </c>
      <c r="E18" s="442">
        <v>4174</v>
      </c>
      <c r="F18" s="28">
        <v>4557</v>
      </c>
      <c r="G18" s="28">
        <v>5074</v>
      </c>
      <c r="H18" s="207" t="s">
        <v>1181</v>
      </c>
    </row>
    <row r="19" spans="1:8" ht="19.7" customHeight="1">
      <c r="A19" s="197" t="s">
        <v>1182</v>
      </c>
      <c r="B19" s="442">
        <v>5870</v>
      </c>
      <c r="C19" s="28">
        <v>3755</v>
      </c>
      <c r="D19" s="442">
        <v>3978</v>
      </c>
      <c r="E19" s="442">
        <v>1367</v>
      </c>
      <c r="F19" s="28">
        <v>371</v>
      </c>
      <c r="G19" s="28">
        <v>386</v>
      </c>
      <c r="H19" s="207" t="s">
        <v>1183</v>
      </c>
    </row>
    <row r="20" spans="1:8" ht="19.7" customHeight="1">
      <c r="A20" s="197" t="s">
        <v>1184</v>
      </c>
      <c r="B20" s="442">
        <v>2662</v>
      </c>
      <c r="C20" s="28">
        <v>3052</v>
      </c>
      <c r="D20" s="442">
        <v>3208</v>
      </c>
      <c r="E20" s="442">
        <v>3763</v>
      </c>
      <c r="F20" s="28">
        <v>3892</v>
      </c>
      <c r="G20" s="28">
        <v>4105</v>
      </c>
      <c r="H20" s="207" t="s">
        <v>1185</v>
      </c>
    </row>
    <row r="21" spans="1:8" ht="19.7" customHeight="1">
      <c r="A21" s="197" t="s">
        <v>1186</v>
      </c>
      <c r="B21" s="442">
        <v>5730</v>
      </c>
      <c r="C21" s="28">
        <v>5830</v>
      </c>
      <c r="D21" s="442">
        <v>5999</v>
      </c>
      <c r="E21" s="442">
        <v>2722</v>
      </c>
      <c r="F21" s="28">
        <v>2366</v>
      </c>
      <c r="G21" s="28">
        <v>2519</v>
      </c>
      <c r="H21" s="207" t="s">
        <v>1187</v>
      </c>
    </row>
    <row r="22" spans="1:8" ht="19.7" customHeight="1">
      <c r="A22" s="197" t="s">
        <v>1188</v>
      </c>
      <c r="B22" s="442">
        <v>2604</v>
      </c>
      <c r="C22" s="28">
        <v>2681</v>
      </c>
      <c r="D22" s="442">
        <v>2699</v>
      </c>
      <c r="E22" s="442">
        <v>1238</v>
      </c>
      <c r="F22" s="28">
        <v>1204</v>
      </c>
      <c r="G22" s="28">
        <v>1221</v>
      </c>
      <c r="H22" s="207" t="s">
        <v>1189</v>
      </c>
    </row>
    <row r="23" spans="1:8" ht="19.7" customHeight="1">
      <c r="A23" s="197" t="s">
        <v>1190</v>
      </c>
      <c r="B23" s="442">
        <v>1630</v>
      </c>
      <c r="C23" s="28">
        <v>1527</v>
      </c>
      <c r="D23" s="442">
        <v>542</v>
      </c>
      <c r="E23" s="442">
        <v>558</v>
      </c>
      <c r="F23" s="28">
        <v>565</v>
      </c>
      <c r="G23" s="28">
        <v>25</v>
      </c>
      <c r="H23" s="207" t="s">
        <v>1191</v>
      </c>
    </row>
    <row r="24" spans="1:8" ht="19.7" customHeight="1">
      <c r="A24" s="197" t="s">
        <v>1192</v>
      </c>
      <c r="B24" s="442">
        <v>6826</v>
      </c>
      <c r="C24" s="28">
        <v>7140</v>
      </c>
      <c r="D24" s="442">
        <v>7463</v>
      </c>
      <c r="E24" s="442">
        <v>4359</v>
      </c>
      <c r="F24" s="28">
        <v>4354</v>
      </c>
      <c r="G24" s="28">
        <v>4508</v>
      </c>
      <c r="H24" s="207" t="s">
        <v>1193</v>
      </c>
    </row>
    <row r="25" spans="1:8" ht="19.7" customHeight="1">
      <c r="A25" s="197" t="s">
        <v>1194</v>
      </c>
      <c r="B25" s="442">
        <v>3084</v>
      </c>
      <c r="C25" s="28">
        <v>3330</v>
      </c>
      <c r="D25" s="442">
        <v>3455</v>
      </c>
      <c r="E25" s="442">
        <v>1417</v>
      </c>
      <c r="F25" s="28">
        <v>1288</v>
      </c>
      <c r="G25" s="28">
        <v>1344</v>
      </c>
      <c r="H25" s="207" t="s">
        <v>1195</v>
      </c>
    </row>
    <row r="26" spans="1:8" ht="19.7" customHeight="1">
      <c r="A26" s="197" t="s">
        <v>1196</v>
      </c>
      <c r="B26" s="442">
        <v>5815</v>
      </c>
      <c r="C26" s="28">
        <v>6528</v>
      </c>
      <c r="D26" s="442">
        <v>6898</v>
      </c>
      <c r="E26" s="442">
        <v>2681</v>
      </c>
      <c r="F26" s="28">
        <v>2525</v>
      </c>
      <c r="G26" s="28">
        <v>2783</v>
      </c>
      <c r="H26" s="207" t="s">
        <v>1197</v>
      </c>
    </row>
    <row r="27" spans="1:8" ht="19.7" customHeight="1">
      <c r="A27" s="197" t="s">
        <v>1198</v>
      </c>
      <c r="B27" s="442">
        <v>3554</v>
      </c>
      <c r="C27" s="28">
        <v>3368</v>
      </c>
      <c r="D27" s="442">
        <v>3864</v>
      </c>
      <c r="E27" s="442">
        <v>1791</v>
      </c>
      <c r="F27" s="28">
        <v>1796</v>
      </c>
      <c r="G27" s="28">
        <v>1859</v>
      </c>
      <c r="H27" s="207" t="s">
        <v>1199</v>
      </c>
    </row>
    <row r="28" spans="1:8" ht="19.7" customHeight="1">
      <c r="A28" s="197" t="s">
        <v>1200</v>
      </c>
      <c r="B28" s="442">
        <v>2563</v>
      </c>
      <c r="C28" s="28">
        <v>2589</v>
      </c>
      <c r="D28" s="442">
        <v>2615</v>
      </c>
      <c r="E28" s="442">
        <v>3776</v>
      </c>
      <c r="F28" s="28">
        <v>3469</v>
      </c>
      <c r="G28" s="28">
        <v>3725</v>
      </c>
      <c r="H28" s="207" t="s">
        <v>1201</v>
      </c>
    </row>
    <row r="29" spans="1:8" ht="19.7" customHeight="1">
      <c r="A29" s="197" t="s">
        <v>1202</v>
      </c>
      <c r="B29" s="442">
        <v>2787</v>
      </c>
      <c r="C29" s="28">
        <v>2853</v>
      </c>
      <c r="D29" s="442">
        <v>3163</v>
      </c>
      <c r="E29" s="442">
        <v>892</v>
      </c>
      <c r="F29" s="28">
        <v>875</v>
      </c>
      <c r="G29" s="28">
        <v>817</v>
      </c>
      <c r="H29" s="207" t="s">
        <v>1203</v>
      </c>
    </row>
    <row r="30" spans="1:8" ht="19.7" customHeight="1">
      <c r="A30" s="197" t="s">
        <v>1204</v>
      </c>
      <c r="B30" s="442">
        <v>2176</v>
      </c>
      <c r="C30" s="28">
        <v>2376</v>
      </c>
      <c r="D30" s="442">
        <v>2568</v>
      </c>
      <c r="E30" s="442">
        <v>2676</v>
      </c>
      <c r="F30" s="28">
        <v>2697</v>
      </c>
      <c r="G30" s="28">
        <v>2736</v>
      </c>
      <c r="H30" s="207" t="s">
        <v>1205</v>
      </c>
    </row>
    <row r="31" spans="1:8" ht="19.7" customHeight="1">
      <c r="A31" s="197" t="s">
        <v>1206</v>
      </c>
      <c r="B31" s="442">
        <v>7735</v>
      </c>
      <c r="C31" s="28">
        <v>7209</v>
      </c>
      <c r="D31" s="442">
        <v>6953</v>
      </c>
      <c r="E31" s="442">
        <v>1637</v>
      </c>
      <c r="F31" s="28">
        <v>1335</v>
      </c>
      <c r="G31" s="28">
        <v>1350</v>
      </c>
      <c r="H31" s="207" t="s">
        <v>1207</v>
      </c>
    </row>
    <row r="32" spans="1:8" ht="19.7" customHeight="1">
      <c r="A32" s="197" t="s">
        <v>1208</v>
      </c>
      <c r="B32" s="442">
        <v>2578</v>
      </c>
      <c r="C32" s="28">
        <v>941</v>
      </c>
      <c r="D32" s="442">
        <v>203</v>
      </c>
      <c r="E32" s="442">
        <v>1427</v>
      </c>
      <c r="F32" s="28">
        <v>494</v>
      </c>
      <c r="G32" s="28">
        <v>122</v>
      </c>
      <c r="H32" s="207" t="s">
        <v>1209</v>
      </c>
    </row>
    <row r="33" spans="1:8" ht="19.7" customHeight="1">
      <c r="A33" s="197" t="s">
        <v>1210</v>
      </c>
      <c r="B33" s="442">
        <v>3604</v>
      </c>
      <c r="C33" s="28">
        <v>3560</v>
      </c>
      <c r="D33" s="442">
        <v>3922</v>
      </c>
      <c r="E33" s="442">
        <v>2226</v>
      </c>
      <c r="F33" s="28">
        <v>2122</v>
      </c>
      <c r="G33" s="28">
        <v>2282</v>
      </c>
      <c r="H33" s="207" t="s">
        <v>1211</v>
      </c>
    </row>
    <row r="34" spans="1:8" ht="19.7" customHeight="1">
      <c r="A34" s="197" t="s">
        <v>1212</v>
      </c>
      <c r="B34" s="442">
        <v>2842</v>
      </c>
      <c r="C34" s="28">
        <v>2998</v>
      </c>
      <c r="D34" s="442">
        <v>3115</v>
      </c>
      <c r="E34" s="442">
        <v>1747</v>
      </c>
      <c r="F34" s="28">
        <v>1789</v>
      </c>
      <c r="G34" s="28">
        <v>1848</v>
      </c>
      <c r="H34" s="207" t="s">
        <v>1213</v>
      </c>
    </row>
    <row r="35" spans="1:8" ht="19.7" customHeight="1">
      <c r="A35" s="197" t="s">
        <v>1214</v>
      </c>
      <c r="B35" s="442">
        <v>1702</v>
      </c>
      <c r="C35" s="28">
        <v>1845</v>
      </c>
      <c r="D35" s="442">
        <v>2015</v>
      </c>
      <c r="E35" s="442">
        <v>2903</v>
      </c>
      <c r="F35" s="28">
        <v>2922</v>
      </c>
      <c r="G35" s="28">
        <v>3044</v>
      </c>
      <c r="H35" s="207" t="s">
        <v>1215</v>
      </c>
    </row>
    <row r="36" spans="1:8" ht="19.7" customHeight="1">
      <c r="A36" s="197" t="s">
        <v>1216</v>
      </c>
      <c r="B36" s="442">
        <v>3127</v>
      </c>
      <c r="C36" s="28">
        <v>3146</v>
      </c>
      <c r="D36" s="442">
        <v>3092</v>
      </c>
      <c r="E36" s="442">
        <v>1217</v>
      </c>
      <c r="F36" s="28">
        <v>1195</v>
      </c>
      <c r="G36" s="28">
        <v>1167</v>
      </c>
      <c r="H36" s="207" t="s">
        <v>1217</v>
      </c>
    </row>
    <row r="37" spans="1:8" ht="19.7" customHeight="1">
      <c r="A37" s="197" t="s">
        <v>1218</v>
      </c>
      <c r="B37" s="442">
        <v>12107</v>
      </c>
      <c r="C37" s="28">
        <v>12769</v>
      </c>
      <c r="D37" s="442">
        <v>13766</v>
      </c>
      <c r="E37" s="111" t="s">
        <v>2063</v>
      </c>
      <c r="F37" s="28" t="s">
        <v>2063</v>
      </c>
      <c r="G37" s="28" t="s">
        <v>2063</v>
      </c>
      <c r="H37" s="207" t="s">
        <v>1219</v>
      </c>
    </row>
    <row r="38" spans="1:8" ht="19.7" customHeight="1">
      <c r="A38" s="171" t="s">
        <v>1220</v>
      </c>
      <c r="B38" s="172" t="s">
        <v>995</v>
      </c>
      <c r="C38" s="172" t="s">
        <v>995</v>
      </c>
      <c r="D38" s="172" t="s">
        <v>995</v>
      </c>
      <c r="E38" s="172" t="s">
        <v>995</v>
      </c>
      <c r="F38" s="172" t="s">
        <v>995</v>
      </c>
      <c r="G38" s="172" t="s">
        <v>995</v>
      </c>
      <c r="H38" s="173" t="s">
        <v>1221</v>
      </c>
    </row>
    <row r="39" spans="1:8" ht="20.100000000000001" customHeight="1">
      <c r="A39" s="1082" t="s">
        <v>2064</v>
      </c>
      <c r="B39" s="1082"/>
      <c r="C39" s="1082"/>
      <c r="D39" s="1082"/>
      <c r="E39" s="1082"/>
      <c r="F39" s="1082"/>
      <c r="G39" s="1082"/>
      <c r="H39" s="1082"/>
    </row>
    <row r="40" spans="1:8" ht="6" customHeight="1"/>
    <row r="41" spans="1:8" ht="2.25" customHeight="1"/>
    <row r="42" spans="1:8" ht="19.7" customHeight="1"/>
    <row r="43" spans="1:8" ht="19.7" customHeight="1"/>
  </sheetData>
  <mergeCells count="13">
    <mergeCell ref="A1:H1"/>
    <mergeCell ref="A2:H2"/>
    <mergeCell ref="A3:H3"/>
    <mergeCell ref="A4:H4"/>
    <mergeCell ref="B6:G6"/>
    <mergeCell ref="A39:H39"/>
    <mergeCell ref="A6:A10"/>
    <mergeCell ref="H6:H10"/>
    <mergeCell ref="B7:G7"/>
    <mergeCell ref="B8:D8"/>
    <mergeCell ref="E8:G8"/>
    <mergeCell ref="B9:D9"/>
    <mergeCell ref="E9:G9"/>
  </mergeCells>
  <pageMargins left="0.59027777777777801" right="0.59027777777777801" top="0.59027777777777801" bottom="0.39305555555555599" header="0.31458333333333299" footer="0.31458333333333299"/>
  <pageSetup paperSize="9" firstPageNumber="65"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W37"/>
  <sheetViews>
    <sheetView view="pageLayout" zoomScale="68" zoomScaleNormal="100" zoomScaleSheetLayoutView="78" zoomScalePageLayoutView="68" workbookViewId="0">
      <selection activeCell="A6" sqref="A6:A12"/>
    </sheetView>
  </sheetViews>
  <sheetFormatPr defaultColWidth="9" defaultRowHeight="12"/>
  <cols>
    <col min="1" max="1" width="22.83203125" customWidth="1"/>
    <col min="2" max="2" width="12.83203125" customWidth="1"/>
    <col min="3" max="3" width="10.33203125" customWidth="1"/>
    <col min="4" max="4" width="15" customWidth="1"/>
    <col min="5" max="5" width="19.1640625" customWidth="1"/>
    <col min="6" max="6" width="24.1640625" customWidth="1"/>
    <col min="7" max="7" width="18.83203125" customWidth="1"/>
    <col min="8" max="8" width="16.33203125" customWidth="1"/>
    <col min="9" max="9" width="11.33203125" customWidth="1"/>
    <col min="10" max="10" width="16.6640625" customWidth="1"/>
    <col min="11" max="11" width="18.6640625" customWidth="1"/>
    <col min="12" max="12" width="22.5" customWidth="1"/>
    <col min="13" max="13" width="24.33203125" customWidth="1"/>
    <col min="14" max="14" width="16.83203125" customWidth="1"/>
    <col min="15" max="15" width="13.6640625" customWidth="1"/>
    <col min="16" max="16" width="16" customWidth="1"/>
    <col min="17" max="17" width="19.1640625" customWidth="1"/>
    <col min="18" max="18" width="24.1640625" customWidth="1"/>
    <col min="19" max="19" width="20.83203125" customWidth="1"/>
    <col min="20" max="20" width="17.5" customWidth="1"/>
    <col min="21" max="21" width="15.1640625" customWidth="1"/>
    <col min="22" max="22" width="16.6640625" customWidth="1"/>
    <col min="23" max="23" width="25.5" customWidth="1"/>
    <col min="262" max="262" width="29.83203125" customWidth="1"/>
    <col min="263" max="266" width="18.6640625" customWidth="1"/>
    <col min="518" max="518" width="29.83203125" customWidth="1"/>
    <col min="519" max="522" width="18.6640625" customWidth="1"/>
    <col min="774" max="774" width="29.83203125" customWidth="1"/>
    <col min="775" max="778" width="18.6640625" customWidth="1"/>
    <col min="1030" max="1030" width="29.83203125" customWidth="1"/>
    <col min="1031" max="1034" width="18.6640625" customWidth="1"/>
    <col min="1286" max="1286" width="29.83203125" customWidth="1"/>
    <col min="1287" max="1290" width="18.6640625" customWidth="1"/>
    <col min="1542" max="1542" width="29.83203125" customWidth="1"/>
    <col min="1543" max="1546" width="18.6640625" customWidth="1"/>
    <col min="1798" max="1798" width="29.83203125" customWidth="1"/>
    <col min="1799" max="1802" width="18.6640625" customWidth="1"/>
    <col min="2054" max="2054" width="29.83203125" customWidth="1"/>
    <col min="2055" max="2058" width="18.6640625" customWidth="1"/>
    <col min="2310" max="2310" width="29.83203125" customWidth="1"/>
    <col min="2311" max="2314" width="18.6640625" customWidth="1"/>
    <col min="2566" max="2566" width="29.83203125" customWidth="1"/>
    <col min="2567" max="2570" width="18.6640625" customWidth="1"/>
    <col min="2822" max="2822" width="29.83203125" customWidth="1"/>
    <col min="2823" max="2826" width="18.6640625" customWidth="1"/>
    <col min="3078" max="3078" width="29.83203125" customWidth="1"/>
    <col min="3079" max="3082" width="18.6640625" customWidth="1"/>
    <col min="3334" max="3334" width="29.83203125" customWidth="1"/>
    <col min="3335" max="3338" width="18.6640625" customWidth="1"/>
    <col min="3590" max="3590" width="29.83203125" customWidth="1"/>
    <col min="3591" max="3594" width="18.6640625" customWidth="1"/>
    <col min="3846" max="3846" width="29.83203125" customWidth="1"/>
    <col min="3847" max="3850" width="18.6640625" customWidth="1"/>
    <col min="4102" max="4102" width="29.83203125" customWidth="1"/>
    <col min="4103" max="4106" width="18.6640625" customWidth="1"/>
    <col min="4358" max="4358" width="29.83203125" customWidth="1"/>
    <col min="4359" max="4362" width="18.6640625" customWidth="1"/>
    <col min="4614" max="4614" width="29.83203125" customWidth="1"/>
    <col min="4615" max="4618" width="18.6640625" customWidth="1"/>
    <col min="4870" max="4870" width="29.83203125" customWidth="1"/>
    <col min="4871" max="4874" width="18.6640625" customWidth="1"/>
    <col min="5126" max="5126" width="29.83203125" customWidth="1"/>
    <col min="5127" max="5130" width="18.6640625" customWidth="1"/>
    <col min="5382" max="5382" width="29.83203125" customWidth="1"/>
    <col min="5383" max="5386" width="18.6640625" customWidth="1"/>
    <col min="5638" max="5638" width="29.83203125" customWidth="1"/>
    <col min="5639" max="5642" width="18.6640625" customWidth="1"/>
    <col min="5894" max="5894" width="29.83203125" customWidth="1"/>
    <col min="5895" max="5898" width="18.6640625" customWidth="1"/>
    <col min="6150" max="6150" width="29.83203125" customWidth="1"/>
    <col min="6151" max="6154" width="18.6640625" customWidth="1"/>
    <col min="6406" max="6406" width="29.83203125" customWidth="1"/>
    <col min="6407" max="6410" width="18.6640625" customWidth="1"/>
    <col min="6662" max="6662" width="29.83203125" customWidth="1"/>
    <col min="6663" max="6666" width="18.6640625" customWidth="1"/>
    <col min="6918" max="6918" width="29.83203125" customWidth="1"/>
    <col min="6919" max="6922" width="18.6640625" customWidth="1"/>
    <col min="7174" max="7174" width="29.83203125" customWidth="1"/>
    <col min="7175" max="7178" width="18.6640625" customWidth="1"/>
    <col min="7430" max="7430" width="29.83203125" customWidth="1"/>
    <col min="7431" max="7434" width="18.6640625" customWidth="1"/>
    <col min="7686" max="7686" width="29.83203125" customWidth="1"/>
    <col min="7687" max="7690" width="18.6640625" customWidth="1"/>
    <col min="7942" max="7942" width="29.83203125" customWidth="1"/>
    <col min="7943" max="7946" width="18.6640625" customWidth="1"/>
    <col min="8198" max="8198" width="29.83203125" customWidth="1"/>
    <col min="8199" max="8202" width="18.6640625" customWidth="1"/>
    <col min="8454" max="8454" width="29.83203125" customWidth="1"/>
    <col min="8455" max="8458" width="18.6640625" customWidth="1"/>
    <col min="8710" max="8710" width="29.83203125" customWidth="1"/>
    <col min="8711" max="8714" width="18.6640625" customWidth="1"/>
    <col min="8966" max="8966" width="29.83203125" customWidth="1"/>
    <col min="8967" max="8970" width="18.6640625" customWidth="1"/>
    <col min="9222" max="9222" width="29.83203125" customWidth="1"/>
    <col min="9223" max="9226" width="18.6640625" customWidth="1"/>
    <col min="9478" max="9478" width="29.83203125" customWidth="1"/>
    <col min="9479" max="9482" width="18.6640625" customWidth="1"/>
    <col min="9734" max="9734" width="29.83203125" customWidth="1"/>
    <col min="9735" max="9738" width="18.6640625" customWidth="1"/>
    <col min="9990" max="9990" width="29.83203125" customWidth="1"/>
    <col min="9991" max="9994" width="18.6640625" customWidth="1"/>
    <col min="10246" max="10246" width="29.83203125" customWidth="1"/>
    <col min="10247" max="10250" width="18.6640625" customWidth="1"/>
    <col min="10502" max="10502" width="29.83203125" customWidth="1"/>
    <col min="10503" max="10506" width="18.6640625" customWidth="1"/>
    <col min="10758" max="10758" width="29.83203125" customWidth="1"/>
    <col min="10759" max="10762" width="18.6640625" customWidth="1"/>
    <col min="11014" max="11014" width="29.83203125" customWidth="1"/>
    <col min="11015" max="11018" width="18.6640625" customWidth="1"/>
    <col min="11270" max="11270" width="29.83203125" customWidth="1"/>
    <col min="11271" max="11274" width="18.6640625" customWidth="1"/>
    <col min="11526" max="11526" width="29.83203125" customWidth="1"/>
    <col min="11527" max="11530" width="18.6640625" customWidth="1"/>
    <col min="11782" max="11782" width="29.83203125" customWidth="1"/>
    <col min="11783" max="11786" width="18.6640625" customWidth="1"/>
    <col min="12038" max="12038" width="29.83203125" customWidth="1"/>
    <col min="12039" max="12042" width="18.6640625" customWidth="1"/>
    <col min="12294" max="12294" width="29.83203125" customWidth="1"/>
    <col min="12295" max="12298" width="18.6640625" customWidth="1"/>
    <col min="12550" max="12550" width="29.83203125" customWidth="1"/>
    <col min="12551" max="12554" width="18.6640625" customWidth="1"/>
    <col min="12806" max="12806" width="29.83203125" customWidth="1"/>
    <col min="12807" max="12810" width="18.6640625" customWidth="1"/>
    <col min="13062" max="13062" width="29.83203125" customWidth="1"/>
    <col min="13063" max="13066" width="18.6640625" customWidth="1"/>
    <col min="13318" max="13318" width="29.83203125" customWidth="1"/>
    <col min="13319" max="13322" width="18.6640625" customWidth="1"/>
    <col min="13574" max="13574" width="29.83203125" customWidth="1"/>
    <col min="13575" max="13578" width="18.6640625" customWidth="1"/>
    <col min="13830" max="13830" width="29.83203125" customWidth="1"/>
    <col min="13831" max="13834" width="18.6640625" customWidth="1"/>
    <col min="14086" max="14086" width="29.83203125" customWidth="1"/>
    <col min="14087" max="14090" width="18.6640625" customWidth="1"/>
    <col min="14342" max="14342" width="29.83203125" customWidth="1"/>
    <col min="14343" max="14346" width="18.6640625" customWidth="1"/>
    <col min="14598" max="14598" width="29.83203125" customWidth="1"/>
    <col min="14599" max="14602" width="18.6640625" customWidth="1"/>
    <col min="14854" max="14854" width="29.83203125" customWidth="1"/>
    <col min="14855" max="14858" width="18.6640625" customWidth="1"/>
    <col min="15110" max="15110" width="29.83203125" customWidth="1"/>
    <col min="15111" max="15114" width="18.6640625" customWidth="1"/>
    <col min="15366" max="15366" width="29.83203125" customWidth="1"/>
    <col min="15367" max="15370" width="18.6640625" customWidth="1"/>
    <col min="15622" max="15622" width="29.83203125" customWidth="1"/>
    <col min="15623" max="15626" width="18.6640625" customWidth="1"/>
    <col min="15878" max="15878" width="29.83203125" customWidth="1"/>
    <col min="15879" max="15882" width="18.6640625" customWidth="1"/>
    <col min="16134" max="16134" width="29.83203125" customWidth="1"/>
    <col min="16135" max="16138" width="18.6640625" customWidth="1"/>
  </cols>
  <sheetData>
    <row r="1" spans="1:23" ht="18.600000000000001" customHeight="1">
      <c r="A1" s="1179" t="s">
        <v>2065</v>
      </c>
      <c r="B1" s="1179"/>
      <c r="C1" s="1179"/>
      <c r="D1" s="1179"/>
      <c r="E1" s="1179"/>
      <c r="F1" s="1179"/>
      <c r="G1" s="1179"/>
      <c r="H1" s="1179"/>
      <c r="I1" s="1179"/>
      <c r="J1" s="1179"/>
      <c r="K1" s="1179"/>
      <c r="L1" s="1179"/>
      <c r="M1" s="74"/>
    </row>
    <row r="2" spans="1:23" ht="18.600000000000001" customHeight="1">
      <c r="A2" s="1180" t="s">
        <v>2066</v>
      </c>
      <c r="B2" s="1180"/>
      <c r="C2" s="1180"/>
      <c r="D2" s="1180"/>
      <c r="E2" s="1180"/>
      <c r="F2" s="1180"/>
      <c r="G2" s="1180"/>
      <c r="H2" s="1180"/>
      <c r="I2" s="1180"/>
      <c r="J2" s="1180"/>
      <c r="K2" s="1180"/>
      <c r="L2" s="1180"/>
    </row>
    <row r="3" spans="1:23" ht="10.35" customHeight="1">
      <c r="A3" s="65"/>
      <c r="B3" s="65"/>
      <c r="C3" s="65"/>
      <c r="D3" s="65"/>
      <c r="E3" s="65"/>
      <c r="F3" s="65"/>
      <c r="G3" s="65"/>
      <c r="H3" s="65"/>
      <c r="I3" s="65"/>
      <c r="J3" s="65"/>
      <c r="K3" s="65"/>
      <c r="L3" s="225" t="s">
        <v>2067</v>
      </c>
      <c r="M3" s="32"/>
      <c r="N3" s="32"/>
      <c r="O3" s="32"/>
      <c r="P3" s="32"/>
      <c r="R3" s="464"/>
      <c r="S3" s="464"/>
      <c r="T3" s="464"/>
      <c r="V3" s="1181" t="s">
        <v>3635</v>
      </c>
      <c r="W3" s="1181"/>
    </row>
    <row r="4" spans="1:23" ht="13.5" customHeight="1">
      <c r="A4" s="1142"/>
      <c r="B4" s="963" t="s">
        <v>1645</v>
      </c>
      <c r="C4" s="1126" t="s">
        <v>2068</v>
      </c>
      <c r="D4" s="929" t="s">
        <v>1378</v>
      </c>
      <c r="E4" s="930"/>
      <c r="F4" s="930"/>
      <c r="G4" s="930"/>
      <c r="H4" s="930"/>
      <c r="I4" s="930"/>
      <c r="J4" s="930"/>
      <c r="K4" s="976"/>
      <c r="L4" s="1176"/>
      <c r="M4" s="1186"/>
      <c r="N4" s="930" t="s">
        <v>1378</v>
      </c>
      <c r="O4" s="930"/>
      <c r="P4" s="930"/>
      <c r="Q4" s="930"/>
      <c r="R4" s="930"/>
      <c r="S4" s="930"/>
      <c r="T4" s="930"/>
      <c r="U4" s="930"/>
      <c r="V4" s="930"/>
      <c r="W4" s="1182"/>
    </row>
    <row r="5" spans="1:23" ht="13.5" customHeight="1">
      <c r="A5" s="1143"/>
      <c r="B5" s="964"/>
      <c r="C5" s="965"/>
      <c r="D5" s="931" t="s">
        <v>2069</v>
      </c>
      <c r="E5" s="932"/>
      <c r="F5" s="932"/>
      <c r="G5" s="932"/>
      <c r="H5" s="932"/>
      <c r="I5" s="932"/>
      <c r="J5" s="932"/>
      <c r="K5" s="1185"/>
      <c r="L5" s="1177"/>
      <c r="M5" s="1187"/>
      <c r="N5" s="932" t="s">
        <v>2069</v>
      </c>
      <c r="O5" s="932"/>
      <c r="P5" s="932"/>
      <c r="Q5" s="932"/>
      <c r="R5" s="932"/>
      <c r="S5" s="932"/>
      <c r="T5" s="932"/>
      <c r="U5" s="932"/>
      <c r="V5" s="932"/>
      <c r="W5" s="1183"/>
    </row>
    <row r="6" spans="1:23" ht="90" customHeight="1">
      <c r="A6" s="1143"/>
      <c r="B6" s="964"/>
      <c r="C6" s="965"/>
      <c r="D6" s="215" t="s">
        <v>2070</v>
      </c>
      <c r="E6" s="228" t="s">
        <v>2071</v>
      </c>
      <c r="F6" s="216" t="s">
        <v>2072</v>
      </c>
      <c r="G6" s="228" t="s">
        <v>2073</v>
      </c>
      <c r="H6" s="216" t="s">
        <v>2074</v>
      </c>
      <c r="I6" s="228" t="s">
        <v>2075</v>
      </c>
      <c r="J6" s="216" t="s">
        <v>2076</v>
      </c>
      <c r="K6" s="228" t="s">
        <v>2077</v>
      </c>
      <c r="L6" s="1177"/>
      <c r="M6" s="1187"/>
      <c r="N6" s="216" t="s">
        <v>2018</v>
      </c>
      <c r="O6" s="228" t="s">
        <v>2020</v>
      </c>
      <c r="P6" s="216" t="s">
        <v>2078</v>
      </c>
      <c r="Q6" s="228" t="s">
        <v>2079</v>
      </c>
      <c r="R6" s="228" t="s">
        <v>2080</v>
      </c>
      <c r="S6" s="228" t="s">
        <v>2081</v>
      </c>
      <c r="T6" s="216" t="s">
        <v>2082</v>
      </c>
      <c r="U6" s="228" t="s">
        <v>2083</v>
      </c>
      <c r="V6" s="215" t="s">
        <v>2084</v>
      </c>
      <c r="W6" s="1183"/>
    </row>
    <row r="7" spans="1:23" ht="77.25" customHeight="1">
      <c r="A7" s="1144"/>
      <c r="B7" s="10" t="s">
        <v>1249</v>
      </c>
      <c r="C7" s="217" t="s">
        <v>2085</v>
      </c>
      <c r="D7" s="217" t="s">
        <v>2086</v>
      </c>
      <c r="E7" s="10" t="s">
        <v>2087</v>
      </c>
      <c r="F7" s="218" t="s">
        <v>2088</v>
      </c>
      <c r="G7" s="10" t="s">
        <v>2089</v>
      </c>
      <c r="H7" s="218" t="s">
        <v>2090</v>
      </c>
      <c r="I7" s="10" t="s">
        <v>2091</v>
      </c>
      <c r="J7" s="218" t="s">
        <v>2092</v>
      </c>
      <c r="K7" s="10" t="s">
        <v>2093</v>
      </c>
      <c r="L7" s="1178"/>
      <c r="M7" s="1188"/>
      <c r="N7" s="218" t="s">
        <v>2094</v>
      </c>
      <c r="O7" s="10" t="s">
        <v>2021</v>
      </c>
      <c r="P7" s="218" t="s">
        <v>2025</v>
      </c>
      <c r="Q7" s="10" t="s">
        <v>2095</v>
      </c>
      <c r="R7" s="10" t="s">
        <v>2096</v>
      </c>
      <c r="S7" s="10" t="s">
        <v>2097</v>
      </c>
      <c r="T7" s="218" t="s">
        <v>2098</v>
      </c>
      <c r="U7" s="10" t="s">
        <v>2099</v>
      </c>
      <c r="V7" s="217" t="s">
        <v>2100</v>
      </c>
      <c r="W7" s="1184"/>
    </row>
    <row r="8" spans="1:23" ht="3" customHeight="1">
      <c r="A8" s="68"/>
      <c r="B8" s="68"/>
      <c r="C8" s="68"/>
      <c r="D8" s="69"/>
      <c r="E8" s="69"/>
      <c r="F8" s="69"/>
      <c r="G8" s="69"/>
      <c r="H8" s="69"/>
      <c r="I8" s="69"/>
      <c r="J8" s="69"/>
      <c r="K8" s="69"/>
      <c r="L8" s="70"/>
      <c r="M8" s="68"/>
      <c r="N8" s="68"/>
      <c r="O8" s="68"/>
      <c r="P8" s="69"/>
      <c r="Q8" s="69"/>
      <c r="R8" s="69"/>
      <c r="S8" s="69"/>
      <c r="T8" s="69"/>
      <c r="U8" s="69"/>
      <c r="V8" s="69"/>
      <c r="W8" s="70"/>
    </row>
    <row r="9" spans="1:23" ht="14.25" customHeight="1">
      <c r="A9" s="220" t="s">
        <v>1166</v>
      </c>
      <c r="B9" s="261">
        <v>158901</v>
      </c>
      <c r="C9" s="261">
        <v>64785</v>
      </c>
      <c r="D9" s="261">
        <v>2007</v>
      </c>
      <c r="E9" s="261">
        <v>5384</v>
      </c>
      <c r="F9" s="261">
        <v>1509</v>
      </c>
      <c r="G9" s="261">
        <v>16760</v>
      </c>
      <c r="H9" s="261">
        <v>35369</v>
      </c>
      <c r="I9" s="261">
        <v>22670</v>
      </c>
      <c r="J9" s="261">
        <v>4703</v>
      </c>
      <c r="K9" s="261">
        <v>8372</v>
      </c>
      <c r="L9" s="230" t="s">
        <v>1167</v>
      </c>
      <c r="M9" s="220" t="s">
        <v>1166</v>
      </c>
      <c r="N9" s="261">
        <v>1412</v>
      </c>
      <c r="O9" s="261">
        <v>2225</v>
      </c>
      <c r="P9" s="261">
        <v>2300</v>
      </c>
      <c r="Q9" s="261">
        <v>988</v>
      </c>
      <c r="R9" s="261">
        <v>7245</v>
      </c>
      <c r="S9" s="261">
        <v>2723</v>
      </c>
      <c r="T9" s="261">
        <v>42998</v>
      </c>
      <c r="U9" s="261">
        <v>2163</v>
      </c>
      <c r="V9" s="261">
        <v>73</v>
      </c>
      <c r="W9" s="230" t="s">
        <v>1167</v>
      </c>
    </row>
    <row r="10" spans="1:23" ht="29.45" customHeight="1">
      <c r="A10" s="221" t="s">
        <v>1168</v>
      </c>
      <c r="B10" s="380" t="s">
        <v>995</v>
      </c>
      <c r="C10" s="380" t="s">
        <v>995</v>
      </c>
      <c r="D10" s="380" t="s">
        <v>995</v>
      </c>
      <c r="E10" s="380" t="s">
        <v>995</v>
      </c>
      <c r="F10" s="380" t="s">
        <v>995</v>
      </c>
      <c r="G10" s="380" t="s">
        <v>995</v>
      </c>
      <c r="H10" s="380" t="s">
        <v>995</v>
      </c>
      <c r="I10" s="380" t="s">
        <v>995</v>
      </c>
      <c r="J10" s="380" t="s">
        <v>995</v>
      </c>
      <c r="K10" s="380" t="s">
        <v>995</v>
      </c>
      <c r="L10" s="38" t="s">
        <v>1238</v>
      </c>
      <c r="M10" s="221" t="s">
        <v>1168</v>
      </c>
      <c r="N10" s="380" t="s">
        <v>995</v>
      </c>
      <c r="O10" s="380" t="s">
        <v>995</v>
      </c>
      <c r="P10" s="380" t="s">
        <v>995</v>
      </c>
      <c r="Q10" s="380" t="s">
        <v>995</v>
      </c>
      <c r="R10" s="380" t="s">
        <v>995</v>
      </c>
      <c r="S10" s="380" t="s">
        <v>995</v>
      </c>
      <c r="T10" s="380" t="s">
        <v>995</v>
      </c>
      <c r="U10" s="380" t="s">
        <v>995</v>
      </c>
      <c r="V10" s="380" t="s">
        <v>995</v>
      </c>
      <c r="W10" s="38" t="s">
        <v>1238</v>
      </c>
    </row>
    <row r="11" spans="1:23" ht="14.25" customHeight="1">
      <c r="A11" s="197" t="s">
        <v>1170</v>
      </c>
      <c r="B11" s="164">
        <v>6048</v>
      </c>
      <c r="C11" s="164">
        <v>2515</v>
      </c>
      <c r="D11" s="164">
        <v>49</v>
      </c>
      <c r="E11" s="164">
        <v>220</v>
      </c>
      <c r="F11" s="164">
        <v>63</v>
      </c>
      <c r="G11" s="164">
        <v>727</v>
      </c>
      <c r="H11" s="164">
        <v>1238</v>
      </c>
      <c r="I11" s="164">
        <v>686</v>
      </c>
      <c r="J11" s="164">
        <v>165</v>
      </c>
      <c r="K11" s="164">
        <v>315</v>
      </c>
      <c r="L11" s="207" t="s">
        <v>1171</v>
      </c>
      <c r="M11" s="197" t="s">
        <v>1170</v>
      </c>
      <c r="N11" s="164">
        <v>176</v>
      </c>
      <c r="O11" s="164">
        <v>27</v>
      </c>
      <c r="P11" s="164">
        <v>81</v>
      </c>
      <c r="Q11" s="164">
        <v>5</v>
      </c>
      <c r="R11" s="164">
        <v>287</v>
      </c>
      <c r="S11" s="164">
        <v>87</v>
      </c>
      <c r="T11" s="164">
        <v>1759</v>
      </c>
      <c r="U11" s="164">
        <v>161</v>
      </c>
      <c r="V11" s="164">
        <v>2</v>
      </c>
      <c r="W11" s="207" t="s">
        <v>1171</v>
      </c>
    </row>
    <row r="12" spans="1:23" ht="14.25" customHeight="1">
      <c r="A12" s="197" t="s">
        <v>1172</v>
      </c>
      <c r="B12" s="164">
        <v>5759</v>
      </c>
      <c r="C12" s="164">
        <v>2369</v>
      </c>
      <c r="D12" s="164">
        <v>44</v>
      </c>
      <c r="E12" s="164">
        <v>195</v>
      </c>
      <c r="F12" s="164">
        <v>75</v>
      </c>
      <c r="G12" s="164">
        <v>510</v>
      </c>
      <c r="H12" s="164">
        <v>1014</v>
      </c>
      <c r="I12" s="164">
        <v>938</v>
      </c>
      <c r="J12" s="164">
        <v>158</v>
      </c>
      <c r="K12" s="164">
        <v>318</v>
      </c>
      <c r="L12" s="207" t="s">
        <v>1173</v>
      </c>
      <c r="M12" s="197" t="s">
        <v>1172</v>
      </c>
      <c r="N12" s="164">
        <v>56</v>
      </c>
      <c r="O12" s="164">
        <v>29</v>
      </c>
      <c r="P12" s="164">
        <v>96</v>
      </c>
      <c r="Q12" s="164">
        <v>23</v>
      </c>
      <c r="R12" s="164">
        <v>283</v>
      </c>
      <c r="S12" s="164">
        <v>78</v>
      </c>
      <c r="T12" s="164">
        <v>1876</v>
      </c>
      <c r="U12" s="164">
        <v>66</v>
      </c>
      <c r="V12" s="164" t="s">
        <v>56</v>
      </c>
      <c r="W12" s="207" t="s">
        <v>1173</v>
      </c>
    </row>
    <row r="13" spans="1:23" ht="14.25" customHeight="1">
      <c r="A13" s="197" t="s">
        <v>1174</v>
      </c>
      <c r="B13" s="164">
        <v>13527</v>
      </c>
      <c r="C13" s="164">
        <v>5365</v>
      </c>
      <c r="D13" s="164">
        <v>355</v>
      </c>
      <c r="E13" s="164">
        <v>390</v>
      </c>
      <c r="F13" s="164">
        <v>119</v>
      </c>
      <c r="G13" s="164">
        <v>1359</v>
      </c>
      <c r="H13" s="164">
        <v>3945</v>
      </c>
      <c r="I13" s="164">
        <v>2095</v>
      </c>
      <c r="J13" s="164">
        <v>422</v>
      </c>
      <c r="K13" s="164">
        <v>807</v>
      </c>
      <c r="L13" s="207" t="s">
        <v>1175</v>
      </c>
      <c r="M13" s="197" t="s">
        <v>1174</v>
      </c>
      <c r="N13" s="164">
        <v>87</v>
      </c>
      <c r="O13" s="164">
        <v>53</v>
      </c>
      <c r="P13" s="164">
        <v>149</v>
      </c>
      <c r="Q13" s="164">
        <v>18</v>
      </c>
      <c r="R13" s="164">
        <v>494</v>
      </c>
      <c r="S13" s="164">
        <v>191</v>
      </c>
      <c r="T13" s="164">
        <v>2925</v>
      </c>
      <c r="U13" s="164">
        <v>109</v>
      </c>
      <c r="V13" s="164">
        <v>9</v>
      </c>
      <c r="W13" s="207" t="s">
        <v>1175</v>
      </c>
    </row>
    <row r="14" spans="1:23" ht="14.25" customHeight="1">
      <c r="A14" s="197" t="s">
        <v>1176</v>
      </c>
      <c r="B14" s="164">
        <v>3649</v>
      </c>
      <c r="C14" s="164">
        <v>1549</v>
      </c>
      <c r="D14" s="164">
        <v>124</v>
      </c>
      <c r="E14" s="164">
        <v>144</v>
      </c>
      <c r="F14" s="164">
        <v>38</v>
      </c>
      <c r="G14" s="164">
        <v>404</v>
      </c>
      <c r="H14" s="164">
        <v>731</v>
      </c>
      <c r="I14" s="164">
        <v>676</v>
      </c>
      <c r="J14" s="164">
        <v>94</v>
      </c>
      <c r="K14" s="164">
        <v>173</v>
      </c>
      <c r="L14" s="207" t="s">
        <v>1177</v>
      </c>
      <c r="M14" s="197" t="s">
        <v>1176</v>
      </c>
      <c r="N14" s="164">
        <v>19</v>
      </c>
      <c r="O14" s="164">
        <v>14</v>
      </c>
      <c r="P14" s="164">
        <v>34</v>
      </c>
      <c r="Q14" s="164">
        <v>8</v>
      </c>
      <c r="R14" s="164">
        <v>142</v>
      </c>
      <c r="S14" s="164">
        <v>44</v>
      </c>
      <c r="T14" s="164">
        <v>947</v>
      </c>
      <c r="U14" s="164">
        <v>56</v>
      </c>
      <c r="V14" s="164">
        <v>1</v>
      </c>
      <c r="W14" s="207" t="s">
        <v>1177</v>
      </c>
    </row>
    <row r="15" spans="1:23" ht="14.25" customHeight="1">
      <c r="A15" s="197" t="s">
        <v>1178</v>
      </c>
      <c r="B15" s="164">
        <v>6088</v>
      </c>
      <c r="C15" s="164">
        <v>2500</v>
      </c>
      <c r="D15" s="164">
        <v>78</v>
      </c>
      <c r="E15" s="164">
        <v>244</v>
      </c>
      <c r="F15" s="164">
        <v>40</v>
      </c>
      <c r="G15" s="164">
        <v>554</v>
      </c>
      <c r="H15" s="164">
        <v>1178</v>
      </c>
      <c r="I15" s="164">
        <v>817</v>
      </c>
      <c r="J15" s="164">
        <v>158</v>
      </c>
      <c r="K15" s="164">
        <v>357</v>
      </c>
      <c r="L15" s="207" t="s">
        <v>1179</v>
      </c>
      <c r="M15" s="197" t="s">
        <v>1178</v>
      </c>
      <c r="N15" s="164">
        <v>35</v>
      </c>
      <c r="O15" s="164">
        <v>92</v>
      </c>
      <c r="P15" s="164">
        <v>84</v>
      </c>
      <c r="Q15" s="164">
        <v>63</v>
      </c>
      <c r="R15" s="164">
        <v>278</v>
      </c>
      <c r="S15" s="164">
        <v>74</v>
      </c>
      <c r="T15" s="164">
        <v>1986</v>
      </c>
      <c r="U15" s="164">
        <v>50</v>
      </c>
      <c r="V15" s="164" t="s">
        <v>56</v>
      </c>
      <c r="W15" s="207" t="s">
        <v>1179</v>
      </c>
    </row>
    <row r="16" spans="1:23" ht="14.25" customHeight="1">
      <c r="A16" s="197" t="s">
        <v>1180</v>
      </c>
      <c r="B16" s="164">
        <v>8471</v>
      </c>
      <c r="C16" s="164">
        <v>3527</v>
      </c>
      <c r="D16" s="164">
        <v>36</v>
      </c>
      <c r="E16" s="164">
        <v>191</v>
      </c>
      <c r="F16" s="164">
        <v>69</v>
      </c>
      <c r="G16" s="164">
        <v>532</v>
      </c>
      <c r="H16" s="164">
        <v>1158</v>
      </c>
      <c r="I16" s="164">
        <v>1815</v>
      </c>
      <c r="J16" s="164">
        <v>291</v>
      </c>
      <c r="K16" s="164">
        <v>409</v>
      </c>
      <c r="L16" s="207" t="s">
        <v>1181</v>
      </c>
      <c r="M16" s="197" t="s">
        <v>1180</v>
      </c>
      <c r="N16" s="164">
        <v>149</v>
      </c>
      <c r="O16" s="164">
        <v>361</v>
      </c>
      <c r="P16" s="164">
        <v>133</v>
      </c>
      <c r="Q16" s="164">
        <v>125</v>
      </c>
      <c r="R16" s="164">
        <v>540</v>
      </c>
      <c r="S16" s="164">
        <v>138</v>
      </c>
      <c r="T16" s="164">
        <v>2385</v>
      </c>
      <c r="U16" s="164">
        <v>139</v>
      </c>
      <c r="V16" s="164" t="s">
        <v>56</v>
      </c>
      <c r="W16" s="207" t="s">
        <v>1181</v>
      </c>
    </row>
    <row r="17" spans="1:23" ht="14.25" customHeight="1">
      <c r="A17" s="197" t="s">
        <v>1182</v>
      </c>
      <c r="B17" s="164">
        <v>4364</v>
      </c>
      <c r="C17" s="164">
        <v>1697</v>
      </c>
      <c r="D17" s="164">
        <v>27</v>
      </c>
      <c r="E17" s="164">
        <v>102</v>
      </c>
      <c r="F17" s="164">
        <v>31</v>
      </c>
      <c r="G17" s="164">
        <v>440</v>
      </c>
      <c r="H17" s="164">
        <v>1401</v>
      </c>
      <c r="I17" s="164">
        <v>597</v>
      </c>
      <c r="J17" s="164">
        <v>123</v>
      </c>
      <c r="K17" s="164">
        <v>164</v>
      </c>
      <c r="L17" s="207" t="s">
        <v>1183</v>
      </c>
      <c r="M17" s="197" t="s">
        <v>1182</v>
      </c>
      <c r="N17" s="164">
        <v>45</v>
      </c>
      <c r="O17" s="164">
        <v>29</v>
      </c>
      <c r="P17" s="164">
        <v>73</v>
      </c>
      <c r="Q17" s="164">
        <v>8</v>
      </c>
      <c r="R17" s="164">
        <v>214</v>
      </c>
      <c r="S17" s="164">
        <v>50</v>
      </c>
      <c r="T17" s="164">
        <v>1019</v>
      </c>
      <c r="U17" s="164">
        <v>41</v>
      </c>
      <c r="V17" s="164" t="s">
        <v>56</v>
      </c>
      <c r="W17" s="207" t="s">
        <v>1183</v>
      </c>
    </row>
    <row r="18" spans="1:23" ht="14.25" customHeight="1">
      <c r="A18" s="197" t="s">
        <v>1184</v>
      </c>
      <c r="B18" s="164">
        <v>7313</v>
      </c>
      <c r="C18" s="164">
        <v>2894</v>
      </c>
      <c r="D18" s="164">
        <v>34</v>
      </c>
      <c r="E18" s="164">
        <v>286</v>
      </c>
      <c r="F18" s="164">
        <v>98</v>
      </c>
      <c r="G18" s="164">
        <v>733</v>
      </c>
      <c r="H18" s="164">
        <v>1406</v>
      </c>
      <c r="I18" s="164">
        <v>870</v>
      </c>
      <c r="J18" s="164">
        <v>248</v>
      </c>
      <c r="K18" s="164">
        <v>366</v>
      </c>
      <c r="L18" s="207" t="s">
        <v>1185</v>
      </c>
      <c r="M18" s="197" t="s">
        <v>1184</v>
      </c>
      <c r="N18" s="164">
        <v>43</v>
      </c>
      <c r="O18" s="164">
        <v>153</v>
      </c>
      <c r="P18" s="164">
        <v>129</v>
      </c>
      <c r="Q18" s="164">
        <v>88</v>
      </c>
      <c r="R18" s="164">
        <v>416</v>
      </c>
      <c r="S18" s="164">
        <v>220</v>
      </c>
      <c r="T18" s="164">
        <v>2141</v>
      </c>
      <c r="U18" s="164">
        <v>82</v>
      </c>
      <c r="V18" s="164" t="s">
        <v>56</v>
      </c>
      <c r="W18" s="207" t="s">
        <v>1185</v>
      </c>
    </row>
    <row r="19" spans="1:23" ht="14.25" customHeight="1">
      <c r="A19" s="197" t="s">
        <v>1186</v>
      </c>
      <c r="B19" s="164">
        <v>8518</v>
      </c>
      <c r="C19" s="164">
        <v>3490</v>
      </c>
      <c r="D19" s="164">
        <v>113</v>
      </c>
      <c r="E19" s="164">
        <v>306</v>
      </c>
      <c r="F19" s="164">
        <v>98</v>
      </c>
      <c r="G19" s="164">
        <v>982</v>
      </c>
      <c r="H19" s="164">
        <v>1854</v>
      </c>
      <c r="I19" s="164">
        <v>1149</v>
      </c>
      <c r="J19" s="164">
        <v>143</v>
      </c>
      <c r="K19" s="164">
        <v>417</v>
      </c>
      <c r="L19" s="207" t="s">
        <v>1187</v>
      </c>
      <c r="M19" s="197" t="s">
        <v>1186</v>
      </c>
      <c r="N19" s="164">
        <v>54</v>
      </c>
      <c r="O19" s="164">
        <v>148</v>
      </c>
      <c r="P19" s="164">
        <v>143</v>
      </c>
      <c r="Q19" s="164">
        <v>108</v>
      </c>
      <c r="R19" s="164">
        <v>374</v>
      </c>
      <c r="S19" s="164">
        <v>115</v>
      </c>
      <c r="T19" s="164">
        <v>2375</v>
      </c>
      <c r="U19" s="164">
        <v>111</v>
      </c>
      <c r="V19" s="164">
        <v>28</v>
      </c>
      <c r="W19" s="207" t="s">
        <v>1187</v>
      </c>
    </row>
    <row r="20" spans="1:23" ht="14.25" customHeight="1">
      <c r="A20" s="197" t="s">
        <v>1188</v>
      </c>
      <c r="B20" s="164">
        <v>3920</v>
      </c>
      <c r="C20" s="164">
        <v>1670</v>
      </c>
      <c r="D20" s="164">
        <v>102</v>
      </c>
      <c r="E20" s="164">
        <v>124</v>
      </c>
      <c r="F20" s="164">
        <v>25</v>
      </c>
      <c r="G20" s="164">
        <v>343</v>
      </c>
      <c r="H20" s="164">
        <v>858</v>
      </c>
      <c r="I20" s="164">
        <v>603</v>
      </c>
      <c r="J20" s="164">
        <v>128</v>
      </c>
      <c r="K20" s="164">
        <v>187</v>
      </c>
      <c r="L20" s="207" t="s">
        <v>1189</v>
      </c>
      <c r="M20" s="197" t="s">
        <v>1188</v>
      </c>
      <c r="N20" s="164">
        <v>21</v>
      </c>
      <c r="O20" s="164">
        <v>30</v>
      </c>
      <c r="P20" s="164">
        <v>58</v>
      </c>
      <c r="Q20" s="164">
        <v>8</v>
      </c>
      <c r="R20" s="164">
        <v>142</v>
      </c>
      <c r="S20" s="164">
        <v>116</v>
      </c>
      <c r="T20" s="164">
        <v>1149</v>
      </c>
      <c r="U20" s="164">
        <v>26</v>
      </c>
      <c r="V20" s="164" t="s">
        <v>56</v>
      </c>
      <c r="W20" s="207" t="s">
        <v>1189</v>
      </c>
    </row>
    <row r="21" spans="1:23" ht="14.25" customHeight="1">
      <c r="A21" s="197" t="s">
        <v>1190</v>
      </c>
      <c r="B21" s="164">
        <v>567</v>
      </c>
      <c r="C21" s="164">
        <v>237</v>
      </c>
      <c r="D21" s="164">
        <v>12</v>
      </c>
      <c r="E21" s="164">
        <v>12</v>
      </c>
      <c r="F21" s="164">
        <v>5</v>
      </c>
      <c r="G21" s="164">
        <v>71</v>
      </c>
      <c r="H21" s="164">
        <v>149</v>
      </c>
      <c r="I21" s="164">
        <v>106</v>
      </c>
      <c r="J21" s="164">
        <v>20</v>
      </c>
      <c r="K21" s="164">
        <v>22</v>
      </c>
      <c r="L21" s="207" t="s">
        <v>1191</v>
      </c>
      <c r="M21" s="197" t="s">
        <v>1190</v>
      </c>
      <c r="N21" s="164">
        <v>3</v>
      </c>
      <c r="O21" s="164">
        <v>4</v>
      </c>
      <c r="P21" s="164">
        <v>5</v>
      </c>
      <c r="Q21" s="164">
        <v>0</v>
      </c>
      <c r="R21" s="164">
        <v>24</v>
      </c>
      <c r="S21" s="164">
        <v>11</v>
      </c>
      <c r="T21" s="164">
        <v>119</v>
      </c>
      <c r="U21" s="164">
        <v>4</v>
      </c>
      <c r="V21" s="164" t="s">
        <v>56</v>
      </c>
      <c r="W21" s="207" t="s">
        <v>1191</v>
      </c>
    </row>
    <row r="22" spans="1:23" ht="14.25" customHeight="1">
      <c r="A22" s="197" t="s">
        <v>1192</v>
      </c>
      <c r="B22" s="164">
        <v>11971</v>
      </c>
      <c r="C22" s="164">
        <v>4870</v>
      </c>
      <c r="D22" s="164">
        <v>85</v>
      </c>
      <c r="E22" s="164">
        <v>437</v>
      </c>
      <c r="F22" s="164">
        <v>92</v>
      </c>
      <c r="G22" s="164">
        <v>1310</v>
      </c>
      <c r="H22" s="164">
        <v>2656</v>
      </c>
      <c r="I22" s="164">
        <v>1653</v>
      </c>
      <c r="J22" s="164">
        <v>444</v>
      </c>
      <c r="K22" s="164">
        <v>548</v>
      </c>
      <c r="L22" s="207" t="s">
        <v>1193</v>
      </c>
      <c r="M22" s="197" t="s">
        <v>1192</v>
      </c>
      <c r="N22" s="164">
        <v>74</v>
      </c>
      <c r="O22" s="164">
        <v>296</v>
      </c>
      <c r="P22" s="164">
        <v>182</v>
      </c>
      <c r="Q22" s="164">
        <v>82</v>
      </c>
      <c r="R22" s="164">
        <v>489</v>
      </c>
      <c r="S22" s="164">
        <v>140</v>
      </c>
      <c r="T22" s="164">
        <v>3408</v>
      </c>
      <c r="U22" s="164">
        <v>74</v>
      </c>
      <c r="V22" s="164">
        <v>1</v>
      </c>
      <c r="W22" s="207" t="s">
        <v>1193</v>
      </c>
    </row>
    <row r="23" spans="1:23" ht="14.25" customHeight="1">
      <c r="A23" s="197" t="s">
        <v>1194</v>
      </c>
      <c r="B23" s="164">
        <v>4799</v>
      </c>
      <c r="C23" s="164">
        <v>2086</v>
      </c>
      <c r="D23" s="164">
        <v>111</v>
      </c>
      <c r="E23" s="164">
        <v>186</v>
      </c>
      <c r="F23" s="164">
        <v>52</v>
      </c>
      <c r="G23" s="164">
        <v>429</v>
      </c>
      <c r="H23" s="164">
        <v>1105</v>
      </c>
      <c r="I23" s="164">
        <v>792</v>
      </c>
      <c r="J23" s="164">
        <v>152</v>
      </c>
      <c r="K23" s="164">
        <v>278</v>
      </c>
      <c r="L23" s="207" t="s">
        <v>1195</v>
      </c>
      <c r="M23" s="197" t="s">
        <v>1194</v>
      </c>
      <c r="N23" s="164">
        <v>26</v>
      </c>
      <c r="O23" s="164">
        <v>37</v>
      </c>
      <c r="P23" s="164">
        <v>59</v>
      </c>
      <c r="Q23" s="164">
        <v>5</v>
      </c>
      <c r="R23" s="164">
        <v>208</v>
      </c>
      <c r="S23" s="164">
        <v>56</v>
      </c>
      <c r="T23" s="164">
        <v>1244</v>
      </c>
      <c r="U23" s="164">
        <v>57</v>
      </c>
      <c r="V23" s="164">
        <v>2</v>
      </c>
      <c r="W23" s="207" t="s">
        <v>1195</v>
      </c>
    </row>
    <row r="24" spans="1:23" ht="14.25" customHeight="1">
      <c r="A24" s="197" t="s">
        <v>1196</v>
      </c>
      <c r="B24" s="164">
        <v>9681</v>
      </c>
      <c r="C24" s="164">
        <v>4008</v>
      </c>
      <c r="D24" s="164">
        <v>266</v>
      </c>
      <c r="E24" s="164">
        <v>330</v>
      </c>
      <c r="F24" s="164">
        <v>76</v>
      </c>
      <c r="G24" s="164">
        <v>1020</v>
      </c>
      <c r="H24" s="164">
        <v>2824</v>
      </c>
      <c r="I24" s="164">
        <v>967</v>
      </c>
      <c r="J24" s="164">
        <v>348</v>
      </c>
      <c r="K24" s="164">
        <v>535</v>
      </c>
      <c r="L24" s="207" t="s">
        <v>1197</v>
      </c>
      <c r="M24" s="197" t="s">
        <v>1196</v>
      </c>
      <c r="N24" s="164">
        <v>62</v>
      </c>
      <c r="O24" s="164">
        <v>46</v>
      </c>
      <c r="P24" s="164">
        <v>104</v>
      </c>
      <c r="Q24" s="164">
        <v>18</v>
      </c>
      <c r="R24" s="164">
        <v>493</v>
      </c>
      <c r="S24" s="164">
        <v>109</v>
      </c>
      <c r="T24" s="164">
        <v>2245</v>
      </c>
      <c r="U24" s="164">
        <v>233</v>
      </c>
      <c r="V24" s="164">
        <v>5</v>
      </c>
      <c r="W24" s="207" t="s">
        <v>1197</v>
      </c>
    </row>
    <row r="25" spans="1:23" ht="14.25" customHeight="1">
      <c r="A25" s="197" t="s">
        <v>1198</v>
      </c>
      <c r="B25" s="164">
        <v>5723</v>
      </c>
      <c r="C25" s="164">
        <v>2264</v>
      </c>
      <c r="D25" s="164">
        <v>58</v>
      </c>
      <c r="E25" s="164">
        <v>219</v>
      </c>
      <c r="F25" s="164">
        <v>47</v>
      </c>
      <c r="G25" s="164">
        <v>772</v>
      </c>
      <c r="H25" s="164">
        <v>1389</v>
      </c>
      <c r="I25" s="164">
        <v>656</v>
      </c>
      <c r="J25" s="164">
        <v>122</v>
      </c>
      <c r="K25" s="164">
        <v>333</v>
      </c>
      <c r="L25" s="207" t="s">
        <v>1199</v>
      </c>
      <c r="M25" s="197" t="s">
        <v>1198</v>
      </c>
      <c r="N25" s="164">
        <v>94</v>
      </c>
      <c r="O25" s="164">
        <v>49</v>
      </c>
      <c r="P25" s="164">
        <v>79</v>
      </c>
      <c r="Q25" s="164">
        <v>23</v>
      </c>
      <c r="R25" s="164">
        <v>241</v>
      </c>
      <c r="S25" s="164">
        <v>102</v>
      </c>
      <c r="T25" s="164">
        <v>1460</v>
      </c>
      <c r="U25" s="164">
        <v>79</v>
      </c>
      <c r="V25" s="164" t="s">
        <v>56</v>
      </c>
      <c r="W25" s="207" t="s">
        <v>1199</v>
      </c>
    </row>
    <row r="26" spans="1:23" ht="14.25" customHeight="1">
      <c r="A26" s="197" t="s">
        <v>1200</v>
      </c>
      <c r="B26" s="164">
        <v>6340</v>
      </c>
      <c r="C26" s="164">
        <v>2538</v>
      </c>
      <c r="D26" s="164">
        <v>42</v>
      </c>
      <c r="E26" s="164">
        <v>238</v>
      </c>
      <c r="F26" s="164">
        <v>47</v>
      </c>
      <c r="G26" s="164">
        <v>579</v>
      </c>
      <c r="H26" s="164">
        <v>1119</v>
      </c>
      <c r="I26" s="164">
        <v>754</v>
      </c>
      <c r="J26" s="164">
        <v>216</v>
      </c>
      <c r="K26" s="164">
        <v>246</v>
      </c>
      <c r="L26" s="207" t="s">
        <v>1201</v>
      </c>
      <c r="M26" s="197" t="s">
        <v>1200</v>
      </c>
      <c r="N26" s="164">
        <v>45</v>
      </c>
      <c r="O26" s="164">
        <v>103</v>
      </c>
      <c r="P26" s="164">
        <v>111</v>
      </c>
      <c r="Q26" s="164">
        <v>109</v>
      </c>
      <c r="R26" s="164">
        <v>262</v>
      </c>
      <c r="S26" s="164">
        <v>162</v>
      </c>
      <c r="T26" s="164">
        <v>2180</v>
      </c>
      <c r="U26" s="164">
        <v>126</v>
      </c>
      <c r="V26" s="164">
        <v>1</v>
      </c>
      <c r="W26" s="207" t="s">
        <v>1201</v>
      </c>
    </row>
    <row r="27" spans="1:23" ht="14.25" customHeight="1">
      <c r="A27" s="197" t="s">
        <v>1202</v>
      </c>
      <c r="B27" s="164">
        <v>3980</v>
      </c>
      <c r="C27" s="164">
        <v>1600</v>
      </c>
      <c r="D27" s="164">
        <v>41</v>
      </c>
      <c r="E27" s="164">
        <v>160</v>
      </c>
      <c r="F27" s="164">
        <v>42</v>
      </c>
      <c r="G27" s="164">
        <v>502</v>
      </c>
      <c r="H27" s="164">
        <v>802</v>
      </c>
      <c r="I27" s="164">
        <v>524</v>
      </c>
      <c r="J27" s="164">
        <v>144</v>
      </c>
      <c r="K27" s="164">
        <v>163</v>
      </c>
      <c r="L27" s="207" t="s">
        <v>1203</v>
      </c>
      <c r="M27" s="197" t="s">
        <v>1202</v>
      </c>
      <c r="N27" s="164">
        <v>29</v>
      </c>
      <c r="O27" s="164">
        <v>97</v>
      </c>
      <c r="P27" s="164">
        <v>76</v>
      </c>
      <c r="Q27" s="164">
        <v>1</v>
      </c>
      <c r="R27" s="164">
        <v>175</v>
      </c>
      <c r="S27" s="164">
        <v>127</v>
      </c>
      <c r="T27" s="164">
        <v>1062</v>
      </c>
      <c r="U27" s="164">
        <v>27</v>
      </c>
      <c r="V27" s="164">
        <v>8</v>
      </c>
      <c r="W27" s="207" t="s">
        <v>1203</v>
      </c>
    </row>
    <row r="28" spans="1:23" ht="14.25" customHeight="1">
      <c r="A28" s="197" t="s">
        <v>1204</v>
      </c>
      <c r="B28" s="164">
        <v>5304</v>
      </c>
      <c r="C28" s="164">
        <v>2208</v>
      </c>
      <c r="D28" s="164">
        <v>12</v>
      </c>
      <c r="E28" s="164">
        <v>143</v>
      </c>
      <c r="F28" s="164">
        <v>45</v>
      </c>
      <c r="G28" s="164">
        <v>517</v>
      </c>
      <c r="H28" s="164">
        <v>748</v>
      </c>
      <c r="I28" s="164">
        <v>801</v>
      </c>
      <c r="J28" s="164">
        <v>145</v>
      </c>
      <c r="K28" s="164">
        <v>282</v>
      </c>
      <c r="L28" s="207" t="s">
        <v>1205</v>
      </c>
      <c r="M28" s="197" t="s">
        <v>1204</v>
      </c>
      <c r="N28" s="164">
        <v>43</v>
      </c>
      <c r="O28" s="164">
        <v>187</v>
      </c>
      <c r="P28" s="164">
        <v>81</v>
      </c>
      <c r="Q28" s="164">
        <v>56</v>
      </c>
      <c r="R28" s="164">
        <v>295</v>
      </c>
      <c r="S28" s="164">
        <v>119</v>
      </c>
      <c r="T28" s="164">
        <v>1714</v>
      </c>
      <c r="U28" s="164">
        <v>114</v>
      </c>
      <c r="V28" s="164">
        <v>2</v>
      </c>
      <c r="W28" s="207" t="s">
        <v>1205</v>
      </c>
    </row>
    <row r="29" spans="1:23" ht="14.25" customHeight="1">
      <c r="A29" s="197" t="s">
        <v>1206</v>
      </c>
      <c r="B29" s="164">
        <v>8303</v>
      </c>
      <c r="C29" s="164">
        <v>3505</v>
      </c>
      <c r="D29" s="164">
        <v>41</v>
      </c>
      <c r="E29" s="164">
        <v>292</v>
      </c>
      <c r="F29" s="164">
        <v>60</v>
      </c>
      <c r="G29" s="164">
        <v>1310</v>
      </c>
      <c r="H29" s="164">
        <v>1179</v>
      </c>
      <c r="I29" s="164">
        <v>1379</v>
      </c>
      <c r="J29" s="164">
        <v>308</v>
      </c>
      <c r="K29" s="164">
        <v>764</v>
      </c>
      <c r="L29" s="207" t="s">
        <v>1207</v>
      </c>
      <c r="M29" s="197" t="s">
        <v>1206</v>
      </c>
      <c r="N29" s="164">
        <v>63</v>
      </c>
      <c r="O29" s="164">
        <v>83</v>
      </c>
      <c r="P29" s="164">
        <v>134</v>
      </c>
      <c r="Q29" s="164">
        <v>6</v>
      </c>
      <c r="R29" s="164">
        <v>339</v>
      </c>
      <c r="S29" s="164">
        <v>208</v>
      </c>
      <c r="T29" s="164">
        <v>2027</v>
      </c>
      <c r="U29" s="164">
        <v>102</v>
      </c>
      <c r="V29" s="164">
        <v>8</v>
      </c>
      <c r="W29" s="207" t="s">
        <v>1207</v>
      </c>
    </row>
    <row r="30" spans="1:23" ht="14.25" customHeight="1">
      <c r="A30" s="197" t="s">
        <v>1208</v>
      </c>
      <c r="B30" s="164">
        <v>325</v>
      </c>
      <c r="C30" s="164">
        <v>131</v>
      </c>
      <c r="D30" s="164">
        <v>13</v>
      </c>
      <c r="E30" s="164">
        <v>10</v>
      </c>
      <c r="F30" s="164">
        <v>1</v>
      </c>
      <c r="G30" s="164">
        <v>47</v>
      </c>
      <c r="H30" s="164">
        <v>55</v>
      </c>
      <c r="I30" s="164">
        <v>71</v>
      </c>
      <c r="J30" s="164">
        <v>12</v>
      </c>
      <c r="K30" s="164">
        <v>11</v>
      </c>
      <c r="L30" s="207" t="s">
        <v>1209</v>
      </c>
      <c r="M30" s="197" t="s">
        <v>1208</v>
      </c>
      <c r="N30" s="164">
        <v>3</v>
      </c>
      <c r="O30" s="164">
        <v>1</v>
      </c>
      <c r="P30" s="164">
        <v>2</v>
      </c>
      <c r="Q30" s="164">
        <v>1</v>
      </c>
      <c r="R30" s="164">
        <v>25</v>
      </c>
      <c r="S30" s="164">
        <v>5</v>
      </c>
      <c r="T30" s="164">
        <v>64</v>
      </c>
      <c r="U30" s="164">
        <v>4</v>
      </c>
      <c r="V30" s="164" t="s">
        <v>56</v>
      </c>
      <c r="W30" s="207" t="s">
        <v>1209</v>
      </c>
    </row>
    <row r="31" spans="1:23" ht="14.25" customHeight="1">
      <c r="A31" s="197" t="s">
        <v>1210</v>
      </c>
      <c r="B31" s="164">
        <v>6204</v>
      </c>
      <c r="C31" s="164">
        <v>2613</v>
      </c>
      <c r="D31" s="164">
        <v>48</v>
      </c>
      <c r="E31" s="164">
        <v>225</v>
      </c>
      <c r="F31" s="164">
        <v>109</v>
      </c>
      <c r="G31" s="164">
        <v>570</v>
      </c>
      <c r="H31" s="164">
        <v>971</v>
      </c>
      <c r="I31" s="164">
        <v>895</v>
      </c>
      <c r="J31" s="164">
        <v>197</v>
      </c>
      <c r="K31" s="164">
        <v>308</v>
      </c>
      <c r="L31" s="207" t="s">
        <v>1211</v>
      </c>
      <c r="M31" s="197" t="s">
        <v>1210</v>
      </c>
      <c r="N31" s="164">
        <v>50</v>
      </c>
      <c r="O31" s="164">
        <v>72</v>
      </c>
      <c r="P31" s="164">
        <v>61</v>
      </c>
      <c r="Q31" s="164">
        <v>177</v>
      </c>
      <c r="R31" s="164">
        <v>273</v>
      </c>
      <c r="S31" s="164">
        <v>147</v>
      </c>
      <c r="T31" s="164">
        <v>1895</v>
      </c>
      <c r="U31" s="164">
        <v>206</v>
      </c>
      <c r="V31" s="164" t="s">
        <v>56</v>
      </c>
      <c r="W31" s="207" t="s">
        <v>1211</v>
      </c>
    </row>
    <row r="32" spans="1:23" ht="14.25" customHeight="1">
      <c r="A32" s="197" t="s">
        <v>1212</v>
      </c>
      <c r="B32" s="164">
        <v>4963</v>
      </c>
      <c r="C32" s="164">
        <v>2045</v>
      </c>
      <c r="D32" s="164">
        <v>64</v>
      </c>
      <c r="E32" s="164">
        <v>161</v>
      </c>
      <c r="F32" s="164">
        <v>40</v>
      </c>
      <c r="G32" s="164">
        <v>508</v>
      </c>
      <c r="H32" s="164">
        <v>1193</v>
      </c>
      <c r="I32" s="164">
        <v>826</v>
      </c>
      <c r="J32" s="164">
        <v>171</v>
      </c>
      <c r="K32" s="164">
        <v>263</v>
      </c>
      <c r="L32" s="207" t="s">
        <v>1213</v>
      </c>
      <c r="M32" s="197" t="s">
        <v>1212</v>
      </c>
      <c r="N32" s="164">
        <v>58</v>
      </c>
      <c r="O32" s="164">
        <v>56</v>
      </c>
      <c r="P32" s="164">
        <v>88</v>
      </c>
      <c r="Q32" s="164">
        <v>8</v>
      </c>
      <c r="R32" s="164">
        <v>215</v>
      </c>
      <c r="S32" s="164">
        <v>73</v>
      </c>
      <c r="T32" s="164">
        <v>1176</v>
      </c>
      <c r="U32" s="164">
        <v>62</v>
      </c>
      <c r="V32" s="164">
        <v>1</v>
      </c>
      <c r="W32" s="207" t="s">
        <v>1213</v>
      </c>
    </row>
    <row r="33" spans="1:23" ht="14.25" customHeight="1">
      <c r="A33" s="197" t="s">
        <v>1214</v>
      </c>
      <c r="B33" s="164">
        <v>5059</v>
      </c>
      <c r="C33" s="164">
        <v>1956</v>
      </c>
      <c r="D33" s="164">
        <v>70</v>
      </c>
      <c r="E33" s="164">
        <v>138</v>
      </c>
      <c r="F33" s="164">
        <v>54</v>
      </c>
      <c r="G33" s="164">
        <v>355</v>
      </c>
      <c r="H33" s="164">
        <v>1175</v>
      </c>
      <c r="I33" s="164">
        <v>745</v>
      </c>
      <c r="J33" s="164">
        <v>177</v>
      </c>
      <c r="K33" s="164">
        <v>267</v>
      </c>
      <c r="L33" s="207" t="s">
        <v>1215</v>
      </c>
      <c r="M33" s="197" t="s">
        <v>1214</v>
      </c>
      <c r="N33" s="164">
        <v>41</v>
      </c>
      <c r="O33" s="164">
        <v>128</v>
      </c>
      <c r="P33" s="164">
        <v>52</v>
      </c>
      <c r="Q33" s="164">
        <v>24</v>
      </c>
      <c r="R33" s="164">
        <v>213</v>
      </c>
      <c r="S33" s="164">
        <v>106</v>
      </c>
      <c r="T33" s="164">
        <v>1403</v>
      </c>
      <c r="U33" s="164">
        <v>108</v>
      </c>
      <c r="V33" s="164">
        <v>3</v>
      </c>
      <c r="W33" s="207" t="s">
        <v>1215</v>
      </c>
    </row>
    <row r="34" spans="1:23" ht="14.25" customHeight="1">
      <c r="A34" s="197" t="s">
        <v>1216</v>
      </c>
      <c r="B34" s="164">
        <v>4259</v>
      </c>
      <c r="C34" s="164">
        <v>1765</v>
      </c>
      <c r="D34" s="164">
        <v>66</v>
      </c>
      <c r="E34" s="164">
        <v>156</v>
      </c>
      <c r="F34" s="164">
        <v>42</v>
      </c>
      <c r="G34" s="164">
        <v>376</v>
      </c>
      <c r="H34" s="164">
        <v>1065</v>
      </c>
      <c r="I34" s="164">
        <v>673</v>
      </c>
      <c r="J34" s="164">
        <v>95</v>
      </c>
      <c r="K34" s="164">
        <v>211</v>
      </c>
      <c r="L34" s="207" t="s">
        <v>1217</v>
      </c>
      <c r="M34" s="197" t="s">
        <v>1216</v>
      </c>
      <c r="N34" s="164">
        <v>27</v>
      </c>
      <c r="O34" s="164">
        <v>21</v>
      </c>
      <c r="P34" s="164">
        <v>37</v>
      </c>
      <c r="Q34" s="164">
        <v>9</v>
      </c>
      <c r="R34" s="164">
        <v>222</v>
      </c>
      <c r="S34" s="164">
        <v>49</v>
      </c>
      <c r="T34" s="164">
        <v>1158</v>
      </c>
      <c r="U34" s="164">
        <v>52</v>
      </c>
      <c r="V34" s="164" t="s">
        <v>56</v>
      </c>
      <c r="W34" s="207" t="s">
        <v>1217</v>
      </c>
    </row>
    <row r="35" spans="1:23" ht="14.25" customHeight="1">
      <c r="A35" s="197" t="s">
        <v>1218</v>
      </c>
      <c r="B35" s="164">
        <v>13766</v>
      </c>
      <c r="C35" s="164">
        <v>5383</v>
      </c>
      <c r="D35" s="164">
        <v>116</v>
      </c>
      <c r="E35" s="164">
        <v>475</v>
      </c>
      <c r="F35" s="164">
        <v>141</v>
      </c>
      <c r="G35" s="164">
        <v>1810</v>
      </c>
      <c r="H35" s="164">
        <v>4156</v>
      </c>
      <c r="I35" s="164">
        <v>1582</v>
      </c>
      <c r="J35" s="164">
        <v>222</v>
      </c>
      <c r="K35" s="164">
        <v>628</v>
      </c>
      <c r="L35" s="207" t="s">
        <v>1219</v>
      </c>
      <c r="M35" s="197" t="s">
        <v>1218</v>
      </c>
      <c r="N35" s="164">
        <v>109</v>
      </c>
      <c r="O35" s="164">
        <v>109</v>
      </c>
      <c r="P35" s="164">
        <v>249</v>
      </c>
      <c r="Q35" s="164">
        <v>15</v>
      </c>
      <c r="R35" s="164">
        <v>601</v>
      </c>
      <c r="S35" s="164">
        <v>196</v>
      </c>
      <c r="T35" s="164">
        <v>3281</v>
      </c>
      <c r="U35" s="164">
        <v>74</v>
      </c>
      <c r="V35" s="164">
        <v>2</v>
      </c>
      <c r="W35" s="207" t="s">
        <v>1219</v>
      </c>
    </row>
    <row r="36" spans="1:23" ht="14.25" customHeight="1">
      <c r="A36" s="171" t="s">
        <v>1220</v>
      </c>
      <c r="B36" s="172" t="s">
        <v>995</v>
      </c>
      <c r="C36" s="172" t="s">
        <v>995</v>
      </c>
      <c r="D36" s="172" t="s">
        <v>995</v>
      </c>
      <c r="E36" s="172" t="s">
        <v>995</v>
      </c>
      <c r="F36" s="172" t="s">
        <v>995</v>
      </c>
      <c r="G36" s="172" t="s">
        <v>995</v>
      </c>
      <c r="H36" s="172" t="s">
        <v>995</v>
      </c>
      <c r="I36" s="172" t="s">
        <v>995</v>
      </c>
      <c r="J36" s="172" t="s">
        <v>995</v>
      </c>
      <c r="K36" s="172" t="s">
        <v>995</v>
      </c>
      <c r="L36" s="173" t="s">
        <v>1221</v>
      </c>
      <c r="M36" s="171" t="s">
        <v>1220</v>
      </c>
      <c r="N36" s="172" t="s">
        <v>995</v>
      </c>
      <c r="O36" s="172" t="s">
        <v>995</v>
      </c>
      <c r="P36" s="172" t="s">
        <v>995</v>
      </c>
      <c r="Q36" s="172" t="s">
        <v>995</v>
      </c>
      <c r="R36" s="172" t="s">
        <v>995</v>
      </c>
      <c r="S36" s="172" t="s">
        <v>995</v>
      </c>
      <c r="T36" s="172" t="s">
        <v>995</v>
      </c>
      <c r="U36" s="172" t="s">
        <v>995</v>
      </c>
      <c r="V36" s="172" t="s">
        <v>995</v>
      </c>
      <c r="W36" s="173" t="s">
        <v>1221</v>
      </c>
    </row>
    <row r="37" spans="1:23" ht="14.1" customHeight="1">
      <c r="A37" s="1082" t="s">
        <v>2064</v>
      </c>
      <c r="B37" s="1082"/>
      <c r="C37" s="1082"/>
      <c r="D37" s="1082"/>
      <c r="E37" s="1082"/>
      <c r="F37" s="1082"/>
      <c r="G37" s="1082"/>
      <c r="H37" s="1082"/>
      <c r="I37" s="444"/>
      <c r="J37" s="444"/>
      <c r="K37" s="444"/>
      <c r="L37" s="444"/>
    </row>
  </sheetData>
  <mergeCells count="14">
    <mergeCell ref="A1:L1"/>
    <mergeCell ref="A2:L2"/>
    <mergeCell ref="V3:W3"/>
    <mergeCell ref="D4:K4"/>
    <mergeCell ref="N4:V4"/>
    <mergeCell ref="W4:W7"/>
    <mergeCell ref="D5:K5"/>
    <mergeCell ref="N5:V5"/>
    <mergeCell ref="M4:M7"/>
    <mergeCell ref="A37:H37"/>
    <mergeCell ref="A4:A7"/>
    <mergeCell ref="B4:B6"/>
    <mergeCell ref="C4:C6"/>
    <mergeCell ref="L4:L7"/>
  </mergeCells>
  <pageMargins left="0.39305555555555599" right="0.39305555555555599" top="0.39305555555555599" bottom="0.45" header="0.31458333333333299" footer="0.27500000000000002"/>
  <pageSetup paperSize="9" scale="80" firstPageNumber="66"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43"/>
  <sheetViews>
    <sheetView view="pageLayout" topLeftCell="A19" zoomScaleNormal="100" workbookViewId="0">
      <selection activeCell="A6" sqref="A6:A12"/>
    </sheetView>
  </sheetViews>
  <sheetFormatPr defaultColWidth="8.83203125" defaultRowHeight="12"/>
  <cols>
    <col min="1" max="1" width="23.83203125" customWidth="1"/>
    <col min="2" max="2" width="10.5" customWidth="1"/>
    <col min="3" max="5" width="7.33203125" customWidth="1"/>
    <col min="6" max="6" width="8.6640625" customWidth="1"/>
    <col min="7" max="9" width="7.33203125" customWidth="1"/>
    <col min="10" max="10" width="8.5" customWidth="1"/>
    <col min="11" max="11" width="24" customWidth="1"/>
    <col min="12" max="15" width="21.1640625" customWidth="1"/>
    <col min="16" max="20" width="9.5" customWidth="1"/>
    <col min="262" max="262" width="29.83203125" customWidth="1"/>
    <col min="263" max="266" width="18.6640625" customWidth="1"/>
    <col min="518" max="518" width="29.83203125" customWidth="1"/>
    <col min="519" max="522" width="18.6640625" customWidth="1"/>
    <col min="774" max="774" width="29.83203125" customWidth="1"/>
    <col min="775" max="778" width="18.6640625" customWidth="1"/>
    <col min="1030" max="1030" width="29.83203125" customWidth="1"/>
    <col min="1031" max="1034" width="18.6640625" customWidth="1"/>
    <col min="1286" max="1286" width="29.83203125" customWidth="1"/>
    <col min="1287" max="1290" width="18.6640625" customWidth="1"/>
    <col min="1542" max="1542" width="29.83203125" customWidth="1"/>
    <col min="1543" max="1546" width="18.6640625" customWidth="1"/>
    <col min="1798" max="1798" width="29.83203125" customWidth="1"/>
    <col min="1799" max="1802" width="18.6640625" customWidth="1"/>
    <col min="2054" max="2054" width="29.83203125" customWidth="1"/>
    <col min="2055" max="2058" width="18.6640625" customWidth="1"/>
    <col min="2310" max="2310" width="29.83203125" customWidth="1"/>
    <col min="2311" max="2314" width="18.6640625" customWidth="1"/>
    <col min="2566" max="2566" width="29.83203125" customWidth="1"/>
    <col min="2567" max="2570" width="18.6640625" customWidth="1"/>
    <col min="2822" max="2822" width="29.83203125" customWidth="1"/>
    <col min="2823" max="2826" width="18.6640625" customWidth="1"/>
    <col min="3078" max="3078" width="29.83203125" customWidth="1"/>
    <col min="3079" max="3082" width="18.6640625" customWidth="1"/>
    <col min="3334" max="3334" width="29.83203125" customWidth="1"/>
    <col min="3335" max="3338" width="18.6640625" customWidth="1"/>
    <col min="3590" max="3590" width="29.83203125" customWidth="1"/>
    <col min="3591" max="3594" width="18.6640625" customWidth="1"/>
    <col min="3846" max="3846" width="29.83203125" customWidth="1"/>
    <col min="3847" max="3850" width="18.6640625" customWidth="1"/>
    <col min="4102" max="4102" width="29.83203125" customWidth="1"/>
    <col min="4103" max="4106" width="18.6640625" customWidth="1"/>
    <col min="4358" max="4358" width="29.83203125" customWidth="1"/>
    <col min="4359" max="4362" width="18.6640625" customWidth="1"/>
    <col min="4614" max="4614" width="29.83203125" customWidth="1"/>
    <col min="4615" max="4618" width="18.6640625" customWidth="1"/>
    <col min="4870" max="4870" width="29.83203125" customWidth="1"/>
    <col min="4871" max="4874" width="18.6640625" customWidth="1"/>
    <col min="5126" max="5126" width="29.83203125" customWidth="1"/>
    <col min="5127" max="5130" width="18.6640625" customWidth="1"/>
    <col min="5382" max="5382" width="29.83203125" customWidth="1"/>
    <col min="5383" max="5386" width="18.6640625" customWidth="1"/>
    <col min="5638" max="5638" width="29.83203125" customWidth="1"/>
    <col min="5639" max="5642" width="18.6640625" customWidth="1"/>
    <col min="5894" max="5894" width="29.83203125" customWidth="1"/>
    <col min="5895" max="5898" width="18.6640625" customWidth="1"/>
    <col min="6150" max="6150" width="29.83203125" customWidth="1"/>
    <col min="6151" max="6154" width="18.6640625" customWidth="1"/>
    <col min="6406" max="6406" width="29.83203125" customWidth="1"/>
    <col min="6407" max="6410" width="18.6640625" customWidth="1"/>
    <col min="6662" max="6662" width="29.83203125" customWidth="1"/>
    <col min="6663" max="6666" width="18.6640625" customWidth="1"/>
    <col min="6918" max="6918" width="29.83203125" customWidth="1"/>
    <col min="6919" max="6922" width="18.6640625" customWidth="1"/>
    <col min="7174" max="7174" width="29.83203125" customWidth="1"/>
    <col min="7175" max="7178" width="18.6640625" customWidth="1"/>
    <col min="7430" max="7430" width="29.83203125" customWidth="1"/>
    <col min="7431" max="7434" width="18.6640625" customWidth="1"/>
    <col min="7686" max="7686" width="29.83203125" customWidth="1"/>
    <col min="7687" max="7690" width="18.6640625" customWidth="1"/>
    <col min="7942" max="7942" width="29.83203125" customWidth="1"/>
    <col min="7943" max="7946" width="18.6640625" customWidth="1"/>
    <col min="8198" max="8198" width="29.83203125" customWidth="1"/>
    <col min="8199" max="8202" width="18.6640625" customWidth="1"/>
    <col min="8454" max="8454" width="29.83203125" customWidth="1"/>
    <col min="8455" max="8458" width="18.6640625" customWidth="1"/>
    <col min="8710" max="8710" width="29.83203125" customWidth="1"/>
    <col min="8711" max="8714" width="18.6640625" customWidth="1"/>
    <col min="8966" max="8966" width="29.83203125" customWidth="1"/>
    <col min="8967" max="8970" width="18.6640625" customWidth="1"/>
    <col min="9222" max="9222" width="29.83203125" customWidth="1"/>
    <col min="9223" max="9226" width="18.6640625" customWidth="1"/>
    <col min="9478" max="9478" width="29.83203125" customWidth="1"/>
    <col min="9479" max="9482" width="18.6640625" customWidth="1"/>
    <col min="9734" max="9734" width="29.83203125" customWidth="1"/>
    <col min="9735" max="9738" width="18.6640625" customWidth="1"/>
    <col min="9990" max="9990" width="29.83203125" customWidth="1"/>
    <col min="9991" max="9994" width="18.6640625" customWidth="1"/>
    <col min="10246" max="10246" width="29.83203125" customWidth="1"/>
    <col min="10247" max="10250" width="18.6640625" customWidth="1"/>
    <col min="10502" max="10502" width="29.83203125" customWidth="1"/>
    <col min="10503" max="10506" width="18.6640625" customWidth="1"/>
    <col min="10758" max="10758" width="29.83203125" customWidth="1"/>
    <col min="10759" max="10762" width="18.6640625" customWidth="1"/>
    <col min="11014" max="11014" width="29.83203125" customWidth="1"/>
    <col min="11015" max="11018" width="18.6640625" customWidth="1"/>
    <col min="11270" max="11270" width="29.83203125" customWidth="1"/>
    <col min="11271" max="11274" width="18.6640625" customWidth="1"/>
    <col min="11526" max="11526" width="29.83203125" customWidth="1"/>
    <col min="11527" max="11530" width="18.6640625" customWidth="1"/>
    <col min="11782" max="11782" width="29.83203125" customWidth="1"/>
    <col min="11783" max="11786" width="18.6640625" customWidth="1"/>
    <col min="12038" max="12038" width="29.83203125" customWidth="1"/>
    <col min="12039" max="12042" width="18.6640625" customWidth="1"/>
    <col min="12294" max="12294" width="29.83203125" customWidth="1"/>
    <col min="12295" max="12298" width="18.6640625" customWidth="1"/>
    <col min="12550" max="12550" width="29.83203125" customWidth="1"/>
    <col min="12551" max="12554" width="18.6640625" customWidth="1"/>
    <col min="12806" max="12806" width="29.83203125" customWidth="1"/>
    <col min="12807" max="12810" width="18.6640625" customWidth="1"/>
    <col min="13062" max="13062" width="29.83203125" customWidth="1"/>
    <col min="13063" max="13066" width="18.6640625" customWidth="1"/>
    <col min="13318" max="13318" width="29.83203125" customWidth="1"/>
    <col min="13319" max="13322" width="18.6640625" customWidth="1"/>
    <col min="13574" max="13574" width="29.83203125" customWidth="1"/>
    <col min="13575" max="13578" width="18.6640625" customWidth="1"/>
    <col min="13830" max="13830" width="29.83203125" customWidth="1"/>
    <col min="13831" max="13834" width="18.6640625" customWidth="1"/>
    <col min="14086" max="14086" width="29.83203125" customWidth="1"/>
    <col min="14087" max="14090" width="18.6640625" customWidth="1"/>
    <col min="14342" max="14342" width="29.83203125" customWidth="1"/>
    <col min="14343" max="14346" width="18.6640625" customWidth="1"/>
    <col min="14598" max="14598" width="29.83203125" customWidth="1"/>
    <col min="14599" max="14602" width="18.6640625" customWidth="1"/>
    <col min="14854" max="14854" width="29.83203125" customWidth="1"/>
    <col min="14855" max="14858" width="18.6640625" customWidth="1"/>
    <col min="15110" max="15110" width="29.83203125" customWidth="1"/>
    <col min="15111" max="15114" width="18.6640625" customWidth="1"/>
    <col min="15366" max="15366" width="29.83203125" customWidth="1"/>
    <col min="15367" max="15370" width="18.6640625" customWidth="1"/>
    <col min="15622" max="15622" width="29.83203125" customWidth="1"/>
    <col min="15623" max="15626" width="18.6640625" customWidth="1"/>
    <col min="15878" max="15878" width="29.83203125" customWidth="1"/>
    <col min="15879" max="15882" width="18.6640625" customWidth="1"/>
    <col min="16134" max="16134" width="29.83203125" customWidth="1"/>
    <col min="16135" max="16138" width="18.6640625" customWidth="1"/>
  </cols>
  <sheetData>
    <row r="1" spans="1:12" ht="19.350000000000001" customHeight="1">
      <c r="A1" s="940" t="s">
        <v>2101</v>
      </c>
      <c r="B1" s="940"/>
      <c r="C1" s="940"/>
      <c r="D1" s="940"/>
      <c r="E1" s="940"/>
      <c r="F1" s="940"/>
      <c r="G1" s="940"/>
      <c r="H1" s="940"/>
      <c r="I1" s="940"/>
      <c r="J1" s="940"/>
      <c r="K1" s="940"/>
    </row>
    <row r="2" spans="1:12" ht="19.350000000000001" customHeight="1">
      <c r="A2" s="912" t="s">
        <v>387</v>
      </c>
      <c r="B2" s="912"/>
      <c r="C2" s="912"/>
      <c r="D2" s="912"/>
      <c r="E2" s="912"/>
      <c r="F2" s="912"/>
      <c r="G2" s="912"/>
      <c r="H2" s="912"/>
      <c r="I2" s="912"/>
      <c r="J2" s="912"/>
      <c r="K2" s="912"/>
    </row>
    <row r="3" spans="1:12" ht="19.350000000000001" customHeight="1">
      <c r="A3" s="913" t="s">
        <v>2102</v>
      </c>
      <c r="B3" s="913"/>
      <c r="C3" s="913"/>
      <c r="D3" s="913"/>
      <c r="E3" s="913"/>
      <c r="F3" s="913"/>
      <c r="G3" s="913"/>
      <c r="H3" s="913"/>
      <c r="I3" s="913"/>
      <c r="J3" s="913"/>
      <c r="K3" s="913"/>
    </row>
    <row r="4" spans="1:12" ht="14.1" customHeight="1">
      <c r="A4" s="65"/>
      <c r="B4" s="65"/>
      <c r="C4" s="65"/>
      <c r="D4" s="65"/>
      <c r="E4" s="65"/>
      <c r="F4" s="65"/>
      <c r="G4" s="65"/>
      <c r="H4" s="65"/>
      <c r="I4" s="65"/>
      <c r="J4" s="65"/>
      <c r="K4" s="225" t="s">
        <v>1697</v>
      </c>
    </row>
    <row r="5" spans="1:12" ht="13.5" customHeight="1">
      <c r="A5" s="960"/>
      <c r="B5" s="1126" t="s">
        <v>1243</v>
      </c>
      <c r="C5" s="1126" t="s">
        <v>2103</v>
      </c>
      <c r="D5" s="1127"/>
      <c r="E5" s="1127"/>
      <c r="F5" s="1127"/>
      <c r="G5" s="1127"/>
      <c r="H5" s="1127"/>
      <c r="I5" s="1127"/>
      <c r="J5" s="1128"/>
      <c r="K5" s="1066"/>
    </row>
    <row r="6" spans="1:12" ht="14.25" customHeight="1">
      <c r="A6" s="961"/>
      <c r="B6" s="965"/>
      <c r="C6" s="969" t="s">
        <v>2104</v>
      </c>
      <c r="D6" s="1190"/>
      <c r="E6" s="1190"/>
      <c r="F6" s="1190"/>
      <c r="G6" s="1190"/>
      <c r="H6" s="1190"/>
      <c r="I6" s="1190"/>
      <c r="J6" s="1191"/>
      <c r="K6" s="1067"/>
    </row>
    <row r="7" spans="1:12" ht="15.75" customHeight="1">
      <c r="A7" s="961"/>
      <c r="B7" s="965"/>
      <c r="C7" s="965" t="s">
        <v>2105</v>
      </c>
      <c r="D7" s="959"/>
      <c r="E7" s="959"/>
      <c r="F7" s="1189"/>
      <c r="G7" s="965" t="s">
        <v>2106</v>
      </c>
      <c r="H7" s="959"/>
      <c r="I7" s="959"/>
      <c r="J7" s="1189"/>
      <c r="K7" s="1067"/>
    </row>
    <row r="8" spans="1:12" ht="13.5" customHeight="1">
      <c r="A8" s="961"/>
      <c r="B8" s="1071" t="s">
        <v>1249</v>
      </c>
      <c r="C8" s="1071" t="s">
        <v>1265</v>
      </c>
      <c r="D8" s="1072"/>
      <c r="E8" s="1072"/>
      <c r="F8" s="1079"/>
      <c r="G8" s="1071" t="s">
        <v>1267</v>
      </c>
      <c r="H8" s="1072"/>
      <c r="I8" s="1072"/>
      <c r="J8" s="1079"/>
      <c r="K8" s="1067"/>
    </row>
    <row r="9" spans="1:12" ht="33" customHeight="1">
      <c r="A9" s="961"/>
      <c r="B9" s="1071"/>
      <c r="C9" s="215" t="s">
        <v>2107</v>
      </c>
      <c r="D9" s="228" t="s">
        <v>2108</v>
      </c>
      <c r="E9" s="216" t="s">
        <v>2109</v>
      </c>
      <c r="F9" s="228" t="s">
        <v>2110</v>
      </c>
      <c r="G9" s="215" t="s">
        <v>2107</v>
      </c>
      <c r="H9" s="228" t="s">
        <v>2108</v>
      </c>
      <c r="I9" s="216" t="s">
        <v>2109</v>
      </c>
      <c r="J9" s="228" t="s">
        <v>2110</v>
      </c>
      <c r="K9" s="1067"/>
    </row>
    <row r="10" spans="1:12" ht="32.1" customHeight="1">
      <c r="A10" s="962"/>
      <c r="B10" s="1129"/>
      <c r="C10" s="217" t="s">
        <v>2111</v>
      </c>
      <c r="D10" s="217" t="s">
        <v>2111</v>
      </c>
      <c r="E10" s="10" t="s">
        <v>2111</v>
      </c>
      <c r="F10" s="10" t="s">
        <v>2111</v>
      </c>
      <c r="G10" s="218" t="s">
        <v>2111</v>
      </c>
      <c r="H10" s="10" t="s">
        <v>2111</v>
      </c>
      <c r="I10" s="218" t="s">
        <v>2111</v>
      </c>
      <c r="J10" s="10" t="s">
        <v>2111</v>
      </c>
      <c r="K10" s="1068"/>
    </row>
    <row r="11" spans="1:12" ht="20.25" customHeight="1">
      <c r="A11" s="220" t="s">
        <v>1166</v>
      </c>
      <c r="B11" s="261">
        <v>158901</v>
      </c>
      <c r="C11" s="261">
        <v>3098</v>
      </c>
      <c r="D11" s="261">
        <v>15282</v>
      </c>
      <c r="E11" s="261">
        <v>53914</v>
      </c>
      <c r="F11" s="261">
        <v>21822</v>
      </c>
      <c r="G11" s="261">
        <v>2567</v>
      </c>
      <c r="H11" s="261">
        <v>9984</v>
      </c>
      <c r="I11" s="261">
        <v>36640</v>
      </c>
      <c r="J11" s="261">
        <v>15594</v>
      </c>
      <c r="K11" s="230" t="s">
        <v>1167</v>
      </c>
      <c r="L11" s="230"/>
    </row>
    <row r="12" spans="1:12" ht="36" customHeight="1">
      <c r="A12" s="221" t="s">
        <v>1168</v>
      </c>
      <c r="B12" s="380" t="s">
        <v>995</v>
      </c>
      <c r="C12" s="380" t="s">
        <v>995</v>
      </c>
      <c r="D12" s="380" t="s">
        <v>995</v>
      </c>
      <c r="E12" s="380" t="s">
        <v>995</v>
      </c>
      <c r="F12" s="380" t="s">
        <v>995</v>
      </c>
      <c r="G12" s="380" t="s">
        <v>995</v>
      </c>
      <c r="H12" s="380" t="s">
        <v>995</v>
      </c>
      <c r="I12" s="380" t="s">
        <v>995</v>
      </c>
      <c r="J12" s="380" t="s">
        <v>995</v>
      </c>
      <c r="K12" s="38" t="s">
        <v>1238</v>
      </c>
    </row>
    <row r="13" spans="1:12" ht="19.7" customHeight="1">
      <c r="A13" s="197" t="s">
        <v>1170</v>
      </c>
      <c r="B13" s="164">
        <v>6048</v>
      </c>
      <c r="C13" s="164">
        <v>107</v>
      </c>
      <c r="D13" s="164">
        <v>551</v>
      </c>
      <c r="E13" s="164">
        <v>2025</v>
      </c>
      <c r="F13" s="164">
        <v>850</v>
      </c>
      <c r="G13" s="164">
        <v>76</v>
      </c>
      <c r="H13" s="164">
        <v>341</v>
      </c>
      <c r="I13" s="164">
        <v>1448</v>
      </c>
      <c r="J13" s="164">
        <v>650</v>
      </c>
      <c r="K13" s="207" t="s">
        <v>1171</v>
      </c>
    </row>
    <row r="14" spans="1:12" ht="19.7" customHeight="1">
      <c r="A14" s="197" t="s">
        <v>1172</v>
      </c>
      <c r="B14" s="164">
        <v>5759</v>
      </c>
      <c r="C14" s="164">
        <v>144</v>
      </c>
      <c r="D14" s="164">
        <v>573</v>
      </c>
      <c r="E14" s="164">
        <v>1877</v>
      </c>
      <c r="F14" s="164">
        <v>796</v>
      </c>
      <c r="G14" s="164">
        <v>117</v>
      </c>
      <c r="H14" s="164">
        <v>372</v>
      </c>
      <c r="I14" s="164">
        <v>1297</v>
      </c>
      <c r="J14" s="164">
        <v>583</v>
      </c>
      <c r="K14" s="207" t="s">
        <v>1173</v>
      </c>
    </row>
    <row r="15" spans="1:12" ht="16.350000000000001" customHeight="1">
      <c r="A15" s="197" t="s">
        <v>1174</v>
      </c>
      <c r="B15" s="164">
        <v>13527</v>
      </c>
      <c r="C15" s="164">
        <v>199</v>
      </c>
      <c r="D15" s="164">
        <v>1388</v>
      </c>
      <c r="E15" s="164">
        <v>4789</v>
      </c>
      <c r="F15" s="164">
        <v>1786</v>
      </c>
      <c r="G15" s="164">
        <v>173</v>
      </c>
      <c r="H15" s="164">
        <v>899</v>
      </c>
      <c r="I15" s="164">
        <v>3019</v>
      </c>
      <c r="J15" s="164">
        <v>1274</v>
      </c>
      <c r="K15" s="207" t="s">
        <v>1175</v>
      </c>
    </row>
    <row r="16" spans="1:12" ht="16.350000000000001" customHeight="1">
      <c r="A16" s="197" t="s">
        <v>1176</v>
      </c>
      <c r="B16" s="164">
        <v>3649</v>
      </c>
      <c r="C16" s="164">
        <v>34</v>
      </c>
      <c r="D16" s="164">
        <v>282</v>
      </c>
      <c r="E16" s="164">
        <v>1255</v>
      </c>
      <c r="F16" s="164">
        <v>529</v>
      </c>
      <c r="G16" s="164">
        <v>27</v>
      </c>
      <c r="H16" s="164">
        <v>214</v>
      </c>
      <c r="I16" s="164">
        <v>899</v>
      </c>
      <c r="J16" s="164">
        <v>409</v>
      </c>
      <c r="K16" s="207" t="s">
        <v>1177</v>
      </c>
    </row>
    <row r="17" spans="1:11" ht="19.7" customHeight="1">
      <c r="A17" s="197" t="s">
        <v>1178</v>
      </c>
      <c r="B17" s="164">
        <v>6088</v>
      </c>
      <c r="C17" s="164">
        <v>109</v>
      </c>
      <c r="D17" s="164">
        <v>492</v>
      </c>
      <c r="E17" s="164">
        <v>2072</v>
      </c>
      <c r="F17" s="164">
        <v>915</v>
      </c>
      <c r="G17" s="164">
        <v>99</v>
      </c>
      <c r="H17" s="164">
        <v>336</v>
      </c>
      <c r="I17" s="164">
        <v>1428</v>
      </c>
      <c r="J17" s="164">
        <v>637</v>
      </c>
      <c r="K17" s="207" t="s">
        <v>1179</v>
      </c>
    </row>
    <row r="18" spans="1:11" ht="19.7" customHeight="1">
      <c r="A18" s="197" t="s">
        <v>1180</v>
      </c>
      <c r="B18" s="164">
        <v>8471</v>
      </c>
      <c r="C18" s="164">
        <v>237</v>
      </c>
      <c r="D18" s="164">
        <v>819</v>
      </c>
      <c r="E18" s="164">
        <v>2819</v>
      </c>
      <c r="F18" s="164">
        <v>1069</v>
      </c>
      <c r="G18" s="164">
        <v>182</v>
      </c>
      <c r="H18" s="164">
        <v>606</v>
      </c>
      <c r="I18" s="164">
        <v>1963</v>
      </c>
      <c r="J18" s="164">
        <v>776</v>
      </c>
      <c r="K18" s="207" t="s">
        <v>1181</v>
      </c>
    </row>
    <row r="19" spans="1:11" ht="19.7" customHeight="1">
      <c r="A19" s="197" t="s">
        <v>1182</v>
      </c>
      <c r="B19" s="164">
        <v>4364</v>
      </c>
      <c r="C19" s="164">
        <v>70</v>
      </c>
      <c r="D19" s="164">
        <v>523</v>
      </c>
      <c r="E19" s="164">
        <v>1460</v>
      </c>
      <c r="F19" s="164">
        <v>614</v>
      </c>
      <c r="G19" s="164">
        <v>52</v>
      </c>
      <c r="H19" s="164">
        <v>290</v>
      </c>
      <c r="I19" s="164">
        <v>945</v>
      </c>
      <c r="J19" s="164">
        <v>410</v>
      </c>
      <c r="K19" s="207" t="s">
        <v>1183</v>
      </c>
    </row>
    <row r="20" spans="1:11" ht="17.45" customHeight="1">
      <c r="A20" s="197" t="s">
        <v>1184</v>
      </c>
      <c r="B20" s="164">
        <v>7313</v>
      </c>
      <c r="C20" s="164">
        <v>144</v>
      </c>
      <c r="D20" s="164">
        <v>772</v>
      </c>
      <c r="E20" s="164">
        <v>2398</v>
      </c>
      <c r="F20" s="164">
        <v>1105</v>
      </c>
      <c r="G20" s="164">
        <v>109</v>
      </c>
      <c r="H20" s="164">
        <v>475</v>
      </c>
      <c r="I20" s="164">
        <v>1600</v>
      </c>
      <c r="J20" s="164">
        <v>710</v>
      </c>
      <c r="K20" s="207" t="s">
        <v>1185</v>
      </c>
    </row>
    <row r="21" spans="1:11" ht="19.7" customHeight="1">
      <c r="A21" s="197" t="s">
        <v>1186</v>
      </c>
      <c r="B21" s="164">
        <v>8518</v>
      </c>
      <c r="C21" s="164">
        <v>194</v>
      </c>
      <c r="D21" s="164">
        <v>791</v>
      </c>
      <c r="E21" s="164">
        <v>2863</v>
      </c>
      <c r="F21" s="164">
        <v>1180</v>
      </c>
      <c r="G21" s="164">
        <v>131</v>
      </c>
      <c r="H21" s="164">
        <v>514</v>
      </c>
      <c r="I21" s="164">
        <v>2021</v>
      </c>
      <c r="J21" s="164">
        <v>824</v>
      </c>
      <c r="K21" s="207" t="s">
        <v>1187</v>
      </c>
    </row>
    <row r="22" spans="1:11" ht="19.7" customHeight="1">
      <c r="A22" s="197" t="s">
        <v>1188</v>
      </c>
      <c r="B22" s="164">
        <v>3920</v>
      </c>
      <c r="C22" s="164">
        <v>56</v>
      </c>
      <c r="D22" s="164">
        <v>343</v>
      </c>
      <c r="E22" s="164">
        <v>1293</v>
      </c>
      <c r="F22" s="164">
        <v>558</v>
      </c>
      <c r="G22" s="164">
        <v>53</v>
      </c>
      <c r="H22" s="164">
        <v>233</v>
      </c>
      <c r="I22" s="164">
        <v>976</v>
      </c>
      <c r="J22" s="164">
        <v>408</v>
      </c>
      <c r="K22" s="207" t="s">
        <v>1189</v>
      </c>
    </row>
    <row r="23" spans="1:11" ht="19.7" customHeight="1">
      <c r="A23" s="197" t="s">
        <v>1190</v>
      </c>
      <c r="B23" s="164">
        <v>567</v>
      </c>
      <c r="C23" s="164">
        <v>4</v>
      </c>
      <c r="D23" s="164">
        <v>48</v>
      </c>
      <c r="E23" s="164">
        <v>203</v>
      </c>
      <c r="F23" s="164">
        <v>75</v>
      </c>
      <c r="G23" s="164">
        <v>4</v>
      </c>
      <c r="H23" s="164">
        <v>26</v>
      </c>
      <c r="I23" s="164">
        <v>133</v>
      </c>
      <c r="J23" s="164">
        <v>74</v>
      </c>
      <c r="K23" s="207" t="s">
        <v>1191</v>
      </c>
    </row>
    <row r="24" spans="1:11" ht="19.7" customHeight="1">
      <c r="A24" s="197" t="s">
        <v>1192</v>
      </c>
      <c r="B24" s="164">
        <v>11971</v>
      </c>
      <c r="C24" s="164">
        <v>310</v>
      </c>
      <c r="D24" s="164">
        <v>1219</v>
      </c>
      <c r="E24" s="164">
        <v>4031</v>
      </c>
      <c r="F24" s="164">
        <v>1541</v>
      </c>
      <c r="G24" s="164">
        <v>244</v>
      </c>
      <c r="H24" s="164">
        <v>827</v>
      </c>
      <c r="I24" s="164">
        <v>2705</v>
      </c>
      <c r="J24" s="164">
        <v>1094</v>
      </c>
      <c r="K24" s="207" t="s">
        <v>1193</v>
      </c>
    </row>
    <row r="25" spans="1:11" ht="19.7" customHeight="1">
      <c r="A25" s="197" t="s">
        <v>1194</v>
      </c>
      <c r="B25" s="164">
        <v>4799</v>
      </c>
      <c r="C25" s="164">
        <v>85</v>
      </c>
      <c r="D25" s="164">
        <v>433</v>
      </c>
      <c r="E25" s="164">
        <v>1607</v>
      </c>
      <c r="F25" s="164">
        <v>588</v>
      </c>
      <c r="G25" s="164">
        <v>63</v>
      </c>
      <c r="H25" s="164">
        <v>310</v>
      </c>
      <c r="I25" s="164">
        <v>1233</v>
      </c>
      <c r="J25" s="164">
        <v>480</v>
      </c>
      <c r="K25" s="207" t="s">
        <v>1195</v>
      </c>
    </row>
    <row r="26" spans="1:11" ht="19.7" customHeight="1">
      <c r="A26" s="197" t="s">
        <v>1196</v>
      </c>
      <c r="B26" s="164">
        <v>9681</v>
      </c>
      <c r="C26" s="164">
        <v>191</v>
      </c>
      <c r="D26" s="164">
        <v>835</v>
      </c>
      <c r="E26" s="164">
        <v>3455</v>
      </c>
      <c r="F26" s="164">
        <v>1192</v>
      </c>
      <c r="G26" s="164">
        <v>168</v>
      </c>
      <c r="H26" s="164">
        <v>562</v>
      </c>
      <c r="I26" s="164">
        <v>2312</v>
      </c>
      <c r="J26" s="164">
        <v>966</v>
      </c>
      <c r="K26" s="207" t="s">
        <v>1197</v>
      </c>
    </row>
    <row r="27" spans="1:11" ht="19.7" customHeight="1">
      <c r="A27" s="197" t="s">
        <v>1198</v>
      </c>
      <c r="B27" s="164">
        <v>5723</v>
      </c>
      <c r="C27" s="164">
        <v>94</v>
      </c>
      <c r="D27" s="164">
        <v>514</v>
      </c>
      <c r="E27" s="164">
        <v>2055</v>
      </c>
      <c r="F27" s="164">
        <v>796</v>
      </c>
      <c r="G27" s="164">
        <v>75</v>
      </c>
      <c r="H27" s="164">
        <v>333</v>
      </c>
      <c r="I27" s="164">
        <v>1283</v>
      </c>
      <c r="J27" s="164">
        <v>573</v>
      </c>
      <c r="K27" s="207" t="s">
        <v>1199</v>
      </c>
    </row>
    <row r="28" spans="1:11" ht="19.7" customHeight="1">
      <c r="A28" s="197" t="s">
        <v>1200</v>
      </c>
      <c r="B28" s="164">
        <v>6340</v>
      </c>
      <c r="C28" s="164">
        <v>140</v>
      </c>
      <c r="D28" s="164">
        <v>608</v>
      </c>
      <c r="E28" s="164">
        <v>2172</v>
      </c>
      <c r="F28" s="164">
        <v>882</v>
      </c>
      <c r="G28" s="164">
        <v>113</v>
      </c>
      <c r="H28" s="164">
        <v>416</v>
      </c>
      <c r="I28" s="164">
        <v>1401</v>
      </c>
      <c r="J28" s="164">
        <v>608</v>
      </c>
      <c r="K28" s="207" t="s">
        <v>1201</v>
      </c>
    </row>
    <row r="29" spans="1:11" ht="19.7" customHeight="1">
      <c r="A29" s="197" t="s">
        <v>1202</v>
      </c>
      <c r="B29" s="164">
        <v>3980</v>
      </c>
      <c r="C29" s="164">
        <v>67</v>
      </c>
      <c r="D29" s="164">
        <v>384</v>
      </c>
      <c r="E29" s="164">
        <v>1342</v>
      </c>
      <c r="F29" s="164">
        <v>587</v>
      </c>
      <c r="G29" s="164">
        <v>53</v>
      </c>
      <c r="H29" s="164">
        <v>218</v>
      </c>
      <c r="I29" s="164">
        <v>935</v>
      </c>
      <c r="J29" s="164">
        <v>394</v>
      </c>
      <c r="K29" s="207" t="s">
        <v>1203</v>
      </c>
    </row>
    <row r="30" spans="1:11" ht="19.7" customHeight="1">
      <c r="A30" s="197" t="s">
        <v>1204</v>
      </c>
      <c r="B30" s="164">
        <v>5304</v>
      </c>
      <c r="C30" s="164">
        <v>150</v>
      </c>
      <c r="D30" s="164">
        <v>512</v>
      </c>
      <c r="E30" s="164">
        <v>1701</v>
      </c>
      <c r="F30" s="164">
        <v>733</v>
      </c>
      <c r="G30" s="164">
        <v>140</v>
      </c>
      <c r="H30" s="164">
        <v>367</v>
      </c>
      <c r="I30" s="164">
        <v>1196</v>
      </c>
      <c r="J30" s="164">
        <v>505</v>
      </c>
      <c r="K30" s="207" t="s">
        <v>1205</v>
      </c>
    </row>
    <row r="31" spans="1:11" ht="19.7" customHeight="1">
      <c r="A31" s="197" t="s">
        <v>1206</v>
      </c>
      <c r="B31" s="164">
        <v>8303</v>
      </c>
      <c r="C31" s="164">
        <v>111</v>
      </c>
      <c r="D31" s="164">
        <v>666</v>
      </c>
      <c r="E31" s="164">
        <v>2802</v>
      </c>
      <c r="F31" s="164">
        <v>1219</v>
      </c>
      <c r="G31" s="164">
        <v>100</v>
      </c>
      <c r="H31" s="164">
        <v>475</v>
      </c>
      <c r="I31" s="164">
        <v>2067</v>
      </c>
      <c r="J31" s="164">
        <v>863</v>
      </c>
      <c r="K31" s="207" t="s">
        <v>1207</v>
      </c>
    </row>
    <row r="32" spans="1:11" ht="19.7" customHeight="1">
      <c r="A32" s="197" t="s">
        <v>1208</v>
      </c>
      <c r="B32" s="164">
        <v>325</v>
      </c>
      <c r="C32" s="164">
        <v>1</v>
      </c>
      <c r="D32" s="164">
        <v>17</v>
      </c>
      <c r="E32" s="164">
        <v>114</v>
      </c>
      <c r="F32" s="164">
        <v>62</v>
      </c>
      <c r="G32" s="164">
        <v>3</v>
      </c>
      <c r="H32" s="164">
        <v>19</v>
      </c>
      <c r="I32" s="164">
        <v>68</v>
      </c>
      <c r="J32" s="164">
        <v>41</v>
      </c>
      <c r="K32" s="207" t="s">
        <v>1209</v>
      </c>
    </row>
    <row r="33" spans="1:11" ht="19.7" customHeight="1">
      <c r="A33" s="197" t="s">
        <v>1210</v>
      </c>
      <c r="B33" s="164">
        <v>6204</v>
      </c>
      <c r="C33" s="164">
        <v>134</v>
      </c>
      <c r="D33" s="164">
        <v>530</v>
      </c>
      <c r="E33" s="164">
        <v>2021</v>
      </c>
      <c r="F33" s="164">
        <v>906</v>
      </c>
      <c r="G33" s="164">
        <v>127</v>
      </c>
      <c r="H33" s="164">
        <v>372</v>
      </c>
      <c r="I33" s="164">
        <v>1460</v>
      </c>
      <c r="J33" s="164">
        <v>654</v>
      </c>
      <c r="K33" s="207" t="s">
        <v>1211</v>
      </c>
    </row>
    <row r="34" spans="1:11" ht="19.7" customHeight="1">
      <c r="A34" s="197" t="s">
        <v>1212</v>
      </c>
      <c r="B34" s="164">
        <v>4963</v>
      </c>
      <c r="C34" s="164">
        <v>74</v>
      </c>
      <c r="D34" s="164">
        <v>454</v>
      </c>
      <c r="E34" s="164">
        <v>1714</v>
      </c>
      <c r="F34" s="164">
        <v>676</v>
      </c>
      <c r="G34" s="164">
        <v>71</v>
      </c>
      <c r="H34" s="164">
        <v>298</v>
      </c>
      <c r="I34" s="164">
        <v>1155</v>
      </c>
      <c r="J34" s="164">
        <v>521</v>
      </c>
      <c r="K34" s="207" t="s">
        <v>1213</v>
      </c>
    </row>
    <row r="35" spans="1:11" ht="19.7" customHeight="1">
      <c r="A35" s="197" t="s">
        <v>1214</v>
      </c>
      <c r="B35" s="164">
        <v>5059</v>
      </c>
      <c r="C35" s="164">
        <v>113</v>
      </c>
      <c r="D35" s="164">
        <v>521</v>
      </c>
      <c r="E35" s="164">
        <v>1737</v>
      </c>
      <c r="F35" s="164">
        <v>732</v>
      </c>
      <c r="G35" s="164">
        <v>85</v>
      </c>
      <c r="H35" s="164">
        <v>301</v>
      </c>
      <c r="I35" s="164">
        <v>1129</v>
      </c>
      <c r="J35" s="164">
        <v>441</v>
      </c>
      <c r="K35" s="207" t="s">
        <v>1215</v>
      </c>
    </row>
    <row r="36" spans="1:11" ht="19.7" customHeight="1">
      <c r="A36" s="197" t="s">
        <v>1216</v>
      </c>
      <c r="B36" s="164">
        <v>4259</v>
      </c>
      <c r="C36" s="164">
        <v>65</v>
      </c>
      <c r="D36" s="164">
        <v>385</v>
      </c>
      <c r="E36" s="164">
        <v>1412</v>
      </c>
      <c r="F36" s="164">
        <v>632</v>
      </c>
      <c r="G36" s="164">
        <v>72</v>
      </c>
      <c r="H36" s="164">
        <v>246</v>
      </c>
      <c r="I36" s="164">
        <v>992</v>
      </c>
      <c r="J36" s="164">
        <v>455</v>
      </c>
      <c r="K36" s="207" t="s">
        <v>1217</v>
      </c>
    </row>
    <row r="37" spans="1:11" ht="19.7" customHeight="1">
      <c r="A37" s="197" t="s">
        <v>1218</v>
      </c>
      <c r="B37" s="164">
        <v>13766</v>
      </c>
      <c r="C37" s="164">
        <v>265</v>
      </c>
      <c r="D37" s="164">
        <v>1622</v>
      </c>
      <c r="E37" s="164">
        <v>4697</v>
      </c>
      <c r="F37" s="164">
        <v>1799</v>
      </c>
      <c r="G37" s="164">
        <v>230</v>
      </c>
      <c r="H37" s="164">
        <v>934</v>
      </c>
      <c r="I37" s="164">
        <v>2975</v>
      </c>
      <c r="J37" s="164">
        <v>1244</v>
      </c>
      <c r="K37" s="207" t="s">
        <v>1219</v>
      </c>
    </row>
    <row r="38" spans="1:11" ht="19.5" customHeight="1">
      <c r="A38" s="171" t="s">
        <v>1220</v>
      </c>
      <c r="B38" s="380" t="s">
        <v>995</v>
      </c>
      <c r="C38" s="380" t="s">
        <v>995</v>
      </c>
      <c r="D38" s="380" t="s">
        <v>995</v>
      </c>
      <c r="E38" s="380" t="s">
        <v>995</v>
      </c>
      <c r="F38" s="380" t="s">
        <v>995</v>
      </c>
      <c r="G38" s="380" t="s">
        <v>995</v>
      </c>
      <c r="H38" s="380" t="s">
        <v>995</v>
      </c>
      <c r="I38" s="380" t="s">
        <v>995</v>
      </c>
      <c r="J38" s="380" t="s">
        <v>995</v>
      </c>
      <c r="K38" s="173" t="s">
        <v>1221</v>
      </c>
    </row>
    <row r="39" spans="1:11" ht="18" customHeight="1">
      <c r="A39" s="1057" t="s">
        <v>2064</v>
      </c>
      <c r="B39" s="1057"/>
      <c r="C39" s="1057"/>
      <c r="D39" s="1057"/>
      <c r="E39" s="1057"/>
      <c r="F39" s="1057"/>
      <c r="G39" s="1057"/>
      <c r="H39" s="1057"/>
      <c r="I39" s="1057"/>
      <c r="J39" s="1057"/>
      <c r="K39" s="1057"/>
    </row>
    <row r="40" spans="1:11" ht="19.7" customHeight="1"/>
    <row r="41" spans="1:11" ht="19.7" customHeight="1"/>
    <row r="42" spans="1:11" ht="19.7" customHeight="1"/>
    <row r="43" spans="1:11" ht="19.7" customHeight="1"/>
  </sheetData>
  <mergeCells count="14">
    <mergeCell ref="A1:K1"/>
    <mergeCell ref="A2:K2"/>
    <mergeCell ref="A3:K3"/>
    <mergeCell ref="C5:J5"/>
    <mergeCell ref="C6:J6"/>
    <mergeCell ref="C7:F7"/>
    <mergeCell ref="G7:J7"/>
    <mergeCell ref="C8:F8"/>
    <mergeCell ref="G8:J8"/>
    <mergeCell ref="A39:K39"/>
    <mergeCell ref="A5:A10"/>
    <mergeCell ref="B5:B7"/>
    <mergeCell ref="B8:B10"/>
    <mergeCell ref="K5:K10"/>
  </mergeCells>
  <pageMargins left="0.59027777777777801" right="0.59027777777777801" top="0.59027777777777801" bottom="0.59027777777777801" header="0.31458333333333299" footer="0.31458333333333299"/>
  <pageSetup paperSize="9" scale="93" firstPageNumber="68"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32"/>
  <sheetViews>
    <sheetView view="pageLayout" topLeftCell="A16" zoomScale="80" zoomScaleNormal="100" zoomScalePageLayoutView="80" workbookViewId="0">
      <selection activeCell="A6" sqref="A6:A12"/>
    </sheetView>
  </sheetViews>
  <sheetFormatPr defaultColWidth="9.33203125" defaultRowHeight="12"/>
  <cols>
    <col min="1" max="1" width="32.1640625" customWidth="1"/>
    <col min="2" max="2" width="15.33203125" customWidth="1"/>
    <col min="3" max="4" width="15" customWidth="1"/>
    <col min="5" max="5" width="38.6640625" customWidth="1"/>
    <col min="239" max="239" width="44.83203125" customWidth="1"/>
    <col min="240" max="240" width="19.5" customWidth="1"/>
    <col min="241" max="241" width="20.33203125" customWidth="1"/>
    <col min="242" max="242" width="19.83203125" customWidth="1"/>
    <col min="495" max="495" width="44.83203125" customWidth="1"/>
    <col min="496" max="496" width="19.5" customWidth="1"/>
    <col min="497" max="497" width="20.33203125" customWidth="1"/>
    <col min="498" max="498" width="19.83203125" customWidth="1"/>
    <col min="751" max="751" width="44.83203125" customWidth="1"/>
    <col min="752" max="752" width="19.5" customWidth="1"/>
    <col min="753" max="753" width="20.33203125" customWidth="1"/>
    <col min="754" max="754" width="19.83203125" customWidth="1"/>
    <col min="1007" max="1007" width="44.83203125" customWidth="1"/>
    <col min="1008" max="1008" width="19.5" customWidth="1"/>
    <col min="1009" max="1009" width="20.33203125" customWidth="1"/>
    <col min="1010" max="1010" width="19.83203125" customWidth="1"/>
    <col min="1263" max="1263" width="44.83203125" customWidth="1"/>
    <col min="1264" max="1264" width="19.5" customWidth="1"/>
    <col min="1265" max="1265" width="20.33203125" customWidth="1"/>
    <col min="1266" max="1266" width="19.83203125" customWidth="1"/>
    <col min="1519" max="1519" width="44.83203125" customWidth="1"/>
    <col min="1520" max="1520" width="19.5" customWidth="1"/>
    <col min="1521" max="1521" width="20.33203125" customWidth="1"/>
    <col min="1522" max="1522" width="19.83203125" customWidth="1"/>
    <col min="1775" max="1775" width="44.83203125" customWidth="1"/>
    <col min="1776" max="1776" width="19.5" customWidth="1"/>
    <col min="1777" max="1777" width="20.33203125" customWidth="1"/>
    <col min="1778" max="1778" width="19.83203125" customWidth="1"/>
    <col min="2031" max="2031" width="44.83203125" customWidth="1"/>
    <col min="2032" max="2032" width="19.5" customWidth="1"/>
    <col min="2033" max="2033" width="20.33203125" customWidth="1"/>
    <col min="2034" max="2034" width="19.83203125" customWidth="1"/>
    <col min="2287" max="2287" width="44.83203125" customWidth="1"/>
    <col min="2288" max="2288" width="19.5" customWidth="1"/>
    <col min="2289" max="2289" width="20.33203125" customWidth="1"/>
    <col min="2290" max="2290" width="19.83203125" customWidth="1"/>
    <col min="2543" max="2543" width="44.83203125" customWidth="1"/>
    <col min="2544" max="2544" width="19.5" customWidth="1"/>
    <col min="2545" max="2545" width="20.33203125" customWidth="1"/>
    <col min="2546" max="2546" width="19.83203125" customWidth="1"/>
    <col min="2799" max="2799" width="44.83203125" customWidth="1"/>
    <col min="2800" max="2800" width="19.5" customWidth="1"/>
    <col min="2801" max="2801" width="20.33203125" customWidth="1"/>
    <col min="2802" max="2802" width="19.83203125" customWidth="1"/>
    <col min="3055" max="3055" width="44.83203125" customWidth="1"/>
    <col min="3056" max="3056" width="19.5" customWidth="1"/>
    <col min="3057" max="3057" width="20.33203125" customWidth="1"/>
    <col min="3058" max="3058" width="19.83203125" customWidth="1"/>
    <col min="3311" max="3311" width="44.83203125" customWidth="1"/>
    <col min="3312" max="3312" width="19.5" customWidth="1"/>
    <col min="3313" max="3313" width="20.33203125" customWidth="1"/>
    <col min="3314" max="3314" width="19.83203125" customWidth="1"/>
    <col min="3567" max="3567" width="44.83203125" customWidth="1"/>
    <col min="3568" max="3568" width="19.5" customWidth="1"/>
    <col min="3569" max="3569" width="20.33203125" customWidth="1"/>
    <col min="3570" max="3570" width="19.83203125" customWidth="1"/>
    <col min="3823" max="3823" width="44.83203125" customWidth="1"/>
    <col min="3824" max="3824" width="19.5" customWidth="1"/>
    <col min="3825" max="3825" width="20.33203125" customWidth="1"/>
    <col min="3826" max="3826" width="19.83203125" customWidth="1"/>
    <col min="4079" max="4079" width="44.83203125" customWidth="1"/>
    <col min="4080" max="4080" width="19.5" customWidth="1"/>
    <col min="4081" max="4081" width="20.33203125" customWidth="1"/>
    <col min="4082" max="4082" width="19.83203125" customWidth="1"/>
    <col min="4335" max="4335" width="44.83203125" customWidth="1"/>
    <col min="4336" max="4336" width="19.5" customWidth="1"/>
    <col min="4337" max="4337" width="20.33203125" customWidth="1"/>
    <col min="4338" max="4338" width="19.83203125" customWidth="1"/>
    <col min="4591" max="4591" width="44.83203125" customWidth="1"/>
    <col min="4592" max="4592" width="19.5" customWidth="1"/>
    <col min="4593" max="4593" width="20.33203125" customWidth="1"/>
    <col min="4594" max="4594" width="19.83203125" customWidth="1"/>
    <col min="4847" max="4847" width="44.83203125" customWidth="1"/>
    <col min="4848" max="4848" width="19.5" customWidth="1"/>
    <col min="4849" max="4849" width="20.33203125" customWidth="1"/>
    <col min="4850" max="4850" width="19.83203125" customWidth="1"/>
    <col min="5103" max="5103" width="44.83203125" customWidth="1"/>
    <col min="5104" max="5104" width="19.5" customWidth="1"/>
    <col min="5105" max="5105" width="20.33203125" customWidth="1"/>
    <col min="5106" max="5106" width="19.83203125" customWidth="1"/>
    <col min="5359" max="5359" width="44.83203125" customWidth="1"/>
    <col min="5360" max="5360" width="19.5" customWidth="1"/>
    <col min="5361" max="5361" width="20.33203125" customWidth="1"/>
    <col min="5362" max="5362" width="19.83203125" customWidth="1"/>
    <col min="5615" max="5615" width="44.83203125" customWidth="1"/>
    <col min="5616" max="5616" width="19.5" customWidth="1"/>
    <col min="5617" max="5617" width="20.33203125" customWidth="1"/>
    <col min="5618" max="5618" width="19.83203125" customWidth="1"/>
    <col min="5871" max="5871" width="44.83203125" customWidth="1"/>
    <col min="5872" max="5872" width="19.5" customWidth="1"/>
    <col min="5873" max="5873" width="20.33203125" customWidth="1"/>
    <col min="5874" max="5874" width="19.83203125" customWidth="1"/>
    <col min="6127" max="6127" width="44.83203125" customWidth="1"/>
    <col min="6128" max="6128" width="19.5" customWidth="1"/>
    <col min="6129" max="6129" width="20.33203125" customWidth="1"/>
    <col min="6130" max="6130" width="19.83203125" customWidth="1"/>
    <col min="6383" max="6383" width="44.83203125" customWidth="1"/>
    <col min="6384" max="6384" width="19.5" customWidth="1"/>
    <col min="6385" max="6385" width="20.33203125" customWidth="1"/>
    <col min="6386" max="6386" width="19.83203125" customWidth="1"/>
    <col min="6639" max="6639" width="44.83203125" customWidth="1"/>
    <col min="6640" max="6640" width="19.5" customWidth="1"/>
    <col min="6641" max="6641" width="20.33203125" customWidth="1"/>
    <col min="6642" max="6642" width="19.83203125" customWidth="1"/>
    <col min="6895" max="6895" width="44.83203125" customWidth="1"/>
    <col min="6896" max="6896" width="19.5" customWidth="1"/>
    <col min="6897" max="6897" width="20.33203125" customWidth="1"/>
    <col min="6898" max="6898" width="19.83203125" customWidth="1"/>
    <col min="7151" max="7151" width="44.83203125" customWidth="1"/>
    <col min="7152" max="7152" width="19.5" customWidth="1"/>
    <col min="7153" max="7153" width="20.33203125" customWidth="1"/>
    <col min="7154" max="7154" width="19.83203125" customWidth="1"/>
    <col min="7407" max="7407" width="44.83203125" customWidth="1"/>
    <col min="7408" max="7408" width="19.5" customWidth="1"/>
    <col min="7409" max="7409" width="20.33203125" customWidth="1"/>
    <col min="7410" max="7410" width="19.83203125" customWidth="1"/>
    <col min="7663" max="7663" width="44.83203125" customWidth="1"/>
    <col min="7664" max="7664" width="19.5" customWidth="1"/>
    <col min="7665" max="7665" width="20.33203125" customWidth="1"/>
    <col min="7666" max="7666" width="19.83203125" customWidth="1"/>
    <col min="7919" max="7919" width="44.83203125" customWidth="1"/>
    <col min="7920" max="7920" width="19.5" customWidth="1"/>
    <col min="7921" max="7921" width="20.33203125" customWidth="1"/>
    <col min="7922" max="7922" width="19.83203125" customWidth="1"/>
    <col min="8175" max="8175" width="44.83203125" customWidth="1"/>
    <col min="8176" max="8176" width="19.5" customWidth="1"/>
    <col min="8177" max="8177" width="20.33203125" customWidth="1"/>
    <col min="8178" max="8178" width="19.83203125" customWidth="1"/>
    <col min="8431" max="8431" width="44.83203125" customWidth="1"/>
    <col min="8432" max="8432" width="19.5" customWidth="1"/>
    <col min="8433" max="8433" width="20.33203125" customWidth="1"/>
    <col min="8434" max="8434" width="19.83203125" customWidth="1"/>
    <col min="8687" max="8687" width="44.83203125" customWidth="1"/>
    <col min="8688" max="8688" width="19.5" customWidth="1"/>
    <col min="8689" max="8689" width="20.33203125" customWidth="1"/>
    <col min="8690" max="8690" width="19.83203125" customWidth="1"/>
    <col min="8943" max="8943" width="44.83203125" customWidth="1"/>
    <col min="8944" max="8944" width="19.5" customWidth="1"/>
    <col min="8945" max="8945" width="20.33203125" customWidth="1"/>
    <col min="8946" max="8946" width="19.83203125" customWidth="1"/>
    <col min="9199" max="9199" width="44.83203125" customWidth="1"/>
    <col min="9200" max="9200" width="19.5" customWidth="1"/>
    <col min="9201" max="9201" width="20.33203125" customWidth="1"/>
    <col min="9202" max="9202" width="19.83203125" customWidth="1"/>
    <col min="9455" max="9455" width="44.83203125" customWidth="1"/>
    <col min="9456" max="9456" width="19.5" customWidth="1"/>
    <col min="9457" max="9457" width="20.33203125" customWidth="1"/>
    <col min="9458" max="9458" width="19.83203125" customWidth="1"/>
    <col min="9711" max="9711" width="44.83203125" customWidth="1"/>
    <col min="9712" max="9712" width="19.5" customWidth="1"/>
    <col min="9713" max="9713" width="20.33203125" customWidth="1"/>
    <col min="9714" max="9714" width="19.83203125" customWidth="1"/>
    <col min="9967" max="9967" width="44.83203125" customWidth="1"/>
    <col min="9968" max="9968" width="19.5" customWidth="1"/>
    <col min="9969" max="9969" width="20.33203125" customWidth="1"/>
    <col min="9970" max="9970" width="19.83203125" customWidth="1"/>
    <col min="10223" max="10223" width="44.83203125" customWidth="1"/>
    <col min="10224" max="10224" width="19.5" customWidth="1"/>
    <col min="10225" max="10225" width="20.33203125" customWidth="1"/>
    <col min="10226" max="10226" width="19.83203125" customWidth="1"/>
    <col min="10479" max="10479" width="44.83203125" customWidth="1"/>
    <col min="10480" max="10480" width="19.5" customWidth="1"/>
    <col min="10481" max="10481" width="20.33203125" customWidth="1"/>
    <col min="10482" max="10482" width="19.83203125" customWidth="1"/>
    <col min="10735" max="10735" width="44.83203125" customWidth="1"/>
    <col min="10736" max="10736" width="19.5" customWidth="1"/>
    <col min="10737" max="10737" width="20.33203125" customWidth="1"/>
    <col min="10738" max="10738" width="19.83203125" customWidth="1"/>
    <col min="10991" max="10991" width="44.83203125" customWidth="1"/>
    <col min="10992" max="10992" width="19.5" customWidth="1"/>
    <col min="10993" max="10993" width="20.33203125" customWidth="1"/>
    <col min="10994" max="10994" width="19.83203125" customWidth="1"/>
    <col min="11247" max="11247" width="44.83203125" customWidth="1"/>
    <col min="11248" max="11248" width="19.5" customWidth="1"/>
    <col min="11249" max="11249" width="20.33203125" customWidth="1"/>
    <col min="11250" max="11250" width="19.83203125" customWidth="1"/>
    <col min="11503" max="11503" width="44.83203125" customWidth="1"/>
    <col min="11504" max="11504" width="19.5" customWidth="1"/>
    <col min="11505" max="11505" width="20.33203125" customWidth="1"/>
    <col min="11506" max="11506" width="19.83203125" customWidth="1"/>
    <col min="11759" max="11759" width="44.83203125" customWidth="1"/>
    <col min="11760" max="11760" width="19.5" customWidth="1"/>
    <col min="11761" max="11761" width="20.33203125" customWidth="1"/>
    <col min="11762" max="11762" width="19.83203125" customWidth="1"/>
    <col min="12015" max="12015" width="44.83203125" customWidth="1"/>
    <col min="12016" max="12016" width="19.5" customWidth="1"/>
    <col min="12017" max="12017" width="20.33203125" customWidth="1"/>
    <col min="12018" max="12018" width="19.83203125" customWidth="1"/>
    <col min="12271" max="12271" width="44.83203125" customWidth="1"/>
    <col min="12272" max="12272" width="19.5" customWidth="1"/>
    <col min="12273" max="12273" width="20.33203125" customWidth="1"/>
    <col min="12274" max="12274" width="19.83203125" customWidth="1"/>
    <col min="12527" max="12527" width="44.83203125" customWidth="1"/>
    <col min="12528" max="12528" width="19.5" customWidth="1"/>
    <col min="12529" max="12529" width="20.33203125" customWidth="1"/>
    <col min="12530" max="12530" width="19.83203125" customWidth="1"/>
    <col min="12783" max="12783" width="44.83203125" customWidth="1"/>
    <col min="12784" max="12784" width="19.5" customWidth="1"/>
    <col min="12785" max="12785" width="20.33203125" customWidth="1"/>
    <col min="12786" max="12786" width="19.83203125" customWidth="1"/>
    <col min="13039" max="13039" width="44.83203125" customWidth="1"/>
    <col min="13040" max="13040" width="19.5" customWidth="1"/>
    <col min="13041" max="13041" width="20.33203125" customWidth="1"/>
    <col min="13042" max="13042" width="19.83203125" customWidth="1"/>
    <col min="13295" max="13295" width="44.83203125" customWidth="1"/>
    <col min="13296" max="13296" width="19.5" customWidth="1"/>
    <col min="13297" max="13297" width="20.33203125" customWidth="1"/>
    <col min="13298" max="13298" width="19.83203125" customWidth="1"/>
    <col min="13551" max="13551" width="44.83203125" customWidth="1"/>
    <col min="13552" max="13552" width="19.5" customWidth="1"/>
    <col min="13553" max="13553" width="20.33203125" customWidth="1"/>
    <col min="13554" max="13554" width="19.83203125" customWidth="1"/>
    <col min="13807" max="13807" width="44.83203125" customWidth="1"/>
    <col min="13808" max="13808" width="19.5" customWidth="1"/>
    <col min="13809" max="13809" width="20.33203125" customWidth="1"/>
    <col min="13810" max="13810" width="19.83203125" customWidth="1"/>
    <col min="14063" max="14063" width="44.83203125" customWidth="1"/>
    <col min="14064" max="14064" width="19.5" customWidth="1"/>
    <col min="14065" max="14065" width="20.33203125" customWidth="1"/>
    <col min="14066" max="14066" width="19.83203125" customWidth="1"/>
    <col min="14319" max="14319" width="44.83203125" customWidth="1"/>
    <col min="14320" max="14320" width="19.5" customWidth="1"/>
    <col min="14321" max="14321" width="20.33203125" customWidth="1"/>
    <col min="14322" max="14322" width="19.83203125" customWidth="1"/>
    <col min="14575" max="14575" width="44.83203125" customWidth="1"/>
    <col min="14576" max="14576" width="19.5" customWidth="1"/>
    <col min="14577" max="14577" width="20.33203125" customWidth="1"/>
    <col min="14578" max="14578" width="19.83203125" customWidth="1"/>
    <col min="14831" max="14831" width="44.83203125" customWidth="1"/>
    <col min="14832" max="14832" width="19.5" customWidth="1"/>
    <col min="14833" max="14833" width="20.33203125" customWidth="1"/>
    <col min="14834" max="14834" width="19.83203125" customWidth="1"/>
    <col min="15087" max="15087" width="44.83203125" customWidth="1"/>
    <col min="15088" max="15088" width="19.5" customWidth="1"/>
    <col min="15089" max="15089" width="20.33203125" customWidth="1"/>
    <col min="15090" max="15090" width="19.83203125" customWidth="1"/>
    <col min="15343" max="15343" width="44.83203125" customWidth="1"/>
    <col min="15344" max="15344" width="19.5" customWidth="1"/>
    <col min="15345" max="15345" width="20.33203125" customWidth="1"/>
    <col min="15346" max="15346" width="19.83203125" customWidth="1"/>
    <col min="15599" max="15599" width="44.83203125" customWidth="1"/>
    <col min="15600" max="15600" width="19.5" customWidth="1"/>
    <col min="15601" max="15601" width="20.33203125" customWidth="1"/>
    <col min="15602" max="15602" width="19.83203125" customWidth="1"/>
    <col min="15855" max="15855" width="44.83203125" customWidth="1"/>
    <col min="15856" max="15856" width="19.5" customWidth="1"/>
    <col min="15857" max="15857" width="20.33203125" customWidth="1"/>
    <col min="15858" max="15858" width="19.83203125" customWidth="1"/>
    <col min="16111" max="16111" width="44.83203125" customWidth="1"/>
    <col min="16112" max="16112" width="19.5" customWidth="1"/>
    <col min="16113" max="16113" width="20.33203125" customWidth="1"/>
    <col min="16114" max="16114" width="19.83203125" customWidth="1"/>
  </cols>
  <sheetData>
    <row r="1" spans="1:5" ht="18.600000000000001" customHeight="1">
      <c r="A1" s="940" t="s">
        <v>2112</v>
      </c>
      <c r="B1" s="941"/>
      <c r="C1" s="941"/>
      <c r="D1" s="941"/>
      <c r="E1" s="941"/>
    </row>
    <row r="2" spans="1:5" ht="18.600000000000001" customHeight="1">
      <c r="A2" s="1056" t="s">
        <v>3581</v>
      </c>
      <c r="B2" s="1056"/>
      <c r="C2" s="1056"/>
      <c r="D2" s="1056"/>
      <c r="E2" s="1056"/>
    </row>
    <row r="3" spans="1:5" ht="18.600000000000001" customHeight="1">
      <c r="A3" s="1193" t="s">
        <v>3582</v>
      </c>
      <c r="B3" s="1056"/>
      <c r="C3" s="1056"/>
      <c r="D3" s="1056"/>
      <c r="E3" s="1056"/>
    </row>
    <row r="4" spans="1:5" ht="18.75" customHeight="1">
      <c r="B4" s="1192" t="s">
        <v>2113</v>
      </c>
      <c r="C4" s="955"/>
      <c r="D4" s="955"/>
      <c r="E4" s="955"/>
    </row>
    <row r="5" spans="1:5" ht="19.5" customHeight="1">
      <c r="A5" s="86"/>
      <c r="B5" s="87">
        <v>2021</v>
      </c>
      <c r="C5" s="87">
        <v>2022</v>
      </c>
      <c r="D5" s="87">
        <v>2023</v>
      </c>
      <c r="E5" s="88"/>
    </row>
    <row r="6" spans="1:5" ht="5.25" customHeight="1">
      <c r="A6" s="89"/>
      <c r="B6" s="74"/>
      <c r="C6" s="74"/>
      <c r="D6" s="74"/>
      <c r="E6" s="74"/>
    </row>
    <row r="7" spans="1:5" ht="15" customHeight="1">
      <c r="A7" s="262" t="s">
        <v>2114</v>
      </c>
      <c r="B7" s="91">
        <v>121049</v>
      </c>
      <c r="C7" s="91">
        <v>145243</v>
      </c>
      <c r="D7" s="91">
        <v>230685</v>
      </c>
      <c r="E7" s="263" t="s">
        <v>1249</v>
      </c>
    </row>
    <row r="8" spans="1:5" ht="29.25" customHeight="1">
      <c r="A8" s="112" t="s">
        <v>2115</v>
      </c>
      <c r="B8" s="91">
        <v>53468</v>
      </c>
      <c r="C8" s="91">
        <v>55028</v>
      </c>
      <c r="D8" s="91">
        <v>92580</v>
      </c>
      <c r="E8" s="113" t="s">
        <v>2116</v>
      </c>
    </row>
    <row r="9" spans="1:5" ht="32.25" customHeight="1">
      <c r="A9" s="454" t="s">
        <v>2117</v>
      </c>
      <c r="B9" s="94">
        <v>3587</v>
      </c>
      <c r="C9" s="28">
        <v>3176</v>
      </c>
      <c r="D9" s="94">
        <v>3801</v>
      </c>
      <c r="E9" s="455" t="s">
        <v>2118</v>
      </c>
    </row>
    <row r="10" spans="1:5" ht="14.45" customHeight="1">
      <c r="A10" s="93" t="s">
        <v>960</v>
      </c>
      <c r="B10" s="94"/>
      <c r="C10" s="456"/>
      <c r="D10" s="94"/>
      <c r="E10" s="457" t="s">
        <v>1973</v>
      </c>
    </row>
    <row r="11" spans="1:5" ht="15" customHeight="1">
      <c r="A11" s="458" t="s">
        <v>2119</v>
      </c>
      <c r="B11" s="94">
        <v>2258</v>
      </c>
      <c r="C11" s="94">
        <v>1922</v>
      </c>
      <c r="D11" s="94">
        <v>2334</v>
      </c>
      <c r="E11" s="459" t="s">
        <v>2120</v>
      </c>
    </row>
    <row r="12" spans="1:5" ht="17.25" customHeight="1">
      <c r="A12" s="460" t="s">
        <v>1980</v>
      </c>
      <c r="B12" s="94">
        <v>27807</v>
      </c>
      <c r="C12" s="94">
        <v>28060</v>
      </c>
      <c r="D12" s="94">
        <v>41295</v>
      </c>
      <c r="E12" s="461" t="s">
        <v>2121</v>
      </c>
    </row>
    <row r="13" spans="1:5" ht="72.75" customHeight="1">
      <c r="A13" s="460" t="s">
        <v>2122</v>
      </c>
      <c r="B13" s="94">
        <v>168</v>
      </c>
      <c r="C13" s="94">
        <v>272</v>
      </c>
      <c r="D13" s="94">
        <v>416</v>
      </c>
      <c r="E13" s="461" t="s">
        <v>2088</v>
      </c>
    </row>
    <row r="14" spans="1:5" ht="57.75" customHeight="1">
      <c r="A14" s="460" t="s">
        <v>2073</v>
      </c>
      <c r="B14" s="94">
        <v>5928</v>
      </c>
      <c r="C14" s="94">
        <v>7344</v>
      </c>
      <c r="D14" s="94">
        <v>11061</v>
      </c>
      <c r="E14" s="461" t="s">
        <v>2123</v>
      </c>
    </row>
    <row r="15" spans="1:5" ht="12.75" customHeight="1">
      <c r="A15" s="458" t="s">
        <v>960</v>
      </c>
      <c r="B15" s="94"/>
      <c r="C15" s="94"/>
      <c r="D15" s="94"/>
      <c r="E15" s="462" t="s">
        <v>1973</v>
      </c>
    </row>
    <row r="16" spans="1:5" ht="15" customHeight="1">
      <c r="A16" s="458" t="s">
        <v>2124</v>
      </c>
      <c r="B16" s="94">
        <v>4082</v>
      </c>
      <c r="C16" s="94">
        <v>5462</v>
      </c>
      <c r="D16" s="94">
        <v>7924</v>
      </c>
      <c r="E16" s="462" t="s">
        <v>2125</v>
      </c>
    </row>
    <row r="17" spans="1:11" ht="30">
      <c r="A17" s="460" t="s">
        <v>2126</v>
      </c>
      <c r="B17" s="94">
        <v>5815</v>
      </c>
      <c r="C17" s="94">
        <v>6460</v>
      </c>
      <c r="D17" s="94">
        <v>10047</v>
      </c>
      <c r="E17" s="461" t="s">
        <v>2127</v>
      </c>
    </row>
    <row r="18" spans="1:11" ht="15.75" customHeight="1">
      <c r="A18" s="460" t="s">
        <v>2128</v>
      </c>
      <c r="B18" s="94">
        <v>5850</v>
      </c>
      <c r="C18" s="94">
        <v>8082</v>
      </c>
      <c r="D18" s="94">
        <v>12165</v>
      </c>
      <c r="E18" s="461" t="s">
        <v>2091</v>
      </c>
    </row>
    <row r="19" spans="1:11" ht="28.5" customHeight="1">
      <c r="A19" s="460" t="s">
        <v>2076</v>
      </c>
      <c r="B19" s="94">
        <v>3578</v>
      </c>
      <c r="C19" s="94">
        <v>5429</v>
      </c>
      <c r="D19" s="94">
        <v>9230</v>
      </c>
      <c r="E19" s="461" t="s">
        <v>2092</v>
      </c>
    </row>
    <row r="20" spans="1:11" ht="30.75" customHeight="1">
      <c r="A20" s="460" t="s">
        <v>2129</v>
      </c>
      <c r="B20" s="94">
        <v>753</v>
      </c>
      <c r="C20" s="94">
        <v>880</v>
      </c>
      <c r="D20" s="94">
        <v>1165</v>
      </c>
      <c r="E20" s="461" t="s">
        <v>2093</v>
      </c>
    </row>
    <row r="21" spans="1:11" ht="29.25" customHeight="1">
      <c r="A21" s="460" t="s">
        <v>2018</v>
      </c>
      <c r="B21" s="94">
        <v>29103</v>
      </c>
      <c r="C21" s="94">
        <v>34790</v>
      </c>
      <c r="D21" s="94">
        <v>55407</v>
      </c>
      <c r="E21" s="461" t="s">
        <v>2019</v>
      </c>
    </row>
    <row r="22" spans="1:11" ht="14.85" customHeight="1">
      <c r="A22" s="458" t="s">
        <v>960</v>
      </c>
      <c r="B22" s="94"/>
      <c r="C22" s="94"/>
      <c r="D22" s="94"/>
      <c r="E22" s="96" t="s">
        <v>1973</v>
      </c>
    </row>
    <row r="23" spans="1:11" ht="14.85" customHeight="1">
      <c r="A23" s="458" t="s">
        <v>2130</v>
      </c>
      <c r="B23" s="94">
        <v>9069</v>
      </c>
      <c r="C23" s="94">
        <v>11080</v>
      </c>
      <c r="D23" s="94">
        <v>18540</v>
      </c>
      <c r="E23" s="462" t="s">
        <v>2131</v>
      </c>
    </row>
    <row r="24" spans="1:11" ht="28.35" customHeight="1">
      <c r="A24" s="458" t="s">
        <v>2132</v>
      </c>
      <c r="B24" s="94">
        <v>13797</v>
      </c>
      <c r="C24" s="94">
        <v>16282</v>
      </c>
      <c r="D24" s="94">
        <v>26570</v>
      </c>
      <c r="E24" s="462" t="s">
        <v>2133</v>
      </c>
    </row>
    <row r="25" spans="1:11" ht="14.85" customHeight="1">
      <c r="A25" s="460" t="s">
        <v>2020</v>
      </c>
      <c r="B25" s="94">
        <v>2254</v>
      </c>
      <c r="C25" s="94">
        <v>3714</v>
      </c>
      <c r="D25" s="94">
        <v>5580</v>
      </c>
      <c r="E25" s="461" t="s">
        <v>2021</v>
      </c>
    </row>
    <row r="26" spans="1:11" ht="14.85" customHeight="1">
      <c r="A26" s="460" t="s">
        <v>2078</v>
      </c>
      <c r="B26" s="94">
        <v>2782</v>
      </c>
      <c r="C26" s="94">
        <v>3537</v>
      </c>
      <c r="D26" s="94">
        <v>5070</v>
      </c>
      <c r="E26" s="461" t="s">
        <v>2025</v>
      </c>
    </row>
    <row r="27" spans="1:11" ht="29.25" customHeight="1">
      <c r="A27" s="460" t="s">
        <v>2080</v>
      </c>
      <c r="B27" s="94">
        <v>17899</v>
      </c>
      <c r="C27" s="94">
        <v>23853</v>
      </c>
      <c r="D27" s="94">
        <v>40997</v>
      </c>
      <c r="E27" s="461" t="s">
        <v>2096</v>
      </c>
    </row>
    <row r="28" spans="1:11" ht="30">
      <c r="A28" s="460" t="s">
        <v>2083</v>
      </c>
      <c r="B28" s="94">
        <v>1720</v>
      </c>
      <c r="C28" s="94">
        <v>2372</v>
      </c>
      <c r="D28" s="94">
        <v>3185</v>
      </c>
      <c r="E28" s="461" t="s">
        <v>2134</v>
      </c>
    </row>
    <row r="29" spans="1:11" ht="46.5" customHeight="1">
      <c r="A29" s="460" t="s">
        <v>2135</v>
      </c>
      <c r="B29" s="94">
        <v>10334</v>
      </c>
      <c r="C29" s="94">
        <v>12954</v>
      </c>
      <c r="D29" s="94">
        <v>25014</v>
      </c>
      <c r="E29" s="461" t="s">
        <v>2098</v>
      </c>
    </row>
    <row r="30" spans="1:11" ht="15">
      <c r="A30" s="460" t="s">
        <v>2046</v>
      </c>
      <c r="B30" s="94">
        <v>3471</v>
      </c>
      <c r="C30" s="94">
        <v>4320</v>
      </c>
      <c r="D30" s="94">
        <v>6252</v>
      </c>
      <c r="E30" s="463" t="s">
        <v>2047</v>
      </c>
    </row>
    <row r="31" spans="1:11" ht="3.75" customHeight="1">
      <c r="A31" s="460"/>
      <c r="B31" s="181"/>
      <c r="C31" s="181"/>
      <c r="D31" s="181"/>
      <c r="E31" s="181"/>
    </row>
    <row r="32" spans="1:11" ht="15.75" customHeight="1">
      <c r="A32" s="1057" t="s">
        <v>2064</v>
      </c>
      <c r="B32" s="1057"/>
      <c r="C32" s="1057"/>
      <c r="D32" s="1057"/>
      <c r="E32" s="1057"/>
      <c r="F32" s="444"/>
      <c r="G32" s="444"/>
      <c r="H32" s="444"/>
      <c r="I32" s="444"/>
      <c r="J32" s="444"/>
      <c r="K32" s="444"/>
    </row>
  </sheetData>
  <mergeCells count="5">
    <mergeCell ref="A1:E1"/>
    <mergeCell ref="A2:E2"/>
    <mergeCell ref="B4:E4"/>
    <mergeCell ref="A32:E32"/>
    <mergeCell ref="A3:E3"/>
  </mergeCells>
  <pageMargins left="0.39305555555555599" right="0.39305555555555599" top="0.59027777777777801" bottom="0.59027777777777801" header="0.31458333333333299" footer="0.31458333333333299"/>
  <pageSetup paperSize="9" firstPageNumber="69" orientation="portrait" useFirstPageNumber="1" r:id="rId1"/>
  <headerFooter>
    <oddFooter>&amp;C&amp;12&amp;P</oddFooter>
    <evenFooter>&amp;R&amp;P</even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37"/>
  <sheetViews>
    <sheetView view="pageLayout" zoomScale="80" zoomScaleNormal="100" zoomScalePageLayoutView="80" workbookViewId="0">
      <selection activeCell="A6" sqref="A6:A12"/>
    </sheetView>
  </sheetViews>
  <sheetFormatPr defaultColWidth="9.33203125" defaultRowHeight="12.75"/>
  <cols>
    <col min="1" max="1" width="24" style="64" customWidth="1"/>
    <col min="2" max="2" width="21.83203125" style="64" customWidth="1"/>
    <col min="3" max="3" width="17.6640625" style="64" customWidth="1"/>
    <col min="4" max="4" width="18.33203125" style="64" customWidth="1"/>
    <col min="5" max="5" width="29.33203125" style="64" customWidth="1"/>
    <col min="6" max="6" width="9.33203125" style="64"/>
    <col min="7" max="7" width="11.5" style="64" customWidth="1"/>
    <col min="8" max="9" width="12.1640625" style="64" customWidth="1"/>
    <col min="10" max="251" width="9.33203125" style="64"/>
    <col min="252" max="252" width="23.1640625" style="64" customWidth="1"/>
    <col min="253" max="258" width="13.33203125" style="64" customWidth="1"/>
    <col min="259" max="507" width="9.33203125" style="64"/>
    <col min="508" max="508" width="23.1640625" style="64" customWidth="1"/>
    <col min="509" max="514" width="13.33203125" style="64" customWidth="1"/>
    <col min="515" max="763" width="9.33203125" style="64"/>
    <col min="764" max="764" width="23.1640625" style="64" customWidth="1"/>
    <col min="765" max="770" width="13.33203125" style="64" customWidth="1"/>
    <col min="771" max="1019" width="9.33203125" style="64"/>
    <col min="1020" max="1020" width="23.1640625" style="64" customWidth="1"/>
    <col min="1021" max="1026" width="13.33203125" style="64" customWidth="1"/>
    <col min="1027" max="1275" width="9.33203125" style="64"/>
    <col min="1276" max="1276" width="23.1640625" style="64" customWidth="1"/>
    <col min="1277" max="1282" width="13.33203125" style="64" customWidth="1"/>
    <col min="1283" max="1531" width="9.33203125" style="64"/>
    <col min="1532" max="1532" width="23.1640625" style="64" customWidth="1"/>
    <col min="1533" max="1538" width="13.33203125" style="64" customWidth="1"/>
    <col min="1539" max="1787" width="9.33203125" style="64"/>
    <col min="1788" max="1788" width="23.1640625" style="64" customWidth="1"/>
    <col min="1789" max="1794" width="13.33203125" style="64" customWidth="1"/>
    <col min="1795" max="2043" width="9.33203125" style="64"/>
    <col min="2044" max="2044" width="23.1640625" style="64" customWidth="1"/>
    <col min="2045" max="2050" width="13.33203125" style="64" customWidth="1"/>
    <col min="2051" max="2299" width="9.33203125" style="64"/>
    <col min="2300" max="2300" width="23.1640625" style="64" customWidth="1"/>
    <col min="2301" max="2306" width="13.33203125" style="64" customWidth="1"/>
    <col min="2307" max="2555" width="9.33203125" style="64"/>
    <col min="2556" max="2556" width="23.1640625" style="64" customWidth="1"/>
    <col min="2557" max="2562" width="13.33203125" style="64" customWidth="1"/>
    <col min="2563" max="2811" width="9.33203125" style="64"/>
    <col min="2812" max="2812" width="23.1640625" style="64" customWidth="1"/>
    <col min="2813" max="2818" width="13.33203125" style="64" customWidth="1"/>
    <col min="2819" max="3067" width="9.33203125" style="64"/>
    <col min="3068" max="3068" width="23.1640625" style="64" customWidth="1"/>
    <col min="3069" max="3074" width="13.33203125" style="64" customWidth="1"/>
    <col min="3075" max="3323" width="9.33203125" style="64"/>
    <col min="3324" max="3324" width="23.1640625" style="64" customWidth="1"/>
    <col min="3325" max="3330" width="13.33203125" style="64" customWidth="1"/>
    <col min="3331" max="3579" width="9.33203125" style="64"/>
    <col min="3580" max="3580" width="23.1640625" style="64" customWidth="1"/>
    <col min="3581" max="3586" width="13.33203125" style="64" customWidth="1"/>
    <col min="3587" max="3835" width="9.33203125" style="64"/>
    <col min="3836" max="3836" width="23.1640625" style="64" customWidth="1"/>
    <col min="3837" max="3842" width="13.33203125" style="64" customWidth="1"/>
    <col min="3843" max="4091" width="9.33203125" style="64"/>
    <col min="4092" max="4092" width="23.1640625" style="64" customWidth="1"/>
    <col min="4093" max="4098" width="13.33203125" style="64" customWidth="1"/>
    <col min="4099" max="4347" width="9.33203125" style="64"/>
    <col min="4348" max="4348" width="23.1640625" style="64" customWidth="1"/>
    <col min="4349" max="4354" width="13.33203125" style="64" customWidth="1"/>
    <col min="4355" max="4603" width="9.33203125" style="64"/>
    <col min="4604" max="4604" width="23.1640625" style="64" customWidth="1"/>
    <col min="4605" max="4610" width="13.33203125" style="64" customWidth="1"/>
    <col min="4611" max="4859" width="9.33203125" style="64"/>
    <col min="4860" max="4860" width="23.1640625" style="64" customWidth="1"/>
    <col min="4861" max="4866" width="13.33203125" style="64" customWidth="1"/>
    <col min="4867" max="5115" width="9.33203125" style="64"/>
    <col min="5116" max="5116" width="23.1640625" style="64" customWidth="1"/>
    <col min="5117" max="5122" width="13.33203125" style="64" customWidth="1"/>
    <col min="5123" max="5371" width="9.33203125" style="64"/>
    <col min="5372" max="5372" width="23.1640625" style="64" customWidth="1"/>
    <col min="5373" max="5378" width="13.33203125" style="64" customWidth="1"/>
    <col min="5379" max="5627" width="9.33203125" style="64"/>
    <col min="5628" max="5628" width="23.1640625" style="64" customWidth="1"/>
    <col min="5629" max="5634" width="13.33203125" style="64" customWidth="1"/>
    <col min="5635" max="5883" width="9.33203125" style="64"/>
    <col min="5884" max="5884" width="23.1640625" style="64" customWidth="1"/>
    <col min="5885" max="5890" width="13.33203125" style="64" customWidth="1"/>
    <col min="5891" max="6139" width="9.33203125" style="64"/>
    <col min="6140" max="6140" width="23.1640625" style="64" customWidth="1"/>
    <col min="6141" max="6146" width="13.33203125" style="64" customWidth="1"/>
    <col min="6147" max="6395" width="9.33203125" style="64"/>
    <col min="6396" max="6396" width="23.1640625" style="64" customWidth="1"/>
    <col min="6397" max="6402" width="13.33203125" style="64" customWidth="1"/>
    <col min="6403" max="6651" width="9.33203125" style="64"/>
    <col min="6652" max="6652" width="23.1640625" style="64" customWidth="1"/>
    <col min="6653" max="6658" width="13.33203125" style="64" customWidth="1"/>
    <col min="6659" max="6907" width="9.33203125" style="64"/>
    <col min="6908" max="6908" width="23.1640625" style="64" customWidth="1"/>
    <col min="6909" max="6914" width="13.33203125" style="64" customWidth="1"/>
    <col min="6915" max="7163" width="9.33203125" style="64"/>
    <col min="7164" max="7164" width="23.1640625" style="64" customWidth="1"/>
    <col min="7165" max="7170" width="13.33203125" style="64" customWidth="1"/>
    <col min="7171" max="7419" width="9.33203125" style="64"/>
    <col min="7420" max="7420" width="23.1640625" style="64" customWidth="1"/>
    <col min="7421" max="7426" width="13.33203125" style="64" customWidth="1"/>
    <col min="7427" max="7675" width="9.33203125" style="64"/>
    <col min="7676" max="7676" width="23.1640625" style="64" customWidth="1"/>
    <col min="7677" max="7682" width="13.33203125" style="64" customWidth="1"/>
    <col min="7683" max="7931" width="9.33203125" style="64"/>
    <col min="7932" max="7932" width="23.1640625" style="64" customWidth="1"/>
    <col min="7933" max="7938" width="13.33203125" style="64" customWidth="1"/>
    <col min="7939" max="8187" width="9.33203125" style="64"/>
    <col min="8188" max="8188" width="23.1640625" style="64" customWidth="1"/>
    <col min="8189" max="8194" width="13.33203125" style="64" customWidth="1"/>
    <col min="8195" max="8443" width="9.33203125" style="64"/>
    <col min="8444" max="8444" width="23.1640625" style="64" customWidth="1"/>
    <col min="8445" max="8450" width="13.33203125" style="64" customWidth="1"/>
    <col min="8451" max="8699" width="9.33203125" style="64"/>
    <col min="8700" max="8700" width="23.1640625" style="64" customWidth="1"/>
    <col min="8701" max="8706" width="13.33203125" style="64" customWidth="1"/>
    <col min="8707" max="8955" width="9.33203125" style="64"/>
    <col min="8956" max="8956" width="23.1640625" style="64" customWidth="1"/>
    <col min="8957" max="8962" width="13.33203125" style="64" customWidth="1"/>
    <col min="8963" max="9211" width="9.33203125" style="64"/>
    <col min="9212" max="9212" width="23.1640625" style="64" customWidth="1"/>
    <col min="9213" max="9218" width="13.33203125" style="64" customWidth="1"/>
    <col min="9219" max="9467" width="9.33203125" style="64"/>
    <col min="9468" max="9468" width="23.1640625" style="64" customWidth="1"/>
    <col min="9469" max="9474" width="13.33203125" style="64" customWidth="1"/>
    <col min="9475" max="9723" width="9.33203125" style="64"/>
    <col min="9724" max="9724" width="23.1640625" style="64" customWidth="1"/>
    <col min="9725" max="9730" width="13.33203125" style="64" customWidth="1"/>
    <col min="9731" max="9979" width="9.33203125" style="64"/>
    <col min="9980" max="9980" width="23.1640625" style="64" customWidth="1"/>
    <col min="9981" max="9986" width="13.33203125" style="64" customWidth="1"/>
    <col min="9987" max="10235" width="9.33203125" style="64"/>
    <col min="10236" max="10236" width="23.1640625" style="64" customWidth="1"/>
    <col min="10237" max="10242" width="13.33203125" style="64" customWidth="1"/>
    <col min="10243" max="10491" width="9.33203125" style="64"/>
    <col min="10492" max="10492" width="23.1640625" style="64" customWidth="1"/>
    <col min="10493" max="10498" width="13.33203125" style="64" customWidth="1"/>
    <col min="10499" max="10747" width="9.33203125" style="64"/>
    <col min="10748" max="10748" width="23.1640625" style="64" customWidth="1"/>
    <col min="10749" max="10754" width="13.33203125" style="64" customWidth="1"/>
    <col min="10755" max="11003" width="9.33203125" style="64"/>
    <col min="11004" max="11004" width="23.1640625" style="64" customWidth="1"/>
    <col min="11005" max="11010" width="13.33203125" style="64" customWidth="1"/>
    <col min="11011" max="11259" width="9.33203125" style="64"/>
    <col min="11260" max="11260" width="23.1640625" style="64" customWidth="1"/>
    <col min="11261" max="11266" width="13.33203125" style="64" customWidth="1"/>
    <col min="11267" max="11515" width="9.33203125" style="64"/>
    <col min="11516" max="11516" width="23.1640625" style="64" customWidth="1"/>
    <col min="11517" max="11522" width="13.33203125" style="64" customWidth="1"/>
    <col min="11523" max="11771" width="9.33203125" style="64"/>
    <col min="11772" max="11772" width="23.1640625" style="64" customWidth="1"/>
    <col min="11773" max="11778" width="13.33203125" style="64" customWidth="1"/>
    <col min="11779" max="12027" width="9.33203125" style="64"/>
    <col min="12028" max="12028" width="23.1640625" style="64" customWidth="1"/>
    <col min="12029" max="12034" width="13.33203125" style="64" customWidth="1"/>
    <col min="12035" max="12283" width="9.33203125" style="64"/>
    <col min="12284" max="12284" width="23.1640625" style="64" customWidth="1"/>
    <col min="12285" max="12290" width="13.33203125" style="64" customWidth="1"/>
    <col min="12291" max="12539" width="9.33203125" style="64"/>
    <col min="12540" max="12540" width="23.1640625" style="64" customWidth="1"/>
    <col min="12541" max="12546" width="13.33203125" style="64" customWidth="1"/>
    <col min="12547" max="12795" width="9.33203125" style="64"/>
    <col min="12796" max="12796" width="23.1640625" style="64" customWidth="1"/>
    <col min="12797" max="12802" width="13.33203125" style="64" customWidth="1"/>
    <col min="12803" max="13051" width="9.33203125" style="64"/>
    <col min="13052" max="13052" width="23.1640625" style="64" customWidth="1"/>
    <col min="13053" max="13058" width="13.33203125" style="64" customWidth="1"/>
    <col min="13059" max="13307" width="9.33203125" style="64"/>
    <col min="13308" max="13308" width="23.1640625" style="64" customWidth="1"/>
    <col min="13309" max="13314" width="13.33203125" style="64" customWidth="1"/>
    <col min="13315" max="13563" width="9.33203125" style="64"/>
    <col min="13564" max="13564" width="23.1640625" style="64" customWidth="1"/>
    <col min="13565" max="13570" width="13.33203125" style="64" customWidth="1"/>
    <col min="13571" max="13819" width="9.33203125" style="64"/>
    <col min="13820" max="13820" width="23.1640625" style="64" customWidth="1"/>
    <col min="13821" max="13826" width="13.33203125" style="64" customWidth="1"/>
    <col min="13827" max="14075" width="9.33203125" style="64"/>
    <col min="14076" max="14076" width="23.1640625" style="64" customWidth="1"/>
    <col min="14077" max="14082" width="13.33203125" style="64" customWidth="1"/>
    <col min="14083" max="14331" width="9.33203125" style="64"/>
    <col min="14332" max="14332" width="23.1640625" style="64" customWidth="1"/>
    <col min="14333" max="14338" width="13.33203125" style="64" customWidth="1"/>
    <col min="14339" max="14587" width="9.33203125" style="64"/>
    <col min="14588" max="14588" width="23.1640625" style="64" customWidth="1"/>
    <col min="14589" max="14594" width="13.33203125" style="64" customWidth="1"/>
    <col min="14595" max="14843" width="9.33203125" style="64"/>
    <col min="14844" max="14844" width="23.1640625" style="64" customWidth="1"/>
    <col min="14845" max="14850" width="13.33203125" style="64" customWidth="1"/>
    <col min="14851" max="15099" width="9.33203125" style="64"/>
    <col min="15100" max="15100" width="23.1640625" style="64" customWidth="1"/>
    <col min="15101" max="15106" width="13.33203125" style="64" customWidth="1"/>
    <col min="15107" max="15355" width="9.33203125" style="64"/>
    <col min="15356" max="15356" width="23.1640625" style="64" customWidth="1"/>
    <col min="15357" max="15362" width="13.33203125" style="64" customWidth="1"/>
    <col min="15363" max="15611" width="9.33203125" style="64"/>
    <col min="15612" max="15612" width="23.1640625" style="64" customWidth="1"/>
    <col min="15613" max="15618" width="13.33203125" style="64" customWidth="1"/>
    <col min="15619" max="15867" width="9.33203125" style="64"/>
    <col min="15868" max="15868" width="23.1640625" style="64" customWidth="1"/>
    <col min="15869" max="15874" width="13.33203125" style="64" customWidth="1"/>
    <col min="15875" max="16123" width="9.33203125" style="64"/>
    <col min="16124" max="16124" width="23.1640625" style="64" customWidth="1"/>
    <col min="16125" max="16130" width="13.33203125" style="64" customWidth="1"/>
    <col min="16131" max="16384" width="9.33203125" style="64"/>
  </cols>
  <sheetData>
    <row r="1" spans="1:13" ht="18.75" customHeight="1">
      <c r="A1" s="911" t="s">
        <v>2136</v>
      </c>
      <c r="B1" s="911"/>
      <c r="C1" s="911"/>
      <c r="D1" s="911"/>
      <c r="E1" s="911"/>
    </row>
    <row r="2" spans="1:13" ht="18.75" customHeight="1">
      <c r="A2" s="1056" t="s">
        <v>2137</v>
      </c>
      <c r="B2" s="1056"/>
      <c r="C2" s="1056"/>
      <c r="D2" s="1056"/>
      <c r="E2" s="1056"/>
    </row>
    <row r="3" spans="1:13" ht="17.100000000000001" customHeight="1">
      <c r="B3" s="955" t="s">
        <v>2138</v>
      </c>
      <c r="C3" s="955"/>
      <c r="D3" s="955"/>
      <c r="E3" s="955"/>
    </row>
    <row r="4" spans="1:13" ht="20.100000000000001" customHeight="1">
      <c r="A4" s="448"/>
      <c r="B4" s="449">
        <v>2021</v>
      </c>
      <c r="C4" s="449">
        <v>2022</v>
      </c>
      <c r="D4" s="449">
        <v>2023</v>
      </c>
      <c r="E4" s="450"/>
    </row>
    <row r="5" spans="1:13" ht="22.5" customHeight="1">
      <c r="A5" s="220" t="s">
        <v>1166</v>
      </c>
      <c r="B5" s="91">
        <v>121049</v>
      </c>
      <c r="C5" s="91">
        <v>145243</v>
      </c>
      <c r="D5" s="91">
        <v>230685</v>
      </c>
      <c r="E5" s="230" t="s">
        <v>1167</v>
      </c>
      <c r="G5" s="220"/>
      <c r="H5" s="33"/>
      <c r="I5" s="34"/>
      <c r="J5" s="34"/>
      <c r="K5" s="34"/>
      <c r="L5" s="34"/>
      <c r="M5" s="230"/>
    </row>
    <row r="6" spans="1:13" ht="31.5" customHeight="1">
      <c r="A6" s="221" t="s">
        <v>1168</v>
      </c>
      <c r="B6" s="94" t="s">
        <v>995</v>
      </c>
      <c r="C6" s="94" t="s">
        <v>995</v>
      </c>
      <c r="D6" s="94" t="s">
        <v>995</v>
      </c>
      <c r="E6" s="38" t="s">
        <v>2139</v>
      </c>
    </row>
    <row r="7" spans="1:13" ht="22.7" customHeight="1">
      <c r="A7" s="197" t="s">
        <v>1170</v>
      </c>
      <c r="B7" s="94">
        <v>5308</v>
      </c>
      <c r="C7" s="94">
        <v>7155</v>
      </c>
      <c r="D7" s="94">
        <v>12801</v>
      </c>
      <c r="E7" s="207" t="s">
        <v>1171</v>
      </c>
    </row>
    <row r="8" spans="1:13" ht="22.7" customHeight="1">
      <c r="A8" s="197" t="s">
        <v>1172</v>
      </c>
      <c r="B8" s="94">
        <v>3110</v>
      </c>
      <c r="C8" s="94">
        <v>3632</v>
      </c>
      <c r="D8" s="94">
        <v>5715</v>
      </c>
      <c r="E8" s="207" t="s">
        <v>1173</v>
      </c>
    </row>
    <row r="9" spans="1:13" ht="22.7" customHeight="1">
      <c r="A9" s="197" t="s">
        <v>1174</v>
      </c>
      <c r="B9" s="94">
        <v>8875</v>
      </c>
      <c r="C9" s="94">
        <v>10783</v>
      </c>
      <c r="D9" s="94">
        <v>15307</v>
      </c>
      <c r="E9" s="207" t="s">
        <v>1175</v>
      </c>
      <c r="G9" s="451"/>
      <c r="H9" s="452"/>
    </row>
    <row r="10" spans="1:13" ht="22.7" customHeight="1">
      <c r="A10" s="197" t="s">
        <v>1176</v>
      </c>
      <c r="B10" s="94">
        <v>6145</v>
      </c>
      <c r="C10" s="94">
        <v>2112</v>
      </c>
      <c r="D10" s="94">
        <v>4031</v>
      </c>
      <c r="E10" s="207" t="s">
        <v>1177</v>
      </c>
      <c r="G10" s="451"/>
      <c r="H10" s="452"/>
    </row>
    <row r="11" spans="1:13" ht="22.7" customHeight="1">
      <c r="A11" s="197" t="s">
        <v>1178</v>
      </c>
      <c r="B11" s="94">
        <v>5021</v>
      </c>
      <c r="C11" s="94">
        <v>6184</v>
      </c>
      <c r="D11" s="94">
        <v>11094</v>
      </c>
      <c r="E11" s="207" t="s">
        <v>1179</v>
      </c>
      <c r="G11" s="451"/>
      <c r="H11" s="452"/>
    </row>
    <row r="12" spans="1:13" ht="22.7" customHeight="1">
      <c r="A12" s="197" t="s">
        <v>1180</v>
      </c>
      <c r="B12" s="94">
        <v>3846</v>
      </c>
      <c r="C12" s="94">
        <v>7345</v>
      </c>
      <c r="D12" s="94">
        <v>9262</v>
      </c>
      <c r="E12" s="207" t="s">
        <v>1181</v>
      </c>
      <c r="G12" s="451"/>
      <c r="H12" s="452"/>
    </row>
    <row r="13" spans="1:13" ht="22.7" customHeight="1">
      <c r="A13" s="197" t="s">
        <v>1182</v>
      </c>
      <c r="B13" s="94">
        <v>6341</v>
      </c>
      <c r="C13" s="94">
        <v>7728</v>
      </c>
      <c r="D13" s="94">
        <v>10383</v>
      </c>
      <c r="E13" s="207" t="s">
        <v>1183</v>
      </c>
      <c r="G13" s="451"/>
      <c r="H13" s="452"/>
    </row>
    <row r="14" spans="1:13" ht="22.7" customHeight="1">
      <c r="A14" s="197" t="s">
        <v>1184</v>
      </c>
      <c r="B14" s="94">
        <v>4672</v>
      </c>
      <c r="C14" s="94">
        <v>6543</v>
      </c>
      <c r="D14" s="94">
        <v>9782</v>
      </c>
      <c r="E14" s="207" t="s">
        <v>1185</v>
      </c>
      <c r="G14" s="451"/>
      <c r="H14" s="452"/>
    </row>
    <row r="15" spans="1:13" ht="22.7" customHeight="1">
      <c r="A15" s="197" t="s">
        <v>1186</v>
      </c>
      <c r="B15" s="94">
        <v>5313</v>
      </c>
      <c r="C15" s="94">
        <v>6568</v>
      </c>
      <c r="D15" s="94">
        <v>10474</v>
      </c>
      <c r="E15" s="207" t="s">
        <v>1187</v>
      </c>
      <c r="G15" s="451"/>
      <c r="H15" s="452"/>
    </row>
    <row r="16" spans="1:13" ht="22.7" customHeight="1">
      <c r="A16" s="197" t="s">
        <v>1188</v>
      </c>
      <c r="B16" s="94">
        <v>2631</v>
      </c>
      <c r="C16" s="94">
        <v>3233</v>
      </c>
      <c r="D16" s="94">
        <v>4768</v>
      </c>
      <c r="E16" s="207" t="s">
        <v>1189</v>
      </c>
      <c r="G16" s="451"/>
      <c r="H16" s="452"/>
    </row>
    <row r="17" spans="1:8" ht="22.7" customHeight="1">
      <c r="A17" s="197" t="s">
        <v>1190</v>
      </c>
      <c r="B17" s="94">
        <v>1414</v>
      </c>
      <c r="C17" s="94">
        <v>79</v>
      </c>
      <c r="D17" s="94">
        <v>268</v>
      </c>
      <c r="E17" s="207" t="s">
        <v>1191</v>
      </c>
      <c r="G17" s="451"/>
      <c r="H17" s="452"/>
    </row>
    <row r="18" spans="1:8" ht="22.7" customHeight="1">
      <c r="A18" s="197" t="s">
        <v>1192</v>
      </c>
      <c r="B18" s="94">
        <v>10476</v>
      </c>
      <c r="C18" s="94">
        <v>14787</v>
      </c>
      <c r="D18" s="94">
        <v>22046</v>
      </c>
      <c r="E18" s="207" t="s">
        <v>1193</v>
      </c>
      <c r="G18" s="451"/>
      <c r="H18" s="452"/>
    </row>
    <row r="19" spans="1:8" ht="22.7" customHeight="1">
      <c r="A19" s="197" t="s">
        <v>1194</v>
      </c>
      <c r="B19" s="94">
        <v>3101</v>
      </c>
      <c r="C19" s="94">
        <v>3777</v>
      </c>
      <c r="D19" s="94">
        <v>7777</v>
      </c>
      <c r="E19" s="207" t="s">
        <v>1195</v>
      </c>
      <c r="G19" s="451"/>
      <c r="H19" s="452"/>
    </row>
    <row r="20" spans="1:8" ht="22.7" customHeight="1">
      <c r="A20" s="197" t="s">
        <v>1196</v>
      </c>
      <c r="B20" s="94">
        <v>7705</v>
      </c>
      <c r="C20" s="94">
        <v>12530</v>
      </c>
      <c r="D20" s="94">
        <v>17381</v>
      </c>
      <c r="E20" s="207" t="s">
        <v>1197</v>
      </c>
      <c r="G20" s="451"/>
      <c r="H20" s="452"/>
    </row>
    <row r="21" spans="1:8" ht="22.7" customHeight="1">
      <c r="A21" s="197" t="s">
        <v>1198</v>
      </c>
      <c r="B21" s="94">
        <v>6402</v>
      </c>
      <c r="C21" s="94">
        <v>7305</v>
      </c>
      <c r="D21" s="94">
        <v>9618</v>
      </c>
      <c r="E21" s="207" t="s">
        <v>1199</v>
      </c>
      <c r="G21" s="451"/>
      <c r="H21" s="452"/>
    </row>
    <row r="22" spans="1:8" ht="22.7" customHeight="1">
      <c r="A22" s="197" t="s">
        <v>1200</v>
      </c>
      <c r="B22" s="94">
        <v>3395</v>
      </c>
      <c r="C22" s="94">
        <v>3929</v>
      </c>
      <c r="D22" s="94">
        <v>5980</v>
      </c>
      <c r="E22" s="207" t="s">
        <v>1201</v>
      </c>
      <c r="G22" s="451"/>
      <c r="H22" s="452"/>
    </row>
    <row r="23" spans="1:8" ht="22.7" customHeight="1">
      <c r="A23" s="197" t="s">
        <v>1202</v>
      </c>
      <c r="B23" s="94">
        <v>2980</v>
      </c>
      <c r="C23" s="94">
        <v>3732</v>
      </c>
      <c r="D23" s="94">
        <v>6239</v>
      </c>
      <c r="E23" s="207" t="s">
        <v>1203</v>
      </c>
      <c r="G23" s="451"/>
      <c r="H23" s="452"/>
    </row>
    <row r="24" spans="1:8" ht="22.7" customHeight="1">
      <c r="A24" s="197" t="s">
        <v>1204</v>
      </c>
      <c r="B24" s="94">
        <v>3669</v>
      </c>
      <c r="C24" s="94">
        <v>4609</v>
      </c>
      <c r="D24" s="94">
        <v>7570</v>
      </c>
      <c r="E24" s="207" t="s">
        <v>1205</v>
      </c>
      <c r="G24" s="451"/>
      <c r="H24" s="452"/>
    </row>
    <row r="25" spans="1:8" ht="22.7" customHeight="1">
      <c r="A25" s="197" t="s">
        <v>1206</v>
      </c>
      <c r="B25" s="94">
        <v>7462</v>
      </c>
      <c r="C25" s="94">
        <v>6947</v>
      </c>
      <c r="D25" s="94">
        <v>16113</v>
      </c>
      <c r="E25" s="207" t="s">
        <v>1207</v>
      </c>
      <c r="G25" s="451"/>
      <c r="H25" s="452"/>
    </row>
    <row r="26" spans="1:8" ht="22.7" customHeight="1">
      <c r="A26" s="197" t="s">
        <v>1208</v>
      </c>
      <c r="B26" s="94">
        <v>2476</v>
      </c>
      <c r="C26" s="94">
        <v>1141</v>
      </c>
      <c r="D26" s="94">
        <v>802</v>
      </c>
      <c r="E26" s="207" t="s">
        <v>1209</v>
      </c>
      <c r="G26" s="451"/>
      <c r="H26" s="452"/>
    </row>
    <row r="27" spans="1:8" ht="22.7" customHeight="1">
      <c r="A27" s="197" t="s">
        <v>1210</v>
      </c>
      <c r="B27" s="94">
        <v>3355</v>
      </c>
      <c r="C27" s="94">
        <v>3373</v>
      </c>
      <c r="D27" s="94">
        <v>5315</v>
      </c>
      <c r="E27" s="207" t="s">
        <v>1211</v>
      </c>
      <c r="G27" s="451"/>
      <c r="H27" s="452"/>
    </row>
    <row r="28" spans="1:8" ht="22.7" customHeight="1">
      <c r="A28" s="197" t="s">
        <v>1212</v>
      </c>
      <c r="B28" s="94">
        <v>3635</v>
      </c>
      <c r="C28" s="94">
        <v>3650</v>
      </c>
      <c r="D28" s="94">
        <v>7688</v>
      </c>
      <c r="E28" s="207" t="s">
        <v>1213</v>
      </c>
      <c r="G28" s="451"/>
      <c r="H28" s="452"/>
    </row>
    <row r="29" spans="1:8" ht="22.7" customHeight="1">
      <c r="A29" s="197" t="s">
        <v>1214</v>
      </c>
      <c r="B29" s="94">
        <v>2945</v>
      </c>
      <c r="C29" s="94">
        <v>5376</v>
      </c>
      <c r="D29" s="94">
        <v>8454</v>
      </c>
      <c r="E29" s="207" t="s">
        <v>1215</v>
      </c>
      <c r="G29" s="451"/>
      <c r="H29" s="452"/>
    </row>
    <row r="30" spans="1:8" ht="22.7" customHeight="1">
      <c r="A30" s="197" t="s">
        <v>1216</v>
      </c>
      <c r="B30" s="94">
        <v>3308</v>
      </c>
      <c r="C30" s="94">
        <v>4030</v>
      </c>
      <c r="D30" s="94">
        <v>7358</v>
      </c>
      <c r="E30" s="207" t="s">
        <v>1217</v>
      </c>
      <c r="G30" s="451"/>
      <c r="H30" s="452"/>
    </row>
    <row r="31" spans="1:8" ht="22.7" customHeight="1">
      <c r="A31" s="197" t="s">
        <v>1218</v>
      </c>
      <c r="B31" s="94">
        <v>7464</v>
      </c>
      <c r="C31" s="94">
        <v>8695</v>
      </c>
      <c r="D31" s="94">
        <v>14459</v>
      </c>
      <c r="E31" s="207" t="s">
        <v>1219</v>
      </c>
      <c r="G31" s="451"/>
      <c r="H31" s="452"/>
    </row>
    <row r="32" spans="1:8" ht="22.7" customHeight="1">
      <c r="A32" s="171" t="s">
        <v>1220</v>
      </c>
      <c r="B32" s="94" t="s">
        <v>995</v>
      </c>
      <c r="C32" s="94" t="s">
        <v>995</v>
      </c>
      <c r="D32" s="94" t="s">
        <v>995</v>
      </c>
      <c r="E32" s="173" t="s">
        <v>1221</v>
      </c>
    </row>
    <row r="33" spans="1:5" ht="17.25" customHeight="1"/>
    <row r="34" spans="1:5" ht="19.7" customHeight="1">
      <c r="A34" s="1057" t="s">
        <v>2064</v>
      </c>
      <c r="B34" s="1057"/>
      <c r="C34" s="1057"/>
      <c r="D34" s="1057"/>
      <c r="E34" s="1057"/>
    </row>
    <row r="35" spans="1:5" ht="19.7" customHeight="1">
      <c r="B35" s="453"/>
      <c r="C35" s="453"/>
    </row>
    <row r="36" spans="1:5" ht="19.7" customHeight="1"/>
    <row r="37" spans="1:5" ht="19.7" customHeight="1"/>
  </sheetData>
  <mergeCells count="4">
    <mergeCell ref="A1:E1"/>
    <mergeCell ref="A2:E2"/>
    <mergeCell ref="B3:E3"/>
    <mergeCell ref="A34:E34"/>
  </mergeCells>
  <pageMargins left="0.51180555555555596" right="0.51180555555555596" top="0.59027777777777801" bottom="0.59027777777777801" header="0.31458333333333299" footer="0.31458333333333299"/>
  <pageSetup paperSize="9" firstPageNumber="70"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39"/>
  <sheetViews>
    <sheetView view="pageLayout" zoomScale="90" zoomScaleNormal="100" zoomScalePageLayoutView="90" workbookViewId="0">
      <selection activeCell="A6" sqref="A6:A12"/>
    </sheetView>
  </sheetViews>
  <sheetFormatPr defaultColWidth="9.33203125" defaultRowHeight="12.75"/>
  <cols>
    <col min="1" max="1" width="24.33203125" style="64" customWidth="1"/>
    <col min="2" max="2" width="21.83203125" style="64" customWidth="1"/>
    <col min="3" max="3" width="17.6640625" style="64" customWidth="1"/>
    <col min="4" max="4" width="18.33203125" style="64" customWidth="1"/>
    <col min="5" max="5" width="26.5" style="64" customWidth="1"/>
    <col min="6" max="6" width="9.33203125" style="64"/>
    <col min="7" max="7" width="11.5" style="64" customWidth="1"/>
    <col min="8" max="9" width="12.1640625" style="64" customWidth="1"/>
    <col min="10" max="251" width="9.33203125" style="64"/>
    <col min="252" max="252" width="23.1640625" style="64" customWidth="1"/>
    <col min="253" max="258" width="13.33203125" style="64" customWidth="1"/>
    <col min="259" max="507" width="9.33203125" style="64"/>
    <col min="508" max="508" width="23.1640625" style="64" customWidth="1"/>
    <col min="509" max="514" width="13.33203125" style="64" customWidth="1"/>
    <col min="515" max="763" width="9.33203125" style="64"/>
    <col min="764" max="764" width="23.1640625" style="64" customWidth="1"/>
    <col min="765" max="770" width="13.33203125" style="64" customWidth="1"/>
    <col min="771" max="1019" width="9.33203125" style="64"/>
    <col min="1020" max="1020" width="23.1640625" style="64" customWidth="1"/>
    <col min="1021" max="1026" width="13.33203125" style="64" customWidth="1"/>
    <col min="1027" max="1275" width="9.33203125" style="64"/>
    <col min="1276" max="1276" width="23.1640625" style="64" customWidth="1"/>
    <col min="1277" max="1282" width="13.33203125" style="64" customWidth="1"/>
    <col min="1283" max="1531" width="9.33203125" style="64"/>
    <col min="1532" max="1532" width="23.1640625" style="64" customWidth="1"/>
    <col min="1533" max="1538" width="13.33203125" style="64" customWidth="1"/>
    <col min="1539" max="1787" width="9.33203125" style="64"/>
    <col min="1788" max="1788" width="23.1640625" style="64" customWidth="1"/>
    <col min="1789" max="1794" width="13.33203125" style="64" customWidth="1"/>
    <col min="1795" max="2043" width="9.33203125" style="64"/>
    <col min="2044" max="2044" width="23.1640625" style="64" customWidth="1"/>
    <col min="2045" max="2050" width="13.33203125" style="64" customWidth="1"/>
    <col min="2051" max="2299" width="9.33203125" style="64"/>
    <col min="2300" max="2300" width="23.1640625" style="64" customWidth="1"/>
    <col min="2301" max="2306" width="13.33203125" style="64" customWidth="1"/>
    <col min="2307" max="2555" width="9.33203125" style="64"/>
    <col min="2556" max="2556" width="23.1640625" style="64" customWidth="1"/>
    <col min="2557" max="2562" width="13.33203125" style="64" customWidth="1"/>
    <col min="2563" max="2811" width="9.33203125" style="64"/>
    <col min="2812" max="2812" width="23.1640625" style="64" customWidth="1"/>
    <col min="2813" max="2818" width="13.33203125" style="64" customWidth="1"/>
    <col min="2819" max="3067" width="9.33203125" style="64"/>
    <col min="3068" max="3068" width="23.1640625" style="64" customWidth="1"/>
    <col min="3069" max="3074" width="13.33203125" style="64" customWidth="1"/>
    <col min="3075" max="3323" width="9.33203125" style="64"/>
    <col min="3324" max="3324" width="23.1640625" style="64" customWidth="1"/>
    <col min="3325" max="3330" width="13.33203125" style="64" customWidth="1"/>
    <col min="3331" max="3579" width="9.33203125" style="64"/>
    <col min="3580" max="3580" width="23.1640625" style="64" customWidth="1"/>
    <col min="3581" max="3586" width="13.33203125" style="64" customWidth="1"/>
    <col min="3587" max="3835" width="9.33203125" style="64"/>
    <col min="3836" max="3836" width="23.1640625" style="64" customWidth="1"/>
    <col min="3837" max="3842" width="13.33203125" style="64" customWidth="1"/>
    <col min="3843" max="4091" width="9.33203125" style="64"/>
    <col min="4092" max="4092" width="23.1640625" style="64" customWidth="1"/>
    <col min="4093" max="4098" width="13.33203125" style="64" customWidth="1"/>
    <col min="4099" max="4347" width="9.33203125" style="64"/>
    <col min="4348" max="4348" width="23.1640625" style="64" customWidth="1"/>
    <col min="4349" max="4354" width="13.33203125" style="64" customWidth="1"/>
    <col min="4355" max="4603" width="9.33203125" style="64"/>
    <col min="4604" max="4604" width="23.1640625" style="64" customWidth="1"/>
    <col min="4605" max="4610" width="13.33203125" style="64" customWidth="1"/>
    <col min="4611" max="4859" width="9.33203125" style="64"/>
    <col min="4860" max="4860" width="23.1640625" style="64" customWidth="1"/>
    <col min="4861" max="4866" width="13.33203125" style="64" customWidth="1"/>
    <col min="4867" max="5115" width="9.33203125" style="64"/>
    <col min="5116" max="5116" width="23.1640625" style="64" customWidth="1"/>
    <col min="5117" max="5122" width="13.33203125" style="64" customWidth="1"/>
    <col min="5123" max="5371" width="9.33203125" style="64"/>
    <col min="5372" max="5372" width="23.1640625" style="64" customWidth="1"/>
    <col min="5373" max="5378" width="13.33203125" style="64" customWidth="1"/>
    <col min="5379" max="5627" width="9.33203125" style="64"/>
    <col min="5628" max="5628" width="23.1640625" style="64" customWidth="1"/>
    <col min="5629" max="5634" width="13.33203125" style="64" customWidth="1"/>
    <col min="5635" max="5883" width="9.33203125" style="64"/>
    <col min="5884" max="5884" width="23.1640625" style="64" customWidth="1"/>
    <col min="5885" max="5890" width="13.33203125" style="64" customWidth="1"/>
    <col min="5891" max="6139" width="9.33203125" style="64"/>
    <col min="6140" max="6140" width="23.1640625" style="64" customWidth="1"/>
    <col min="6141" max="6146" width="13.33203125" style="64" customWidth="1"/>
    <col min="6147" max="6395" width="9.33203125" style="64"/>
    <col min="6396" max="6396" width="23.1640625" style="64" customWidth="1"/>
    <col min="6397" max="6402" width="13.33203125" style="64" customWidth="1"/>
    <col min="6403" max="6651" width="9.33203125" style="64"/>
    <col min="6652" max="6652" width="23.1640625" style="64" customWidth="1"/>
    <col min="6653" max="6658" width="13.33203125" style="64" customWidth="1"/>
    <col min="6659" max="6907" width="9.33203125" style="64"/>
    <col min="6908" max="6908" width="23.1640625" style="64" customWidth="1"/>
    <col min="6909" max="6914" width="13.33203125" style="64" customWidth="1"/>
    <col min="6915" max="7163" width="9.33203125" style="64"/>
    <col min="7164" max="7164" width="23.1640625" style="64" customWidth="1"/>
    <col min="7165" max="7170" width="13.33203125" style="64" customWidth="1"/>
    <col min="7171" max="7419" width="9.33203125" style="64"/>
    <col min="7420" max="7420" width="23.1640625" style="64" customWidth="1"/>
    <col min="7421" max="7426" width="13.33203125" style="64" customWidth="1"/>
    <col min="7427" max="7675" width="9.33203125" style="64"/>
    <col min="7676" max="7676" width="23.1640625" style="64" customWidth="1"/>
    <col min="7677" max="7682" width="13.33203125" style="64" customWidth="1"/>
    <col min="7683" max="7931" width="9.33203125" style="64"/>
    <col min="7932" max="7932" width="23.1640625" style="64" customWidth="1"/>
    <col min="7933" max="7938" width="13.33203125" style="64" customWidth="1"/>
    <col min="7939" max="8187" width="9.33203125" style="64"/>
    <col min="8188" max="8188" width="23.1640625" style="64" customWidth="1"/>
    <col min="8189" max="8194" width="13.33203125" style="64" customWidth="1"/>
    <col min="8195" max="8443" width="9.33203125" style="64"/>
    <col min="8444" max="8444" width="23.1640625" style="64" customWidth="1"/>
    <col min="8445" max="8450" width="13.33203125" style="64" customWidth="1"/>
    <col min="8451" max="8699" width="9.33203125" style="64"/>
    <col min="8700" max="8700" width="23.1640625" style="64" customWidth="1"/>
    <col min="8701" max="8706" width="13.33203125" style="64" customWidth="1"/>
    <col min="8707" max="8955" width="9.33203125" style="64"/>
    <col min="8956" max="8956" width="23.1640625" style="64" customWidth="1"/>
    <col min="8957" max="8962" width="13.33203125" style="64" customWidth="1"/>
    <col min="8963" max="9211" width="9.33203125" style="64"/>
    <col min="9212" max="9212" width="23.1640625" style="64" customWidth="1"/>
    <col min="9213" max="9218" width="13.33203125" style="64" customWidth="1"/>
    <col min="9219" max="9467" width="9.33203125" style="64"/>
    <col min="9468" max="9468" width="23.1640625" style="64" customWidth="1"/>
    <col min="9469" max="9474" width="13.33203125" style="64" customWidth="1"/>
    <col min="9475" max="9723" width="9.33203125" style="64"/>
    <col min="9724" max="9724" width="23.1640625" style="64" customWidth="1"/>
    <col min="9725" max="9730" width="13.33203125" style="64" customWidth="1"/>
    <col min="9731" max="9979" width="9.33203125" style="64"/>
    <col min="9980" max="9980" width="23.1640625" style="64" customWidth="1"/>
    <col min="9981" max="9986" width="13.33203125" style="64" customWidth="1"/>
    <col min="9987" max="10235" width="9.33203125" style="64"/>
    <col min="10236" max="10236" width="23.1640625" style="64" customWidth="1"/>
    <col min="10237" max="10242" width="13.33203125" style="64" customWidth="1"/>
    <col min="10243" max="10491" width="9.33203125" style="64"/>
    <col min="10492" max="10492" width="23.1640625" style="64" customWidth="1"/>
    <col min="10493" max="10498" width="13.33203125" style="64" customWidth="1"/>
    <col min="10499" max="10747" width="9.33203125" style="64"/>
    <col min="10748" max="10748" width="23.1640625" style="64" customWidth="1"/>
    <col min="10749" max="10754" width="13.33203125" style="64" customWidth="1"/>
    <col min="10755" max="11003" width="9.33203125" style="64"/>
    <col min="11004" max="11004" width="23.1640625" style="64" customWidth="1"/>
    <col min="11005" max="11010" width="13.33203125" style="64" customWidth="1"/>
    <col min="11011" max="11259" width="9.33203125" style="64"/>
    <col min="11260" max="11260" width="23.1640625" style="64" customWidth="1"/>
    <col min="11261" max="11266" width="13.33203125" style="64" customWidth="1"/>
    <col min="11267" max="11515" width="9.33203125" style="64"/>
    <col min="11516" max="11516" width="23.1640625" style="64" customWidth="1"/>
    <col min="11517" max="11522" width="13.33203125" style="64" customWidth="1"/>
    <col min="11523" max="11771" width="9.33203125" style="64"/>
    <col min="11772" max="11772" width="23.1640625" style="64" customWidth="1"/>
    <col min="11773" max="11778" width="13.33203125" style="64" customWidth="1"/>
    <col min="11779" max="12027" width="9.33203125" style="64"/>
    <col min="12028" max="12028" width="23.1640625" style="64" customWidth="1"/>
    <col min="12029" max="12034" width="13.33203125" style="64" customWidth="1"/>
    <col min="12035" max="12283" width="9.33203125" style="64"/>
    <col min="12284" max="12284" width="23.1640625" style="64" customWidth="1"/>
    <col min="12285" max="12290" width="13.33203125" style="64" customWidth="1"/>
    <col min="12291" max="12539" width="9.33203125" style="64"/>
    <col min="12540" max="12540" width="23.1640625" style="64" customWidth="1"/>
    <col min="12541" max="12546" width="13.33203125" style="64" customWidth="1"/>
    <col min="12547" max="12795" width="9.33203125" style="64"/>
    <col min="12796" max="12796" width="23.1640625" style="64" customWidth="1"/>
    <col min="12797" max="12802" width="13.33203125" style="64" customWidth="1"/>
    <col min="12803" max="13051" width="9.33203125" style="64"/>
    <col min="13052" max="13052" width="23.1640625" style="64" customWidth="1"/>
    <col min="13053" max="13058" width="13.33203125" style="64" customWidth="1"/>
    <col min="13059" max="13307" width="9.33203125" style="64"/>
    <col min="13308" max="13308" width="23.1640625" style="64" customWidth="1"/>
    <col min="13309" max="13314" width="13.33203125" style="64" customWidth="1"/>
    <col min="13315" max="13563" width="9.33203125" style="64"/>
    <col min="13564" max="13564" width="23.1640625" style="64" customWidth="1"/>
    <col min="13565" max="13570" width="13.33203125" style="64" customWidth="1"/>
    <col min="13571" max="13819" width="9.33203125" style="64"/>
    <col min="13820" max="13820" width="23.1640625" style="64" customWidth="1"/>
    <col min="13821" max="13826" width="13.33203125" style="64" customWidth="1"/>
    <col min="13827" max="14075" width="9.33203125" style="64"/>
    <col min="14076" max="14076" width="23.1640625" style="64" customWidth="1"/>
    <col min="14077" max="14082" width="13.33203125" style="64" customWidth="1"/>
    <col min="14083" max="14331" width="9.33203125" style="64"/>
    <col min="14332" max="14332" width="23.1640625" style="64" customWidth="1"/>
    <col min="14333" max="14338" width="13.33203125" style="64" customWidth="1"/>
    <col min="14339" max="14587" width="9.33203125" style="64"/>
    <col min="14588" max="14588" width="23.1640625" style="64" customWidth="1"/>
    <col min="14589" max="14594" width="13.33203125" style="64" customWidth="1"/>
    <col min="14595" max="14843" width="9.33203125" style="64"/>
    <col min="14844" max="14844" width="23.1640625" style="64" customWidth="1"/>
    <col min="14845" max="14850" width="13.33203125" style="64" customWidth="1"/>
    <col min="14851" max="15099" width="9.33203125" style="64"/>
    <col min="15100" max="15100" width="23.1640625" style="64" customWidth="1"/>
    <col min="15101" max="15106" width="13.33203125" style="64" customWidth="1"/>
    <col min="15107" max="15355" width="9.33203125" style="64"/>
    <col min="15356" max="15356" width="23.1640625" style="64" customWidth="1"/>
    <col min="15357" max="15362" width="13.33203125" style="64" customWidth="1"/>
    <col min="15363" max="15611" width="9.33203125" style="64"/>
    <col min="15612" max="15612" width="23.1640625" style="64" customWidth="1"/>
    <col min="15613" max="15618" width="13.33203125" style="64" customWidth="1"/>
    <col min="15619" max="15867" width="9.33203125" style="64"/>
    <col min="15868" max="15868" width="23.1640625" style="64" customWidth="1"/>
    <col min="15869" max="15874" width="13.33203125" style="64" customWidth="1"/>
    <col min="15875" max="16123" width="9.33203125" style="64"/>
    <col min="16124" max="16124" width="23.1640625" style="64" customWidth="1"/>
    <col min="16125" max="16130" width="13.33203125" style="64" customWidth="1"/>
    <col min="16131" max="16384" width="9.33203125" style="64"/>
  </cols>
  <sheetData>
    <row r="1" spans="1:13" ht="15.6" customHeight="1">
      <c r="A1" s="937" t="s">
        <v>2140</v>
      </c>
      <c r="B1" s="937"/>
      <c r="C1" s="937"/>
      <c r="D1" s="937"/>
      <c r="E1" s="937"/>
    </row>
    <row r="2" spans="1:13" ht="18.600000000000001" customHeight="1">
      <c r="A2" s="1055" t="s">
        <v>2141</v>
      </c>
      <c r="B2" s="1055"/>
      <c r="C2" s="1055"/>
      <c r="D2" s="1055"/>
      <c r="E2" s="1055"/>
    </row>
    <row r="3" spans="1:13" ht="18.600000000000001" customHeight="1">
      <c r="A3" s="1070" t="s">
        <v>2142</v>
      </c>
      <c r="B3" s="1070"/>
      <c r="C3" s="1070"/>
      <c r="D3" s="1070"/>
      <c r="E3" s="1070"/>
    </row>
    <row r="4" spans="1:13" ht="18.600000000000001" customHeight="1">
      <c r="A4" s="1056" t="s">
        <v>2143</v>
      </c>
      <c r="B4" s="1056"/>
      <c r="C4" s="1056"/>
      <c r="D4" s="1056"/>
      <c r="E4" s="1056"/>
    </row>
    <row r="5" spans="1:13" ht="18" customHeight="1">
      <c r="B5" s="955" t="s">
        <v>2138</v>
      </c>
      <c r="C5" s="955"/>
      <c r="D5" s="955"/>
      <c r="E5" s="955"/>
    </row>
    <row r="6" spans="1:13" ht="24" customHeight="1">
      <c r="A6" s="448"/>
      <c r="B6" s="449">
        <v>2021</v>
      </c>
      <c r="C6" s="449">
        <v>2022</v>
      </c>
      <c r="D6" s="449">
        <v>2023</v>
      </c>
      <c r="E6" s="450"/>
    </row>
    <row r="7" spans="1:13" ht="22.5" customHeight="1">
      <c r="A7" s="220" t="s">
        <v>1166</v>
      </c>
      <c r="B7" s="91">
        <v>44969</v>
      </c>
      <c r="C7" s="91">
        <v>51366</v>
      </c>
      <c r="D7" s="91">
        <v>81329</v>
      </c>
      <c r="E7" s="230" t="s">
        <v>1167</v>
      </c>
      <c r="G7" s="220"/>
      <c r="H7" s="33"/>
      <c r="I7" s="34"/>
      <c r="J7" s="34"/>
      <c r="K7" s="34"/>
      <c r="L7" s="34"/>
      <c r="M7" s="230"/>
    </row>
    <row r="8" spans="1:13" ht="29.1" customHeight="1">
      <c r="A8" s="221" t="s">
        <v>1168</v>
      </c>
      <c r="B8" s="94" t="s">
        <v>995</v>
      </c>
      <c r="C8" s="94" t="s">
        <v>995</v>
      </c>
      <c r="D8" s="94" t="s">
        <v>995</v>
      </c>
      <c r="E8" s="38" t="s">
        <v>2139</v>
      </c>
    </row>
    <row r="9" spans="1:13" ht="19.7" customHeight="1">
      <c r="A9" s="197" t="s">
        <v>1170</v>
      </c>
      <c r="B9" s="94">
        <v>2493</v>
      </c>
      <c r="C9" s="94">
        <v>3219</v>
      </c>
      <c r="D9" s="94">
        <v>6294</v>
      </c>
      <c r="E9" s="207" t="s">
        <v>1171</v>
      </c>
    </row>
    <row r="10" spans="1:13" ht="19.7" customHeight="1">
      <c r="A10" s="197" t="s">
        <v>1172</v>
      </c>
      <c r="B10" s="94">
        <v>1484</v>
      </c>
      <c r="C10" s="94">
        <v>1654</v>
      </c>
      <c r="D10" s="94">
        <v>2676</v>
      </c>
      <c r="E10" s="207" t="s">
        <v>1173</v>
      </c>
    </row>
    <row r="11" spans="1:13" ht="19.7" customHeight="1">
      <c r="A11" s="197" t="s">
        <v>1174</v>
      </c>
      <c r="B11" s="94">
        <v>1501</v>
      </c>
      <c r="C11" s="94">
        <v>1496</v>
      </c>
      <c r="D11" s="94">
        <v>2231</v>
      </c>
      <c r="E11" s="207" t="s">
        <v>1175</v>
      </c>
      <c r="G11" s="451"/>
      <c r="H11" s="452"/>
    </row>
    <row r="12" spans="1:13" ht="19.7" customHeight="1">
      <c r="A12" s="197" t="s">
        <v>1176</v>
      </c>
      <c r="B12" s="94">
        <v>1500</v>
      </c>
      <c r="C12" s="94">
        <v>484</v>
      </c>
      <c r="D12" s="94">
        <v>559</v>
      </c>
      <c r="E12" s="207" t="s">
        <v>1177</v>
      </c>
      <c r="G12" s="451"/>
      <c r="H12" s="452"/>
    </row>
    <row r="13" spans="1:13" ht="19.7" customHeight="1">
      <c r="A13" s="197" t="s">
        <v>1178</v>
      </c>
      <c r="B13" s="94">
        <v>1835</v>
      </c>
      <c r="C13" s="94">
        <v>2182</v>
      </c>
      <c r="D13" s="94">
        <v>3869</v>
      </c>
      <c r="E13" s="207" t="s">
        <v>1179</v>
      </c>
      <c r="G13" s="451"/>
      <c r="H13" s="452"/>
    </row>
    <row r="14" spans="1:13" ht="19.7" customHeight="1">
      <c r="A14" s="197" t="s">
        <v>1180</v>
      </c>
      <c r="B14" s="94">
        <v>2618</v>
      </c>
      <c r="C14" s="94">
        <v>4570</v>
      </c>
      <c r="D14" s="94">
        <v>5783</v>
      </c>
      <c r="E14" s="207" t="s">
        <v>1181</v>
      </c>
      <c r="G14" s="451"/>
      <c r="H14" s="452"/>
    </row>
    <row r="15" spans="1:13" ht="19.7" customHeight="1">
      <c r="A15" s="197" t="s">
        <v>1182</v>
      </c>
      <c r="B15" s="94">
        <v>1194</v>
      </c>
      <c r="C15" s="94">
        <v>915</v>
      </c>
      <c r="D15" s="94">
        <v>1194</v>
      </c>
      <c r="E15" s="207" t="s">
        <v>1183</v>
      </c>
      <c r="G15" s="451"/>
      <c r="H15" s="452"/>
    </row>
    <row r="16" spans="1:13" ht="18.75" customHeight="1">
      <c r="A16" s="197" t="s">
        <v>1184</v>
      </c>
      <c r="B16" s="94">
        <v>2996</v>
      </c>
      <c r="C16" s="94">
        <v>3737</v>
      </c>
      <c r="D16" s="94">
        <v>5542</v>
      </c>
      <c r="E16" s="207" t="s">
        <v>1185</v>
      </c>
      <c r="G16" s="451"/>
      <c r="H16" s="452"/>
    </row>
    <row r="17" spans="1:8" ht="19.7" customHeight="1">
      <c r="A17" s="197" t="s">
        <v>1186</v>
      </c>
      <c r="B17" s="94">
        <v>1990</v>
      </c>
      <c r="C17" s="94">
        <v>2521</v>
      </c>
      <c r="D17" s="94">
        <v>4220</v>
      </c>
      <c r="E17" s="207" t="s">
        <v>1187</v>
      </c>
      <c r="G17" s="451"/>
      <c r="H17" s="452"/>
    </row>
    <row r="18" spans="1:8" ht="19.7" customHeight="1">
      <c r="A18" s="197" t="s">
        <v>1188</v>
      </c>
      <c r="B18" s="94">
        <v>1159</v>
      </c>
      <c r="C18" s="94">
        <v>1364</v>
      </c>
      <c r="D18" s="94">
        <v>2277</v>
      </c>
      <c r="E18" s="207" t="s">
        <v>1189</v>
      </c>
      <c r="G18" s="451"/>
      <c r="H18" s="452"/>
    </row>
    <row r="19" spans="1:8" ht="19.7" customHeight="1">
      <c r="A19" s="197" t="s">
        <v>1190</v>
      </c>
      <c r="B19" s="94">
        <v>407</v>
      </c>
      <c r="C19" s="94">
        <v>8</v>
      </c>
      <c r="D19" s="94">
        <v>10</v>
      </c>
      <c r="E19" s="207" t="s">
        <v>1191</v>
      </c>
      <c r="G19" s="451"/>
      <c r="H19" s="452"/>
    </row>
    <row r="20" spans="1:8" ht="19.7" customHeight="1">
      <c r="A20" s="197" t="s">
        <v>1192</v>
      </c>
      <c r="B20" s="94">
        <v>4802</v>
      </c>
      <c r="C20" s="94">
        <v>5714</v>
      </c>
      <c r="D20" s="94">
        <v>8941</v>
      </c>
      <c r="E20" s="207" t="s">
        <v>1193</v>
      </c>
      <c r="G20" s="451"/>
      <c r="H20" s="452"/>
    </row>
    <row r="21" spans="1:8" ht="19.7" customHeight="1">
      <c r="A21" s="197" t="s">
        <v>1194</v>
      </c>
      <c r="B21" s="94">
        <v>992</v>
      </c>
      <c r="C21" s="94">
        <v>933</v>
      </c>
      <c r="D21" s="94">
        <v>2293</v>
      </c>
      <c r="E21" s="207" t="s">
        <v>1195</v>
      </c>
      <c r="G21" s="451"/>
      <c r="H21" s="452"/>
    </row>
    <row r="22" spans="1:8" ht="19.7" customHeight="1">
      <c r="A22" s="197" t="s">
        <v>1196</v>
      </c>
      <c r="B22" s="94">
        <v>3638</v>
      </c>
      <c r="C22" s="94">
        <v>5102</v>
      </c>
      <c r="D22" s="94">
        <v>6548</v>
      </c>
      <c r="E22" s="207" t="s">
        <v>1197</v>
      </c>
      <c r="G22" s="451"/>
      <c r="H22" s="452"/>
    </row>
    <row r="23" spans="1:8" ht="19.7" customHeight="1">
      <c r="A23" s="197" t="s">
        <v>1198</v>
      </c>
      <c r="B23" s="94">
        <v>2671</v>
      </c>
      <c r="C23" s="94">
        <v>2844</v>
      </c>
      <c r="D23" s="94">
        <v>3949</v>
      </c>
      <c r="E23" s="207" t="s">
        <v>1199</v>
      </c>
      <c r="G23" s="451"/>
      <c r="H23" s="452"/>
    </row>
    <row r="24" spans="1:8" ht="19.7" customHeight="1">
      <c r="A24" s="197" t="s">
        <v>1200</v>
      </c>
      <c r="B24" s="94">
        <v>1945</v>
      </c>
      <c r="C24" s="94">
        <v>2240</v>
      </c>
      <c r="D24" s="94">
        <v>3328</v>
      </c>
      <c r="E24" s="207" t="s">
        <v>1201</v>
      </c>
      <c r="G24" s="451"/>
      <c r="H24" s="452"/>
    </row>
    <row r="25" spans="1:8" ht="19.7" customHeight="1">
      <c r="A25" s="197" t="s">
        <v>1202</v>
      </c>
      <c r="B25" s="94">
        <v>845</v>
      </c>
      <c r="C25" s="94">
        <v>984</v>
      </c>
      <c r="D25" s="94">
        <v>1742</v>
      </c>
      <c r="E25" s="207" t="s">
        <v>1203</v>
      </c>
      <c r="G25" s="451"/>
      <c r="H25" s="452"/>
    </row>
    <row r="26" spans="1:8" ht="19.7" customHeight="1">
      <c r="A26" s="197" t="s">
        <v>1204</v>
      </c>
      <c r="B26" s="94">
        <v>2326</v>
      </c>
      <c r="C26" s="94">
        <v>2673</v>
      </c>
      <c r="D26" s="94">
        <v>4151</v>
      </c>
      <c r="E26" s="207" t="s">
        <v>1205</v>
      </c>
      <c r="G26" s="451"/>
      <c r="H26" s="452"/>
    </row>
    <row r="27" spans="1:8" ht="19.7" customHeight="1">
      <c r="A27" s="197" t="s">
        <v>1206</v>
      </c>
      <c r="B27" s="94">
        <v>1413</v>
      </c>
      <c r="C27" s="94">
        <v>766</v>
      </c>
      <c r="D27" s="94">
        <v>2317</v>
      </c>
      <c r="E27" s="207" t="s">
        <v>1207</v>
      </c>
      <c r="G27" s="451"/>
      <c r="H27" s="452"/>
    </row>
    <row r="28" spans="1:8" ht="19.7" customHeight="1">
      <c r="A28" s="197" t="s">
        <v>1208</v>
      </c>
      <c r="B28" s="94">
        <v>922</v>
      </c>
      <c r="C28" s="94">
        <v>330</v>
      </c>
      <c r="D28" s="94">
        <v>173</v>
      </c>
      <c r="E28" s="207" t="s">
        <v>1209</v>
      </c>
      <c r="G28" s="451"/>
      <c r="H28" s="452"/>
    </row>
    <row r="29" spans="1:8" ht="19.7" customHeight="1">
      <c r="A29" s="197" t="s">
        <v>1210</v>
      </c>
      <c r="B29" s="94">
        <v>1756</v>
      </c>
      <c r="C29" s="94">
        <v>1511</v>
      </c>
      <c r="D29" s="94">
        <v>2229</v>
      </c>
      <c r="E29" s="207" t="s">
        <v>1211</v>
      </c>
      <c r="G29" s="451"/>
      <c r="H29" s="452"/>
    </row>
    <row r="30" spans="1:8" ht="21.75" customHeight="1">
      <c r="A30" s="197" t="s">
        <v>1212</v>
      </c>
      <c r="B30" s="94">
        <v>1434</v>
      </c>
      <c r="C30" s="94">
        <v>1530</v>
      </c>
      <c r="D30" s="94">
        <v>3348</v>
      </c>
      <c r="E30" s="207" t="s">
        <v>1213</v>
      </c>
      <c r="G30" s="451"/>
      <c r="H30" s="452"/>
    </row>
    <row r="31" spans="1:8" ht="19.7" customHeight="1">
      <c r="A31" s="197" t="s">
        <v>1214</v>
      </c>
      <c r="B31" s="94">
        <v>1856</v>
      </c>
      <c r="C31" s="94">
        <v>3158</v>
      </c>
      <c r="D31" s="94">
        <v>4977</v>
      </c>
      <c r="E31" s="207" t="s">
        <v>1215</v>
      </c>
      <c r="G31" s="451"/>
      <c r="H31" s="452"/>
    </row>
    <row r="32" spans="1:8" ht="19.7" customHeight="1">
      <c r="A32" s="197" t="s">
        <v>1216</v>
      </c>
      <c r="B32" s="94">
        <v>1192</v>
      </c>
      <c r="C32" s="94">
        <v>1431</v>
      </c>
      <c r="D32" s="94">
        <v>2678</v>
      </c>
      <c r="E32" s="207" t="s">
        <v>1217</v>
      </c>
      <c r="G32" s="451"/>
      <c r="H32" s="452"/>
    </row>
    <row r="33" spans="1:8" ht="19.7" customHeight="1">
      <c r="A33" s="197" t="s">
        <v>1218</v>
      </c>
      <c r="B33" s="94" t="s">
        <v>2063</v>
      </c>
      <c r="C33" s="94" t="s">
        <v>2063</v>
      </c>
      <c r="D33" s="94" t="s">
        <v>2063</v>
      </c>
      <c r="E33" s="207" t="s">
        <v>1219</v>
      </c>
      <c r="G33" s="451"/>
      <c r="H33" s="452"/>
    </row>
    <row r="34" spans="1:8" ht="19.5" customHeight="1">
      <c r="A34" s="171" t="s">
        <v>1220</v>
      </c>
      <c r="B34" s="94" t="s">
        <v>995</v>
      </c>
      <c r="C34" s="94" t="s">
        <v>995</v>
      </c>
      <c r="D34" s="94" t="s">
        <v>995</v>
      </c>
      <c r="E34" s="173" t="s">
        <v>1221</v>
      </c>
    </row>
    <row r="35" spans="1:8" ht="4.3499999999999996" customHeight="1"/>
    <row r="36" spans="1:8" ht="15" customHeight="1">
      <c r="A36" s="1057" t="s">
        <v>2064</v>
      </c>
      <c r="B36" s="1057"/>
      <c r="C36" s="1057"/>
      <c r="D36" s="1057"/>
      <c r="E36" s="1057"/>
    </row>
    <row r="37" spans="1:8" ht="19.7" customHeight="1">
      <c r="B37" s="453"/>
      <c r="C37" s="453"/>
    </row>
    <row r="38" spans="1:8" ht="19.7" customHeight="1"/>
    <row r="39" spans="1:8" ht="19.7" customHeight="1"/>
  </sheetData>
  <mergeCells count="6">
    <mergeCell ref="A36:E36"/>
    <mergeCell ref="A1:E1"/>
    <mergeCell ref="A2:E2"/>
    <mergeCell ref="A3:E3"/>
    <mergeCell ref="A4:E4"/>
    <mergeCell ref="B5:E5"/>
  </mergeCells>
  <pageMargins left="0.51180555555555596" right="0.51180555555555596" top="0.59027777777777801" bottom="0.59027777777777801" header="0.31458333333333299" footer="0.31458333333333299"/>
  <pageSetup paperSize="9" firstPageNumber="71"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45"/>
  <sheetViews>
    <sheetView view="pageLayout" topLeftCell="A32" zoomScale="90" zoomScaleNormal="100" zoomScalePageLayoutView="90" workbookViewId="0">
      <selection activeCell="A6" sqref="A6:A12"/>
    </sheetView>
  </sheetViews>
  <sheetFormatPr defaultColWidth="9" defaultRowHeight="12"/>
  <cols>
    <col min="1" max="1" width="23.83203125" customWidth="1"/>
    <col min="2" max="2" width="12.6640625" customWidth="1"/>
    <col min="3" max="4" width="13.33203125" customWidth="1"/>
    <col min="5" max="5" width="15.5" customWidth="1"/>
    <col min="6" max="6" width="14.33203125" customWidth="1"/>
    <col min="7" max="7" width="21.83203125" customWidth="1"/>
    <col min="8" max="8" width="22.33203125" customWidth="1"/>
    <col min="9" max="9" width="56" customWidth="1"/>
    <col min="10" max="11" width="21.1640625" customWidth="1"/>
    <col min="12" max="16" width="9.5" customWidth="1"/>
    <col min="258" max="258" width="29.83203125" customWidth="1"/>
    <col min="259" max="262" width="18.6640625" customWidth="1"/>
    <col min="514" max="514" width="29.83203125" customWidth="1"/>
    <col min="515" max="518" width="18.6640625" customWidth="1"/>
    <col min="770" max="770" width="29.83203125" customWidth="1"/>
    <col min="771" max="774" width="18.6640625" customWidth="1"/>
    <col min="1026" max="1026" width="29.83203125" customWidth="1"/>
    <col min="1027" max="1030" width="18.6640625" customWidth="1"/>
    <col min="1282" max="1282" width="29.83203125" customWidth="1"/>
    <col min="1283" max="1286" width="18.6640625" customWidth="1"/>
    <col min="1538" max="1538" width="29.83203125" customWidth="1"/>
    <col min="1539" max="1542" width="18.6640625" customWidth="1"/>
    <col min="1794" max="1794" width="29.83203125" customWidth="1"/>
    <col min="1795" max="1798" width="18.6640625" customWidth="1"/>
    <col min="2050" max="2050" width="29.83203125" customWidth="1"/>
    <col min="2051" max="2054" width="18.6640625" customWidth="1"/>
    <col min="2306" max="2306" width="29.83203125" customWidth="1"/>
    <col min="2307" max="2310" width="18.6640625" customWidth="1"/>
    <col min="2562" max="2562" width="29.83203125" customWidth="1"/>
    <col min="2563" max="2566" width="18.6640625" customWidth="1"/>
    <col min="2818" max="2818" width="29.83203125" customWidth="1"/>
    <col min="2819" max="2822" width="18.6640625" customWidth="1"/>
    <col min="3074" max="3074" width="29.83203125" customWidth="1"/>
    <col min="3075" max="3078" width="18.6640625" customWidth="1"/>
    <col min="3330" max="3330" width="29.83203125" customWidth="1"/>
    <col min="3331" max="3334" width="18.6640625" customWidth="1"/>
    <col min="3586" max="3586" width="29.83203125" customWidth="1"/>
    <col min="3587" max="3590" width="18.6640625" customWidth="1"/>
    <col min="3842" max="3842" width="29.83203125" customWidth="1"/>
    <col min="3843" max="3846" width="18.6640625" customWidth="1"/>
    <col min="4098" max="4098" width="29.83203125" customWidth="1"/>
    <col min="4099" max="4102" width="18.6640625" customWidth="1"/>
    <col min="4354" max="4354" width="29.83203125" customWidth="1"/>
    <col min="4355" max="4358" width="18.6640625" customWidth="1"/>
    <col min="4610" max="4610" width="29.83203125" customWidth="1"/>
    <col min="4611" max="4614" width="18.6640625" customWidth="1"/>
    <col min="4866" max="4866" width="29.83203125" customWidth="1"/>
    <col min="4867" max="4870" width="18.6640625" customWidth="1"/>
    <col min="5122" max="5122" width="29.83203125" customWidth="1"/>
    <col min="5123" max="5126" width="18.6640625" customWidth="1"/>
    <col min="5378" max="5378" width="29.83203125" customWidth="1"/>
    <col min="5379" max="5382" width="18.6640625" customWidth="1"/>
    <col min="5634" max="5634" width="29.83203125" customWidth="1"/>
    <col min="5635" max="5638" width="18.6640625" customWidth="1"/>
    <col min="5890" max="5890" width="29.83203125" customWidth="1"/>
    <col min="5891" max="5894" width="18.6640625" customWidth="1"/>
    <col min="6146" max="6146" width="29.83203125" customWidth="1"/>
    <col min="6147" max="6150" width="18.6640625" customWidth="1"/>
    <col min="6402" max="6402" width="29.83203125" customWidth="1"/>
    <col min="6403" max="6406" width="18.6640625" customWidth="1"/>
    <col min="6658" max="6658" width="29.83203125" customWidth="1"/>
    <col min="6659" max="6662" width="18.6640625" customWidth="1"/>
    <col min="6914" max="6914" width="29.83203125" customWidth="1"/>
    <col min="6915" max="6918" width="18.6640625" customWidth="1"/>
    <col min="7170" max="7170" width="29.83203125" customWidth="1"/>
    <col min="7171" max="7174" width="18.6640625" customWidth="1"/>
    <col min="7426" max="7426" width="29.83203125" customWidth="1"/>
    <col min="7427" max="7430" width="18.6640625" customWidth="1"/>
    <col min="7682" max="7682" width="29.83203125" customWidth="1"/>
    <col min="7683" max="7686" width="18.6640625" customWidth="1"/>
    <col min="7938" max="7938" width="29.83203125" customWidth="1"/>
    <col min="7939" max="7942" width="18.6640625" customWidth="1"/>
    <col min="8194" max="8194" width="29.83203125" customWidth="1"/>
    <col min="8195" max="8198" width="18.6640625" customWidth="1"/>
    <col min="8450" max="8450" width="29.83203125" customWidth="1"/>
    <col min="8451" max="8454" width="18.6640625" customWidth="1"/>
    <col min="8706" max="8706" width="29.83203125" customWidth="1"/>
    <col min="8707" max="8710" width="18.6640625" customWidth="1"/>
    <col min="8962" max="8962" width="29.83203125" customWidth="1"/>
    <col min="8963" max="8966" width="18.6640625" customWidth="1"/>
    <col min="9218" max="9218" width="29.83203125" customWidth="1"/>
    <col min="9219" max="9222" width="18.6640625" customWidth="1"/>
    <col min="9474" max="9474" width="29.83203125" customWidth="1"/>
    <col min="9475" max="9478" width="18.6640625" customWidth="1"/>
    <col min="9730" max="9730" width="29.83203125" customWidth="1"/>
    <col min="9731" max="9734" width="18.6640625" customWidth="1"/>
    <col min="9986" max="9986" width="29.83203125" customWidth="1"/>
    <col min="9987" max="9990" width="18.6640625" customWidth="1"/>
    <col min="10242" max="10242" width="29.83203125" customWidth="1"/>
    <col min="10243" max="10246" width="18.6640625" customWidth="1"/>
    <col min="10498" max="10498" width="29.83203125" customWidth="1"/>
    <col min="10499" max="10502" width="18.6640625" customWidth="1"/>
    <col min="10754" max="10754" width="29.83203125" customWidth="1"/>
    <col min="10755" max="10758" width="18.6640625" customWidth="1"/>
    <col min="11010" max="11010" width="29.83203125" customWidth="1"/>
    <col min="11011" max="11014" width="18.6640625" customWidth="1"/>
    <col min="11266" max="11266" width="29.83203125" customWidth="1"/>
    <col min="11267" max="11270" width="18.6640625" customWidth="1"/>
    <col min="11522" max="11522" width="29.83203125" customWidth="1"/>
    <col min="11523" max="11526" width="18.6640625" customWidth="1"/>
    <col min="11778" max="11778" width="29.83203125" customWidth="1"/>
    <col min="11779" max="11782" width="18.6640625" customWidth="1"/>
    <col min="12034" max="12034" width="29.83203125" customWidth="1"/>
    <col min="12035" max="12038" width="18.6640625" customWidth="1"/>
    <col min="12290" max="12290" width="29.83203125" customWidth="1"/>
    <col min="12291" max="12294" width="18.6640625" customWidth="1"/>
    <col min="12546" max="12546" width="29.83203125" customWidth="1"/>
    <col min="12547" max="12550" width="18.6640625" customWidth="1"/>
    <col min="12802" max="12802" width="29.83203125" customWidth="1"/>
    <col min="12803" max="12806" width="18.6640625" customWidth="1"/>
    <col min="13058" max="13058" width="29.83203125" customWidth="1"/>
    <col min="13059" max="13062" width="18.6640625" customWidth="1"/>
    <col min="13314" max="13314" width="29.83203125" customWidth="1"/>
    <col min="13315" max="13318" width="18.6640625" customWidth="1"/>
    <col min="13570" max="13570" width="29.83203125" customWidth="1"/>
    <col min="13571" max="13574" width="18.6640625" customWidth="1"/>
    <col min="13826" max="13826" width="29.83203125" customWidth="1"/>
    <col min="13827" max="13830" width="18.6640625" customWidth="1"/>
    <col min="14082" max="14082" width="29.83203125" customWidth="1"/>
    <col min="14083" max="14086" width="18.6640625" customWidth="1"/>
    <col min="14338" max="14338" width="29.83203125" customWidth="1"/>
    <col min="14339" max="14342" width="18.6640625" customWidth="1"/>
    <col min="14594" max="14594" width="29.83203125" customWidth="1"/>
    <col min="14595" max="14598" width="18.6640625" customWidth="1"/>
    <col min="14850" max="14850" width="29.83203125" customWidth="1"/>
    <col min="14851" max="14854" width="18.6640625" customWidth="1"/>
    <col min="15106" max="15106" width="29.83203125" customWidth="1"/>
    <col min="15107" max="15110" width="18.6640625" customWidth="1"/>
    <col min="15362" max="15362" width="29.83203125" customWidth="1"/>
    <col min="15363" max="15366" width="18.6640625" customWidth="1"/>
    <col min="15618" max="15618" width="29.83203125" customWidth="1"/>
    <col min="15619" max="15622" width="18.6640625" customWidth="1"/>
    <col min="15874" max="15874" width="29.83203125" customWidth="1"/>
    <col min="15875" max="15878" width="18.6640625" customWidth="1"/>
    <col min="16130" max="16130" width="29.83203125" customWidth="1"/>
    <col min="16131" max="16134" width="18.6640625" customWidth="1"/>
  </cols>
  <sheetData>
    <row r="1" spans="1:9" ht="18.600000000000001" customHeight="1">
      <c r="A1" s="940" t="s">
        <v>2144</v>
      </c>
      <c r="B1" s="940"/>
      <c r="C1" s="940"/>
      <c r="D1" s="940"/>
      <c r="E1" s="940"/>
      <c r="F1" s="940"/>
      <c r="G1" s="940"/>
      <c r="H1" s="940"/>
    </row>
    <row r="2" spans="1:9" ht="18.600000000000001" customHeight="1">
      <c r="A2" s="913" t="s">
        <v>2145</v>
      </c>
      <c r="B2" s="913"/>
      <c r="C2" s="913"/>
      <c r="D2" s="913"/>
      <c r="E2" s="913"/>
      <c r="F2" s="913"/>
      <c r="G2" s="913"/>
      <c r="H2" s="913"/>
    </row>
    <row r="3" spans="1:9" ht="5.25" customHeight="1">
      <c r="A3" s="65"/>
      <c r="B3" s="65"/>
      <c r="C3" s="65"/>
      <c r="D3" s="65"/>
      <c r="E3" s="65"/>
      <c r="F3" s="65"/>
      <c r="G3" s="65"/>
      <c r="H3" s="65"/>
    </row>
    <row r="4" spans="1:9" ht="14.1" customHeight="1">
      <c r="A4" s="65"/>
      <c r="B4" s="65"/>
      <c r="C4" s="65"/>
      <c r="D4" s="65"/>
      <c r="E4" s="1048" t="s">
        <v>2146</v>
      </c>
      <c r="F4" s="1048"/>
      <c r="G4" s="1048"/>
      <c r="H4" s="1048"/>
    </row>
    <row r="5" spans="1:9" ht="48.75" customHeight="1">
      <c r="A5" s="1018"/>
      <c r="B5" s="1194" t="s">
        <v>1243</v>
      </c>
      <c r="C5" s="1126" t="s">
        <v>2147</v>
      </c>
      <c r="D5" s="1127"/>
      <c r="E5" s="1199" t="s">
        <v>2148</v>
      </c>
      <c r="F5" s="1111"/>
      <c r="G5" s="1196" t="s">
        <v>2149</v>
      </c>
      <c r="H5" s="1066"/>
    </row>
    <row r="6" spans="1:9" ht="50.25" customHeight="1">
      <c r="A6" s="1019"/>
      <c r="B6" s="1195"/>
      <c r="C6" s="1071" t="s">
        <v>2150</v>
      </c>
      <c r="D6" s="1072"/>
      <c r="E6" s="1050" t="s">
        <v>2151</v>
      </c>
      <c r="F6" s="1152"/>
      <c r="G6" s="1197"/>
      <c r="H6" s="1067"/>
    </row>
    <row r="7" spans="1:9" ht="23.25" customHeight="1">
      <c r="A7" s="1019"/>
      <c r="B7" s="1077" t="s">
        <v>1249</v>
      </c>
      <c r="C7" s="1064" t="s">
        <v>2152</v>
      </c>
      <c r="D7" s="1064" t="s">
        <v>2153</v>
      </c>
      <c r="E7" s="965" t="s">
        <v>2154</v>
      </c>
      <c r="F7" s="959"/>
      <c r="G7" s="1198" t="s">
        <v>2155</v>
      </c>
      <c r="H7" s="1067"/>
    </row>
    <row r="8" spans="1:9" ht="20.25" customHeight="1">
      <c r="A8" s="1019"/>
      <c r="B8" s="1077"/>
      <c r="C8" s="1065"/>
      <c r="D8" s="1065"/>
      <c r="E8" s="1071" t="s">
        <v>2156</v>
      </c>
      <c r="F8" s="1072"/>
      <c r="G8" s="1198"/>
      <c r="H8" s="1067"/>
    </row>
    <row r="9" spans="1:9" ht="33" customHeight="1">
      <c r="A9" s="1019"/>
      <c r="B9" s="1077"/>
      <c r="C9" s="981" t="s">
        <v>2157</v>
      </c>
      <c r="D9" s="981" t="s">
        <v>2158</v>
      </c>
      <c r="E9" s="228" t="s">
        <v>2152</v>
      </c>
      <c r="F9" s="215" t="s">
        <v>2153</v>
      </c>
      <c r="G9" s="1198"/>
      <c r="H9" s="1067"/>
    </row>
    <row r="10" spans="1:9" ht="24.75" customHeight="1">
      <c r="A10" s="1020"/>
      <c r="B10" s="1078"/>
      <c r="C10" s="969"/>
      <c r="D10" s="969"/>
      <c r="E10" s="67" t="s">
        <v>2157</v>
      </c>
      <c r="F10" s="14" t="s">
        <v>2158</v>
      </c>
      <c r="G10" s="1009"/>
      <c r="H10" s="1068"/>
    </row>
    <row r="11" spans="1:9" ht="20.25" customHeight="1">
      <c r="A11" s="220" t="s">
        <v>1166</v>
      </c>
      <c r="B11" s="377">
        <v>230685</v>
      </c>
      <c r="C11" s="377">
        <v>149356</v>
      </c>
      <c r="D11" s="377">
        <v>81329</v>
      </c>
      <c r="E11" s="377">
        <v>99008</v>
      </c>
      <c r="F11" s="377">
        <v>56963</v>
      </c>
      <c r="G11" s="377">
        <v>2716</v>
      </c>
      <c r="H11" s="230" t="s">
        <v>1167</v>
      </c>
    </row>
    <row r="12" spans="1:9" ht="30.95" customHeight="1">
      <c r="A12" s="221" t="s">
        <v>1168</v>
      </c>
      <c r="B12" s="172" t="s">
        <v>995</v>
      </c>
      <c r="C12" s="172" t="s">
        <v>995</v>
      </c>
      <c r="D12" s="172" t="s">
        <v>995</v>
      </c>
      <c r="E12" s="172" t="s">
        <v>995</v>
      </c>
      <c r="F12" s="172" t="s">
        <v>995</v>
      </c>
      <c r="G12" s="172" t="s">
        <v>995</v>
      </c>
      <c r="H12" s="38" t="s">
        <v>1238</v>
      </c>
    </row>
    <row r="13" spans="1:9" ht="19.7" customHeight="1">
      <c r="A13" s="197" t="s">
        <v>1170</v>
      </c>
      <c r="B13" s="164">
        <v>12801</v>
      </c>
      <c r="C13" s="164">
        <v>6507</v>
      </c>
      <c r="D13" s="164">
        <v>6294</v>
      </c>
      <c r="E13" s="164">
        <v>3887</v>
      </c>
      <c r="F13" s="164">
        <v>3740</v>
      </c>
      <c r="G13" s="164">
        <v>5</v>
      </c>
      <c r="H13" s="207" t="s">
        <v>1171</v>
      </c>
      <c r="I13" s="74"/>
    </row>
    <row r="14" spans="1:9" ht="19.7" customHeight="1">
      <c r="A14" s="197" t="s">
        <v>1172</v>
      </c>
      <c r="B14" s="164">
        <v>5715</v>
      </c>
      <c r="C14" s="164">
        <v>3039</v>
      </c>
      <c r="D14" s="164">
        <v>2676</v>
      </c>
      <c r="E14" s="164">
        <v>2121</v>
      </c>
      <c r="F14" s="164">
        <v>2146</v>
      </c>
      <c r="G14" s="164">
        <v>152</v>
      </c>
      <c r="H14" s="207" t="s">
        <v>1173</v>
      </c>
    </row>
    <row r="15" spans="1:9" ht="16.350000000000001" customHeight="1">
      <c r="A15" s="197" t="s">
        <v>1174</v>
      </c>
      <c r="B15" s="164">
        <v>15307</v>
      </c>
      <c r="C15" s="164">
        <v>13076</v>
      </c>
      <c r="D15" s="164">
        <v>2231</v>
      </c>
      <c r="E15" s="164">
        <v>9077</v>
      </c>
      <c r="F15" s="164">
        <v>1715</v>
      </c>
      <c r="G15" s="164">
        <v>17</v>
      </c>
      <c r="H15" s="207" t="s">
        <v>1175</v>
      </c>
    </row>
    <row r="16" spans="1:9" ht="16.350000000000001" customHeight="1">
      <c r="A16" s="197" t="s">
        <v>1176</v>
      </c>
      <c r="B16" s="164">
        <v>4031</v>
      </c>
      <c r="C16" s="164">
        <v>3472</v>
      </c>
      <c r="D16" s="164">
        <v>559</v>
      </c>
      <c r="E16" s="164">
        <v>2600</v>
      </c>
      <c r="F16" s="164">
        <v>439</v>
      </c>
      <c r="G16" s="164" t="s">
        <v>56</v>
      </c>
      <c r="H16" s="207" t="s">
        <v>1177</v>
      </c>
    </row>
    <row r="17" spans="1:8" ht="19.7" customHeight="1">
      <c r="A17" s="197" t="s">
        <v>1178</v>
      </c>
      <c r="B17" s="164">
        <v>11094</v>
      </c>
      <c r="C17" s="164">
        <v>7225</v>
      </c>
      <c r="D17" s="164">
        <v>3869</v>
      </c>
      <c r="E17" s="164">
        <v>5794</v>
      </c>
      <c r="F17" s="164">
        <v>3112</v>
      </c>
      <c r="G17" s="164">
        <v>347</v>
      </c>
      <c r="H17" s="207" t="s">
        <v>1179</v>
      </c>
    </row>
    <row r="18" spans="1:8" ht="19.7" customHeight="1">
      <c r="A18" s="197" t="s">
        <v>1180</v>
      </c>
      <c r="B18" s="164">
        <v>9262</v>
      </c>
      <c r="C18" s="164">
        <v>3479</v>
      </c>
      <c r="D18" s="164">
        <v>5783</v>
      </c>
      <c r="E18" s="164">
        <v>2473</v>
      </c>
      <c r="F18" s="164">
        <v>4182</v>
      </c>
      <c r="G18" s="164">
        <v>15</v>
      </c>
      <c r="H18" s="207" t="s">
        <v>1181</v>
      </c>
    </row>
    <row r="19" spans="1:8" ht="19.7" customHeight="1">
      <c r="A19" s="197" t="s">
        <v>1182</v>
      </c>
      <c r="B19" s="164">
        <v>10383</v>
      </c>
      <c r="C19" s="164">
        <v>9189</v>
      </c>
      <c r="D19" s="164">
        <v>1194</v>
      </c>
      <c r="E19" s="164">
        <v>5153</v>
      </c>
      <c r="F19" s="164">
        <v>723</v>
      </c>
      <c r="G19" s="164" t="s">
        <v>56</v>
      </c>
      <c r="H19" s="207" t="s">
        <v>1183</v>
      </c>
    </row>
    <row r="20" spans="1:8" ht="17.45" customHeight="1">
      <c r="A20" s="197" t="s">
        <v>1184</v>
      </c>
      <c r="B20" s="164">
        <v>9782</v>
      </c>
      <c r="C20" s="164">
        <v>4240</v>
      </c>
      <c r="D20" s="164">
        <v>5542</v>
      </c>
      <c r="E20" s="164">
        <v>3057</v>
      </c>
      <c r="F20" s="164">
        <v>4034</v>
      </c>
      <c r="G20" s="164">
        <v>13</v>
      </c>
      <c r="H20" s="207" t="s">
        <v>1185</v>
      </c>
    </row>
    <row r="21" spans="1:8" ht="19.7" customHeight="1">
      <c r="A21" s="197" t="s">
        <v>1186</v>
      </c>
      <c r="B21" s="164">
        <v>10474</v>
      </c>
      <c r="C21" s="164">
        <v>6254</v>
      </c>
      <c r="D21" s="164">
        <v>4220</v>
      </c>
      <c r="E21" s="164">
        <v>3939</v>
      </c>
      <c r="F21" s="164">
        <v>2752</v>
      </c>
      <c r="G21" s="164">
        <v>1592</v>
      </c>
      <c r="H21" s="207" t="s">
        <v>1187</v>
      </c>
    </row>
    <row r="22" spans="1:8" ht="19.7" customHeight="1">
      <c r="A22" s="197" t="s">
        <v>1188</v>
      </c>
      <c r="B22" s="164">
        <v>4768</v>
      </c>
      <c r="C22" s="164">
        <v>2491</v>
      </c>
      <c r="D22" s="164">
        <v>2277</v>
      </c>
      <c r="E22" s="164">
        <v>1597</v>
      </c>
      <c r="F22" s="164">
        <v>1597</v>
      </c>
      <c r="G22" s="164">
        <v>2</v>
      </c>
      <c r="H22" s="207" t="s">
        <v>1189</v>
      </c>
    </row>
    <row r="23" spans="1:8" ht="19.7" customHeight="1">
      <c r="A23" s="197" t="s">
        <v>1190</v>
      </c>
      <c r="B23" s="164">
        <v>268</v>
      </c>
      <c r="C23" s="164">
        <v>258</v>
      </c>
      <c r="D23" s="164">
        <v>10</v>
      </c>
      <c r="E23" s="164">
        <v>170</v>
      </c>
      <c r="F23" s="164">
        <v>10</v>
      </c>
      <c r="G23" s="164" t="s">
        <v>56</v>
      </c>
      <c r="H23" s="207" t="s">
        <v>1191</v>
      </c>
    </row>
    <row r="24" spans="1:8" ht="19.7" customHeight="1">
      <c r="A24" s="197" t="s">
        <v>1192</v>
      </c>
      <c r="B24" s="164">
        <v>22046</v>
      </c>
      <c r="C24" s="164">
        <v>13105</v>
      </c>
      <c r="D24" s="164">
        <v>8941</v>
      </c>
      <c r="E24" s="164">
        <v>8937</v>
      </c>
      <c r="F24" s="164">
        <v>6480</v>
      </c>
      <c r="G24" s="164">
        <v>43</v>
      </c>
      <c r="H24" s="207" t="s">
        <v>1193</v>
      </c>
    </row>
    <row r="25" spans="1:8" ht="19.7" customHeight="1">
      <c r="A25" s="197" t="s">
        <v>1194</v>
      </c>
      <c r="B25" s="164">
        <v>7777</v>
      </c>
      <c r="C25" s="164">
        <v>5484</v>
      </c>
      <c r="D25" s="164">
        <v>2293</v>
      </c>
      <c r="E25" s="164">
        <v>3348</v>
      </c>
      <c r="F25" s="164">
        <v>1602</v>
      </c>
      <c r="G25" s="164">
        <v>13</v>
      </c>
      <c r="H25" s="207" t="s">
        <v>1195</v>
      </c>
    </row>
    <row r="26" spans="1:8" ht="19.7" customHeight="1">
      <c r="A26" s="197" t="s">
        <v>1196</v>
      </c>
      <c r="B26" s="164">
        <v>17381</v>
      </c>
      <c r="C26" s="164">
        <v>10833</v>
      </c>
      <c r="D26" s="164">
        <v>6548</v>
      </c>
      <c r="E26" s="164">
        <v>7340</v>
      </c>
      <c r="F26" s="164">
        <v>4999</v>
      </c>
      <c r="G26" s="164" t="s">
        <v>56</v>
      </c>
      <c r="H26" s="207" t="s">
        <v>1197</v>
      </c>
    </row>
    <row r="27" spans="1:8" ht="19.7" customHeight="1">
      <c r="A27" s="197" t="s">
        <v>1198</v>
      </c>
      <c r="B27" s="164">
        <v>9618</v>
      </c>
      <c r="C27" s="164">
        <v>5669</v>
      </c>
      <c r="D27" s="164">
        <v>3949</v>
      </c>
      <c r="E27" s="164">
        <v>4225</v>
      </c>
      <c r="F27" s="164">
        <v>3088</v>
      </c>
      <c r="G27" s="164">
        <v>74</v>
      </c>
      <c r="H27" s="207" t="s">
        <v>1199</v>
      </c>
    </row>
    <row r="28" spans="1:8" ht="19.7" customHeight="1">
      <c r="A28" s="197" t="s">
        <v>1200</v>
      </c>
      <c r="B28" s="164">
        <v>5980</v>
      </c>
      <c r="C28" s="164">
        <v>2652</v>
      </c>
      <c r="D28" s="164">
        <v>3328</v>
      </c>
      <c r="E28" s="164">
        <v>1814</v>
      </c>
      <c r="F28" s="164">
        <v>2521</v>
      </c>
      <c r="G28" s="164">
        <v>148</v>
      </c>
      <c r="H28" s="207" t="s">
        <v>1201</v>
      </c>
    </row>
    <row r="29" spans="1:8" ht="19.7" customHeight="1">
      <c r="A29" s="197" t="s">
        <v>1202</v>
      </c>
      <c r="B29" s="164">
        <v>6239</v>
      </c>
      <c r="C29" s="164">
        <v>4497</v>
      </c>
      <c r="D29" s="164">
        <v>1742</v>
      </c>
      <c r="E29" s="164">
        <v>2492</v>
      </c>
      <c r="F29" s="164">
        <v>1100</v>
      </c>
      <c r="G29" s="164">
        <v>21</v>
      </c>
      <c r="H29" s="207" t="s">
        <v>1203</v>
      </c>
    </row>
    <row r="30" spans="1:8" ht="19.7" customHeight="1">
      <c r="A30" s="197" t="s">
        <v>1204</v>
      </c>
      <c r="B30" s="164">
        <v>7570</v>
      </c>
      <c r="C30" s="164">
        <v>3419</v>
      </c>
      <c r="D30" s="164">
        <v>4151</v>
      </c>
      <c r="E30" s="164">
        <v>2111</v>
      </c>
      <c r="F30" s="164">
        <v>2656</v>
      </c>
      <c r="G30" s="164">
        <v>50</v>
      </c>
      <c r="H30" s="207" t="s">
        <v>1205</v>
      </c>
    </row>
    <row r="31" spans="1:8" ht="19.7" customHeight="1">
      <c r="A31" s="197" t="s">
        <v>1206</v>
      </c>
      <c r="B31" s="164">
        <v>16113</v>
      </c>
      <c r="C31" s="164">
        <v>13796</v>
      </c>
      <c r="D31" s="164">
        <v>2317</v>
      </c>
      <c r="E31" s="164">
        <v>10026</v>
      </c>
      <c r="F31" s="164">
        <v>1832</v>
      </c>
      <c r="G31" s="164">
        <v>4</v>
      </c>
      <c r="H31" s="207" t="s">
        <v>1207</v>
      </c>
    </row>
    <row r="32" spans="1:8" ht="19.7" customHeight="1">
      <c r="A32" s="197" t="s">
        <v>1208</v>
      </c>
      <c r="B32" s="164">
        <v>802</v>
      </c>
      <c r="C32" s="164">
        <v>629</v>
      </c>
      <c r="D32" s="164">
        <v>173</v>
      </c>
      <c r="E32" s="164">
        <v>390</v>
      </c>
      <c r="F32" s="164">
        <v>128</v>
      </c>
      <c r="G32" s="164">
        <v>1</v>
      </c>
      <c r="H32" s="207" t="s">
        <v>1209</v>
      </c>
    </row>
    <row r="33" spans="1:8" ht="19.7" customHeight="1">
      <c r="A33" s="197" t="s">
        <v>1210</v>
      </c>
      <c r="B33" s="164">
        <v>5315</v>
      </c>
      <c r="C33" s="164">
        <v>3086</v>
      </c>
      <c r="D33" s="164">
        <v>2229</v>
      </c>
      <c r="E33" s="164">
        <v>1762</v>
      </c>
      <c r="F33" s="164">
        <v>1225</v>
      </c>
      <c r="G33" s="164">
        <v>5</v>
      </c>
      <c r="H33" s="207" t="s">
        <v>1211</v>
      </c>
    </row>
    <row r="34" spans="1:8" ht="19.7" customHeight="1">
      <c r="A34" s="197" t="s">
        <v>1212</v>
      </c>
      <c r="B34" s="164">
        <v>7688</v>
      </c>
      <c r="C34" s="164">
        <v>4340</v>
      </c>
      <c r="D34" s="164">
        <v>3348</v>
      </c>
      <c r="E34" s="164">
        <v>2602</v>
      </c>
      <c r="F34" s="164">
        <v>2286</v>
      </c>
      <c r="G34" s="164">
        <v>13</v>
      </c>
      <c r="H34" s="207" t="s">
        <v>1213</v>
      </c>
    </row>
    <row r="35" spans="1:8" ht="19.7" customHeight="1">
      <c r="A35" s="197" t="s">
        <v>1214</v>
      </c>
      <c r="B35" s="164">
        <v>8454</v>
      </c>
      <c r="C35" s="164">
        <v>3477</v>
      </c>
      <c r="D35" s="164">
        <v>4977</v>
      </c>
      <c r="E35" s="164">
        <v>1889</v>
      </c>
      <c r="F35" s="164">
        <v>2919</v>
      </c>
      <c r="G35" s="164">
        <v>11</v>
      </c>
      <c r="H35" s="207" t="s">
        <v>1215</v>
      </c>
    </row>
    <row r="36" spans="1:8" ht="19.7" customHeight="1">
      <c r="A36" s="197" t="s">
        <v>1216</v>
      </c>
      <c r="B36" s="164">
        <v>7358</v>
      </c>
      <c r="C36" s="164">
        <v>4680</v>
      </c>
      <c r="D36" s="164">
        <v>2678</v>
      </c>
      <c r="E36" s="164">
        <v>2729</v>
      </c>
      <c r="F36" s="164">
        <v>1677</v>
      </c>
      <c r="G36" s="164">
        <v>143</v>
      </c>
      <c r="H36" s="207" t="s">
        <v>1217</v>
      </c>
    </row>
    <row r="37" spans="1:8" ht="19.7" customHeight="1">
      <c r="A37" s="197" t="s">
        <v>1218</v>
      </c>
      <c r="B37" s="164">
        <v>14459</v>
      </c>
      <c r="C37" s="164">
        <v>14459</v>
      </c>
      <c r="D37" s="164" t="s">
        <v>2063</v>
      </c>
      <c r="E37" s="164">
        <v>9475</v>
      </c>
      <c r="F37" s="164" t="s">
        <v>2063</v>
      </c>
      <c r="G37" s="164">
        <v>47</v>
      </c>
      <c r="H37" s="207" t="s">
        <v>1219</v>
      </c>
    </row>
    <row r="38" spans="1:8" ht="19.5" customHeight="1">
      <c r="A38" s="171" t="s">
        <v>1220</v>
      </c>
      <c r="B38" s="172" t="s">
        <v>995</v>
      </c>
      <c r="C38" s="172" t="s">
        <v>995</v>
      </c>
      <c r="D38" s="172" t="s">
        <v>995</v>
      </c>
      <c r="E38" s="172" t="s">
        <v>995</v>
      </c>
      <c r="F38" s="172" t="s">
        <v>995</v>
      </c>
      <c r="G38" s="172" t="s">
        <v>995</v>
      </c>
      <c r="H38" s="173" t="s">
        <v>1221</v>
      </c>
    </row>
    <row r="39" spans="1:8" ht="10.35" customHeight="1"/>
    <row r="40" spans="1:8" ht="18.600000000000001" customHeight="1">
      <c r="A40" s="1057" t="s">
        <v>2064</v>
      </c>
      <c r="B40" s="1057"/>
      <c r="C40" s="1057"/>
      <c r="D40" s="1057"/>
      <c r="E40" s="1057"/>
      <c r="F40" s="1057"/>
      <c r="G40" s="1057"/>
      <c r="H40" s="1057"/>
    </row>
    <row r="41" spans="1:8" ht="15" customHeight="1">
      <c r="A41" s="268" t="s">
        <v>2159</v>
      </c>
      <c r="B41" s="268"/>
      <c r="C41" s="268"/>
      <c r="D41" s="268"/>
      <c r="E41" s="268"/>
      <c r="F41" s="268"/>
      <c r="G41" s="268"/>
      <c r="H41" s="268"/>
    </row>
    <row r="42" spans="1:8" ht="19.7" customHeight="1"/>
    <row r="43" spans="1:8" ht="19.7" customHeight="1"/>
    <row r="45" spans="1:8" ht="12.75" customHeight="1"/>
  </sheetData>
  <mergeCells count="20">
    <mergeCell ref="A1:H1"/>
    <mergeCell ref="A2:H2"/>
    <mergeCell ref="E4:H4"/>
    <mergeCell ref="C5:D5"/>
    <mergeCell ref="E5:F5"/>
    <mergeCell ref="C6:D6"/>
    <mergeCell ref="E6:F6"/>
    <mergeCell ref="E7:F7"/>
    <mergeCell ref="E8:F8"/>
    <mergeCell ref="A40:H40"/>
    <mergeCell ref="A5:A10"/>
    <mergeCell ref="B5:B6"/>
    <mergeCell ref="B7:B10"/>
    <mergeCell ref="C7:C8"/>
    <mergeCell ref="C9:C10"/>
    <mergeCell ref="D7:D8"/>
    <mergeCell ref="D9:D10"/>
    <mergeCell ref="G5:G6"/>
    <mergeCell ref="G7:G10"/>
    <mergeCell ref="H5:H10"/>
  </mergeCells>
  <pageMargins left="0.39305555555555599" right="0.39305555555555599" top="0.59027777777777801" bottom="0.59027777777777801" header="0.31458333333333299" footer="0.31458333333333299"/>
  <pageSetup paperSize="9" scale="85" firstPageNumber="72"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42"/>
  <sheetViews>
    <sheetView view="pageLayout" topLeftCell="A10" zoomScale="80" zoomScaleNormal="100" zoomScalePageLayoutView="80" workbookViewId="0">
      <selection activeCell="A6" sqref="A6:A12"/>
    </sheetView>
  </sheetViews>
  <sheetFormatPr defaultColWidth="9" defaultRowHeight="12"/>
  <cols>
    <col min="1" max="1" width="24.33203125" customWidth="1"/>
    <col min="2" max="2" width="13.33203125" customWidth="1"/>
    <col min="3" max="3" width="13.5" customWidth="1"/>
    <col min="4" max="4" width="13.1640625" customWidth="1"/>
    <col min="5" max="5" width="12.6640625" customWidth="1"/>
    <col min="6" max="6" width="14.5" customWidth="1"/>
    <col min="7" max="7" width="13.5" customWidth="1"/>
    <col min="8" max="8" width="24.1640625" customWidth="1"/>
    <col min="9" max="9" width="60.5" customWidth="1"/>
    <col min="10" max="11" width="21.1640625" customWidth="1"/>
    <col min="12" max="16" width="9.5" customWidth="1"/>
    <col min="258" max="258" width="29.83203125" customWidth="1"/>
    <col min="259" max="262" width="18.6640625" customWidth="1"/>
    <col min="514" max="514" width="29.83203125" customWidth="1"/>
    <col min="515" max="518" width="18.6640625" customWidth="1"/>
    <col min="770" max="770" width="29.83203125" customWidth="1"/>
    <col min="771" max="774" width="18.6640625" customWidth="1"/>
    <col min="1026" max="1026" width="29.83203125" customWidth="1"/>
    <col min="1027" max="1030" width="18.6640625" customWidth="1"/>
    <col min="1282" max="1282" width="29.83203125" customWidth="1"/>
    <col min="1283" max="1286" width="18.6640625" customWidth="1"/>
    <col min="1538" max="1538" width="29.83203125" customWidth="1"/>
    <col min="1539" max="1542" width="18.6640625" customWidth="1"/>
    <col min="1794" max="1794" width="29.83203125" customWidth="1"/>
    <col min="1795" max="1798" width="18.6640625" customWidth="1"/>
    <col min="2050" max="2050" width="29.83203125" customWidth="1"/>
    <col min="2051" max="2054" width="18.6640625" customWidth="1"/>
    <col min="2306" max="2306" width="29.83203125" customWidth="1"/>
    <col min="2307" max="2310" width="18.6640625" customWidth="1"/>
    <col min="2562" max="2562" width="29.83203125" customWidth="1"/>
    <col min="2563" max="2566" width="18.6640625" customWidth="1"/>
    <col min="2818" max="2818" width="29.83203125" customWidth="1"/>
    <col min="2819" max="2822" width="18.6640625" customWidth="1"/>
    <col min="3074" max="3074" width="29.83203125" customWidth="1"/>
    <col min="3075" max="3078" width="18.6640625" customWidth="1"/>
    <col min="3330" max="3330" width="29.83203125" customWidth="1"/>
    <col min="3331" max="3334" width="18.6640625" customWidth="1"/>
    <col min="3586" max="3586" width="29.83203125" customWidth="1"/>
    <col min="3587" max="3590" width="18.6640625" customWidth="1"/>
    <col min="3842" max="3842" width="29.83203125" customWidth="1"/>
    <col min="3843" max="3846" width="18.6640625" customWidth="1"/>
    <col min="4098" max="4098" width="29.83203125" customWidth="1"/>
    <col min="4099" max="4102" width="18.6640625" customWidth="1"/>
    <col min="4354" max="4354" width="29.83203125" customWidth="1"/>
    <col min="4355" max="4358" width="18.6640625" customWidth="1"/>
    <col min="4610" max="4610" width="29.83203125" customWidth="1"/>
    <col min="4611" max="4614" width="18.6640625" customWidth="1"/>
    <col min="4866" max="4866" width="29.83203125" customWidth="1"/>
    <col min="4867" max="4870" width="18.6640625" customWidth="1"/>
    <col min="5122" max="5122" width="29.83203125" customWidth="1"/>
    <col min="5123" max="5126" width="18.6640625" customWidth="1"/>
    <col min="5378" max="5378" width="29.83203125" customWidth="1"/>
    <col min="5379" max="5382" width="18.6640625" customWidth="1"/>
    <col min="5634" max="5634" width="29.83203125" customWidth="1"/>
    <col min="5635" max="5638" width="18.6640625" customWidth="1"/>
    <col min="5890" max="5890" width="29.83203125" customWidth="1"/>
    <col min="5891" max="5894" width="18.6640625" customWidth="1"/>
    <col min="6146" max="6146" width="29.83203125" customWidth="1"/>
    <col min="6147" max="6150" width="18.6640625" customWidth="1"/>
    <col min="6402" max="6402" width="29.83203125" customWidth="1"/>
    <col min="6403" max="6406" width="18.6640625" customWidth="1"/>
    <col min="6658" max="6658" width="29.83203125" customWidth="1"/>
    <col min="6659" max="6662" width="18.6640625" customWidth="1"/>
    <col min="6914" max="6914" width="29.83203125" customWidth="1"/>
    <col min="6915" max="6918" width="18.6640625" customWidth="1"/>
    <col min="7170" max="7170" width="29.83203125" customWidth="1"/>
    <col min="7171" max="7174" width="18.6640625" customWidth="1"/>
    <col min="7426" max="7426" width="29.83203125" customWidth="1"/>
    <col min="7427" max="7430" width="18.6640625" customWidth="1"/>
    <col min="7682" max="7682" width="29.83203125" customWidth="1"/>
    <col min="7683" max="7686" width="18.6640625" customWidth="1"/>
    <col min="7938" max="7938" width="29.83203125" customWidth="1"/>
    <col min="7939" max="7942" width="18.6640625" customWidth="1"/>
    <col min="8194" max="8194" width="29.83203125" customWidth="1"/>
    <col min="8195" max="8198" width="18.6640625" customWidth="1"/>
    <col min="8450" max="8450" width="29.83203125" customWidth="1"/>
    <col min="8451" max="8454" width="18.6640625" customWidth="1"/>
    <col min="8706" max="8706" width="29.83203125" customWidth="1"/>
    <col min="8707" max="8710" width="18.6640625" customWidth="1"/>
    <col min="8962" max="8962" width="29.83203125" customWidth="1"/>
    <col min="8963" max="8966" width="18.6640625" customWidth="1"/>
    <col min="9218" max="9218" width="29.83203125" customWidth="1"/>
    <col min="9219" max="9222" width="18.6640625" customWidth="1"/>
    <col min="9474" max="9474" width="29.83203125" customWidth="1"/>
    <col min="9475" max="9478" width="18.6640625" customWidth="1"/>
    <col min="9730" max="9730" width="29.83203125" customWidth="1"/>
    <col min="9731" max="9734" width="18.6640625" customWidth="1"/>
    <col min="9986" max="9986" width="29.83203125" customWidth="1"/>
    <col min="9987" max="9990" width="18.6640625" customWidth="1"/>
    <col min="10242" max="10242" width="29.83203125" customWidth="1"/>
    <col min="10243" max="10246" width="18.6640625" customWidth="1"/>
    <col min="10498" max="10498" width="29.83203125" customWidth="1"/>
    <col min="10499" max="10502" width="18.6640625" customWidth="1"/>
    <col min="10754" max="10754" width="29.83203125" customWidth="1"/>
    <col min="10755" max="10758" width="18.6640625" customWidth="1"/>
    <col min="11010" max="11010" width="29.83203125" customWidth="1"/>
    <col min="11011" max="11014" width="18.6640625" customWidth="1"/>
    <col min="11266" max="11266" width="29.83203125" customWidth="1"/>
    <col min="11267" max="11270" width="18.6640625" customWidth="1"/>
    <col min="11522" max="11522" width="29.83203125" customWidth="1"/>
    <col min="11523" max="11526" width="18.6640625" customWidth="1"/>
    <col min="11778" max="11778" width="29.83203125" customWidth="1"/>
    <col min="11779" max="11782" width="18.6640625" customWidth="1"/>
    <col min="12034" max="12034" width="29.83203125" customWidth="1"/>
    <col min="12035" max="12038" width="18.6640625" customWidth="1"/>
    <col min="12290" max="12290" width="29.83203125" customWidth="1"/>
    <col min="12291" max="12294" width="18.6640625" customWidth="1"/>
    <col min="12546" max="12546" width="29.83203125" customWidth="1"/>
    <col min="12547" max="12550" width="18.6640625" customWidth="1"/>
    <col min="12802" max="12802" width="29.83203125" customWidth="1"/>
    <col min="12803" max="12806" width="18.6640625" customWidth="1"/>
    <col min="13058" max="13058" width="29.83203125" customWidth="1"/>
    <col min="13059" max="13062" width="18.6640625" customWidth="1"/>
    <col min="13314" max="13314" width="29.83203125" customWidth="1"/>
    <col min="13315" max="13318" width="18.6640625" customWidth="1"/>
    <col min="13570" max="13570" width="29.83203125" customWidth="1"/>
    <col min="13571" max="13574" width="18.6640625" customWidth="1"/>
    <col min="13826" max="13826" width="29.83203125" customWidth="1"/>
    <col min="13827" max="13830" width="18.6640625" customWidth="1"/>
    <col min="14082" max="14082" width="29.83203125" customWidth="1"/>
    <col min="14083" max="14086" width="18.6640625" customWidth="1"/>
    <col min="14338" max="14338" width="29.83203125" customWidth="1"/>
    <col min="14339" max="14342" width="18.6640625" customWidth="1"/>
    <col min="14594" max="14594" width="29.83203125" customWidth="1"/>
    <col min="14595" max="14598" width="18.6640625" customWidth="1"/>
    <col min="14850" max="14850" width="29.83203125" customWidth="1"/>
    <col min="14851" max="14854" width="18.6640625" customWidth="1"/>
    <col min="15106" max="15106" width="29.83203125" customWidth="1"/>
    <col min="15107" max="15110" width="18.6640625" customWidth="1"/>
    <col min="15362" max="15362" width="29.83203125" customWidth="1"/>
    <col min="15363" max="15366" width="18.6640625" customWidth="1"/>
    <col min="15618" max="15618" width="29.83203125" customWidth="1"/>
    <col min="15619" max="15622" width="18.6640625" customWidth="1"/>
    <col min="15874" max="15874" width="29.83203125" customWidth="1"/>
    <col min="15875" max="15878" width="18.6640625" customWidth="1"/>
    <col min="16130" max="16130" width="29.83203125" customWidth="1"/>
    <col min="16131" max="16134" width="18.6640625" customWidth="1"/>
    <col min="16384" max="16384" width="9.33203125" customWidth="1"/>
  </cols>
  <sheetData>
    <row r="1" spans="1:9" ht="18.600000000000001" customHeight="1">
      <c r="A1" s="1206" t="s">
        <v>2160</v>
      </c>
      <c r="B1" s="1206"/>
      <c r="C1" s="1206"/>
      <c r="D1" s="1206"/>
      <c r="E1" s="1206"/>
      <c r="F1" s="1206"/>
      <c r="G1" s="1206"/>
      <c r="H1" s="1206"/>
    </row>
    <row r="2" spans="1:9" ht="18.600000000000001" customHeight="1">
      <c r="A2" s="913" t="s">
        <v>2161</v>
      </c>
      <c r="B2" s="913"/>
      <c r="C2" s="913"/>
      <c r="D2" s="913"/>
      <c r="E2" s="913"/>
      <c r="F2" s="913"/>
      <c r="G2" s="913"/>
      <c r="H2" s="913"/>
    </row>
    <row r="3" spans="1:9" ht="10.5" customHeight="1">
      <c r="A3" s="65"/>
      <c r="B3" s="65"/>
      <c r="C3" s="65"/>
      <c r="D3" s="65"/>
      <c r="E3" s="65"/>
      <c r="F3" s="65"/>
      <c r="G3" s="65"/>
      <c r="H3" s="65"/>
    </row>
    <row r="4" spans="1:9" ht="14.1" customHeight="1">
      <c r="A4" s="65"/>
      <c r="B4" s="65"/>
      <c r="C4" s="446"/>
      <c r="D4" s="1207" t="s">
        <v>2146</v>
      </c>
      <c r="E4" s="1207"/>
      <c r="F4" s="1207"/>
      <c r="G4" s="1207"/>
      <c r="H4" s="1207"/>
    </row>
    <row r="5" spans="1:9" ht="35.25" customHeight="1">
      <c r="A5" s="1018"/>
      <c r="B5" s="1194" t="s">
        <v>1243</v>
      </c>
      <c r="C5" s="1126" t="s">
        <v>2147</v>
      </c>
      <c r="D5" s="1128"/>
      <c r="E5" s="1208" t="s">
        <v>3600</v>
      </c>
      <c r="F5" s="1106"/>
      <c r="G5" s="1111"/>
      <c r="H5" s="1066"/>
    </row>
    <row r="6" spans="1:9" ht="17.45" customHeight="1">
      <c r="A6" s="1019"/>
      <c r="B6" s="1195"/>
      <c r="C6" s="1071" t="s">
        <v>2150</v>
      </c>
      <c r="D6" s="1079"/>
      <c r="E6" s="1115" t="s">
        <v>2162</v>
      </c>
      <c r="F6" s="1114"/>
      <c r="G6" s="1200"/>
      <c r="H6" s="1067"/>
    </row>
    <row r="7" spans="1:9" ht="29.45" customHeight="1">
      <c r="A7" s="1019"/>
      <c r="B7" s="1077" t="s">
        <v>1249</v>
      </c>
      <c r="C7" s="1064" t="s">
        <v>2152</v>
      </c>
      <c r="D7" s="1204" t="s">
        <v>2153</v>
      </c>
      <c r="E7" s="1194" t="s">
        <v>1243</v>
      </c>
      <c r="F7" s="1201" t="s">
        <v>3599</v>
      </c>
      <c r="G7" s="1128"/>
      <c r="H7" s="1067"/>
    </row>
    <row r="8" spans="1:9" ht="19.5" customHeight="1">
      <c r="A8" s="1019"/>
      <c r="B8" s="1077"/>
      <c r="C8" s="1065"/>
      <c r="D8" s="1205"/>
      <c r="E8" s="1195"/>
      <c r="F8" s="1202" t="s">
        <v>2156</v>
      </c>
      <c r="G8" s="1203"/>
      <c r="H8" s="1067"/>
    </row>
    <row r="9" spans="1:9" ht="38.1" customHeight="1">
      <c r="A9" s="1019"/>
      <c r="B9" s="1077"/>
      <c r="C9" s="981" t="s">
        <v>2157</v>
      </c>
      <c r="D9" s="981" t="s">
        <v>2158</v>
      </c>
      <c r="E9" s="1198" t="s">
        <v>1249</v>
      </c>
      <c r="F9" s="447" t="s">
        <v>2152</v>
      </c>
      <c r="G9" s="447" t="s">
        <v>2153</v>
      </c>
      <c r="H9" s="1067"/>
    </row>
    <row r="10" spans="1:9" ht="35.25" customHeight="1">
      <c r="A10" s="1020"/>
      <c r="B10" s="1078"/>
      <c r="C10" s="969"/>
      <c r="D10" s="969"/>
      <c r="E10" s="1009"/>
      <c r="F10" s="833" t="s">
        <v>3601</v>
      </c>
      <c r="G10" s="824" t="s">
        <v>3602</v>
      </c>
      <c r="H10" s="1068"/>
    </row>
    <row r="11" spans="1:9" ht="20.25" customHeight="1">
      <c r="A11" s="220" t="s">
        <v>1166</v>
      </c>
      <c r="B11" s="377">
        <v>92580</v>
      </c>
      <c r="C11" s="377">
        <v>59356</v>
      </c>
      <c r="D11" s="377">
        <v>33224</v>
      </c>
      <c r="E11" s="377">
        <v>50955</v>
      </c>
      <c r="F11" s="377">
        <v>31002</v>
      </c>
      <c r="G11" s="377">
        <v>19953</v>
      </c>
      <c r="H11" s="230" t="s">
        <v>1167</v>
      </c>
    </row>
    <row r="12" spans="1:9" ht="27.6" customHeight="1">
      <c r="A12" s="221" t="s">
        <v>1168</v>
      </c>
      <c r="B12" s="172" t="s">
        <v>995</v>
      </c>
      <c r="C12" s="172" t="s">
        <v>995</v>
      </c>
      <c r="D12" s="172" t="s">
        <v>995</v>
      </c>
      <c r="E12" s="172"/>
      <c r="F12" s="172" t="s">
        <v>995</v>
      </c>
      <c r="G12" s="172" t="s">
        <v>995</v>
      </c>
      <c r="H12" s="38" t="s">
        <v>1238</v>
      </c>
    </row>
    <row r="13" spans="1:9" ht="22.7" customHeight="1">
      <c r="A13" s="197" t="s">
        <v>1170</v>
      </c>
      <c r="B13" s="164">
        <v>6505</v>
      </c>
      <c r="C13" s="164">
        <v>3299</v>
      </c>
      <c r="D13" s="164">
        <v>3206</v>
      </c>
      <c r="E13" s="164">
        <v>3354</v>
      </c>
      <c r="F13" s="164">
        <v>1704</v>
      </c>
      <c r="G13" s="164">
        <v>1650</v>
      </c>
      <c r="H13" s="207" t="s">
        <v>1171</v>
      </c>
      <c r="I13" s="74"/>
    </row>
    <row r="14" spans="1:9" ht="22.7" customHeight="1">
      <c r="A14" s="197" t="s">
        <v>1172</v>
      </c>
      <c r="B14" s="164">
        <v>2017</v>
      </c>
      <c r="C14" s="164">
        <v>1122</v>
      </c>
      <c r="D14" s="164">
        <v>895</v>
      </c>
      <c r="E14" s="164">
        <v>1299</v>
      </c>
      <c r="F14" s="164">
        <v>664</v>
      </c>
      <c r="G14" s="164">
        <v>635</v>
      </c>
      <c r="H14" s="207" t="s">
        <v>1173</v>
      </c>
    </row>
    <row r="15" spans="1:9" ht="22.7" customHeight="1">
      <c r="A15" s="197" t="s">
        <v>1174</v>
      </c>
      <c r="B15" s="164">
        <v>5787</v>
      </c>
      <c r="C15" s="164">
        <v>5019</v>
      </c>
      <c r="D15" s="164">
        <v>768</v>
      </c>
      <c r="E15" s="164">
        <v>3250</v>
      </c>
      <c r="F15" s="164">
        <v>2741</v>
      </c>
      <c r="G15" s="164">
        <v>509</v>
      </c>
      <c r="H15" s="207" t="s">
        <v>1175</v>
      </c>
    </row>
    <row r="16" spans="1:9" ht="22.7" customHeight="1">
      <c r="A16" s="197" t="s">
        <v>1176</v>
      </c>
      <c r="B16" s="164">
        <v>1447</v>
      </c>
      <c r="C16" s="164">
        <v>1244</v>
      </c>
      <c r="D16" s="164">
        <v>203</v>
      </c>
      <c r="E16" s="164">
        <v>862</v>
      </c>
      <c r="F16" s="164">
        <v>724</v>
      </c>
      <c r="G16" s="164">
        <v>138</v>
      </c>
      <c r="H16" s="207" t="s">
        <v>1177</v>
      </c>
    </row>
    <row r="17" spans="1:8" ht="22.7" customHeight="1">
      <c r="A17" s="197" t="s">
        <v>1178</v>
      </c>
      <c r="B17" s="164">
        <v>3590</v>
      </c>
      <c r="C17" s="164">
        <v>2243</v>
      </c>
      <c r="D17" s="164">
        <v>1347</v>
      </c>
      <c r="E17" s="164">
        <v>2194</v>
      </c>
      <c r="F17" s="164">
        <v>1338</v>
      </c>
      <c r="G17" s="164">
        <v>856</v>
      </c>
      <c r="H17" s="207" t="s">
        <v>1179</v>
      </c>
    </row>
    <row r="18" spans="1:8" ht="22.7" customHeight="1">
      <c r="A18" s="197" t="s">
        <v>1180</v>
      </c>
      <c r="B18" s="164">
        <v>3050</v>
      </c>
      <c r="C18" s="164">
        <v>1069</v>
      </c>
      <c r="D18" s="164">
        <v>1981</v>
      </c>
      <c r="E18" s="164">
        <v>1688</v>
      </c>
      <c r="F18" s="164">
        <v>522</v>
      </c>
      <c r="G18" s="164">
        <v>1166</v>
      </c>
      <c r="H18" s="207" t="s">
        <v>1181</v>
      </c>
    </row>
    <row r="19" spans="1:8" ht="22.7" customHeight="1">
      <c r="A19" s="197" t="s">
        <v>1182</v>
      </c>
      <c r="B19" s="164">
        <v>3408</v>
      </c>
      <c r="C19" s="164">
        <v>3027</v>
      </c>
      <c r="D19" s="164">
        <v>381</v>
      </c>
      <c r="E19" s="164">
        <v>1132</v>
      </c>
      <c r="F19" s="164">
        <v>984</v>
      </c>
      <c r="G19" s="164">
        <v>148</v>
      </c>
      <c r="H19" s="207" t="s">
        <v>1183</v>
      </c>
    </row>
    <row r="20" spans="1:8" ht="22.7" customHeight="1">
      <c r="A20" s="197" t="s">
        <v>1184</v>
      </c>
      <c r="B20" s="164">
        <v>3771</v>
      </c>
      <c r="C20" s="164">
        <v>1532</v>
      </c>
      <c r="D20" s="164">
        <v>2239</v>
      </c>
      <c r="E20" s="164">
        <v>2405</v>
      </c>
      <c r="F20" s="164">
        <v>922</v>
      </c>
      <c r="G20" s="164">
        <v>1483</v>
      </c>
      <c r="H20" s="207" t="s">
        <v>1185</v>
      </c>
    </row>
    <row r="21" spans="1:8" ht="22.7" customHeight="1">
      <c r="A21" s="197" t="s">
        <v>1186</v>
      </c>
      <c r="B21" s="164">
        <v>4411</v>
      </c>
      <c r="C21" s="164">
        <v>2674</v>
      </c>
      <c r="D21" s="164">
        <v>1737</v>
      </c>
      <c r="E21" s="164">
        <v>2406</v>
      </c>
      <c r="F21" s="164">
        <v>1432</v>
      </c>
      <c r="G21" s="164">
        <v>974</v>
      </c>
      <c r="H21" s="207" t="s">
        <v>1187</v>
      </c>
    </row>
    <row r="22" spans="1:8" ht="22.7" customHeight="1">
      <c r="A22" s="197" t="s">
        <v>1188</v>
      </c>
      <c r="B22" s="164">
        <v>1873</v>
      </c>
      <c r="C22" s="164">
        <v>970</v>
      </c>
      <c r="D22" s="164">
        <v>903</v>
      </c>
      <c r="E22" s="164">
        <v>1081</v>
      </c>
      <c r="F22" s="164">
        <v>530</v>
      </c>
      <c r="G22" s="164">
        <v>551</v>
      </c>
      <c r="H22" s="207" t="s">
        <v>1189</v>
      </c>
    </row>
    <row r="23" spans="1:8" ht="22.7" customHeight="1">
      <c r="A23" s="197" t="s">
        <v>1190</v>
      </c>
      <c r="B23" s="164">
        <v>95</v>
      </c>
      <c r="C23" s="164">
        <v>92</v>
      </c>
      <c r="D23" s="164">
        <v>3</v>
      </c>
      <c r="E23" s="164">
        <v>61</v>
      </c>
      <c r="F23" s="164">
        <v>58</v>
      </c>
      <c r="G23" s="164">
        <v>3</v>
      </c>
      <c r="H23" s="207" t="s">
        <v>1191</v>
      </c>
    </row>
    <row r="24" spans="1:8" ht="22.7" customHeight="1">
      <c r="A24" s="197" t="s">
        <v>1192</v>
      </c>
      <c r="B24" s="164">
        <v>8539</v>
      </c>
      <c r="C24" s="164">
        <v>5087</v>
      </c>
      <c r="D24" s="164">
        <v>3452</v>
      </c>
      <c r="E24" s="164">
        <v>4911</v>
      </c>
      <c r="F24" s="164">
        <v>2762</v>
      </c>
      <c r="G24" s="164">
        <v>2149</v>
      </c>
      <c r="H24" s="207" t="s">
        <v>1193</v>
      </c>
    </row>
    <row r="25" spans="1:8" ht="22.7" customHeight="1">
      <c r="A25" s="197" t="s">
        <v>1194</v>
      </c>
      <c r="B25" s="164">
        <v>2803</v>
      </c>
      <c r="C25" s="164">
        <v>2000</v>
      </c>
      <c r="D25" s="164">
        <v>803</v>
      </c>
      <c r="E25" s="164">
        <v>1105</v>
      </c>
      <c r="F25" s="164">
        <v>725</v>
      </c>
      <c r="G25" s="164">
        <v>380</v>
      </c>
      <c r="H25" s="207" t="s">
        <v>1195</v>
      </c>
    </row>
    <row r="26" spans="1:8" ht="22.7" customHeight="1">
      <c r="A26" s="197" t="s">
        <v>1196</v>
      </c>
      <c r="B26" s="164">
        <v>6927</v>
      </c>
      <c r="C26" s="164">
        <v>4391</v>
      </c>
      <c r="D26" s="164">
        <v>2536</v>
      </c>
      <c r="E26" s="164">
        <v>3813</v>
      </c>
      <c r="F26" s="164">
        <v>2161</v>
      </c>
      <c r="G26" s="164">
        <v>1652</v>
      </c>
      <c r="H26" s="207" t="s">
        <v>1197</v>
      </c>
    </row>
    <row r="27" spans="1:8" ht="22.7" customHeight="1">
      <c r="A27" s="197" t="s">
        <v>1198</v>
      </c>
      <c r="B27" s="164">
        <v>4491</v>
      </c>
      <c r="C27" s="164">
        <v>2603</v>
      </c>
      <c r="D27" s="164">
        <v>1888</v>
      </c>
      <c r="E27" s="164">
        <v>3133</v>
      </c>
      <c r="F27" s="164">
        <v>1742</v>
      </c>
      <c r="G27" s="164">
        <v>1391</v>
      </c>
      <c r="H27" s="207" t="s">
        <v>1199</v>
      </c>
    </row>
    <row r="28" spans="1:8" ht="22.7" customHeight="1">
      <c r="A28" s="197" t="s">
        <v>1200</v>
      </c>
      <c r="B28" s="164">
        <v>2426</v>
      </c>
      <c r="C28" s="164">
        <v>1124</v>
      </c>
      <c r="D28" s="164">
        <v>1302</v>
      </c>
      <c r="E28" s="164">
        <v>1588</v>
      </c>
      <c r="F28" s="164">
        <v>679</v>
      </c>
      <c r="G28" s="164">
        <v>909</v>
      </c>
      <c r="H28" s="207" t="s">
        <v>1201</v>
      </c>
    </row>
    <row r="29" spans="1:8" ht="22.7" customHeight="1">
      <c r="A29" s="197" t="s">
        <v>1202</v>
      </c>
      <c r="B29" s="164">
        <v>2810</v>
      </c>
      <c r="C29" s="164">
        <v>2060</v>
      </c>
      <c r="D29" s="164">
        <v>750</v>
      </c>
      <c r="E29" s="164">
        <v>1277</v>
      </c>
      <c r="F29" s="164">
        <v>902</v>
      </c>
      <c r="G29" s="164">
        <v>375</v>
      </c>
      <c r="H29" s="207" t="s">
        <v>1203</v>
      </c>
    </row>
    <row r="30" spans="1:8" ht="22.7" customHeight="1">
      <c r="A30" s="197" t="s">
        <v>1204</v>
      </c>
      <c r="B30" s="164">
        <v>3734</v>
      </c>
      <c r="C30" s="164">
        <v>1705</v>
      </c>
      <c r="D30" s="164">
        <v>2029</v>
      </c>
      <c r="E30" s="164">
        <v>2158</v>
      </c>
      <c r="F30" s="164">
        <v>949</v>
      </c>
      <c r="G30" s="164">
        <v>1209</v>
      </c>
      <c r="H30" s="207" t="s">
        <v>1205</v>
      </c>
    </row>
    <row r="31" spans="1:8" ht="22.7" customHeight="1">
      <c r="A31" s="197" t="s">
        <v>1206</v>
      </c>
      <c r="B31" s="164">
        <v>5761</v>
      </c>
      <c r="C31" s="164">
        <v>4881</v>
      </c>
      <c r="D31" s="164">
        <v>880</v>
      </c>
      <c r="E31" s="164">
        <v>3393</v>
      </c>
      <c r="F31" s="164">
        <v>2761</v>
      </c>
      <c r="G31" s="164">
        <v>632</v>
      </c>
      <c r="H31" s="207" t="s">
        <v>1207</v>
      </c>
    </row>
    <row r="32" spans="1:8" ht="22.7" customHeight="1">
      <c r="A32" s="197" t="s">
        <v>1208</v>
      </c>
      <c r="B32" s="164">
        <v>312</v>
      </c>
      <c r="C32" s="164">
        <v>252</v>
      </c>
      <c r="D32" s="164">
        <v>60</v>
      </c>
      <c r="E32" s="164">
        <v>174</v>
      </c>
      <c r="F32" s="164">
        <v>137</v>
      </c>
      <c r="G32" s="164">
        <v>37</v>
      </c>
      <c r="H32" s="207" t="s">
        <v>1209</v>
      </c>
    </row>
    <row r="33" spans="1:8" ht="22.7" customHeight="1">
      <c r="A33" s="197" t="s">
        <v>1210</v>
      </c>
      <c r="B33" s="164">
        <v>2907</v>
      </c>
      <c r="C33" s="164">
        <v>1663</v>
      </c>
      <c r="D33" s="164">
        <v>1244</v>
      </c>
      <c r="E33" s="164">
        <v>1651</v>
      </c>
      <c r="F33" s="164">
        <v>916</v>
      </c>
      <c r="G33" s="164">
        <v>735</v>
      </c>
      <c r="H33" s="207" t="s">
        <v>1211</v>
      </c>
    </row>
    <row r="34" spans="1:8" ht="22.7" customHeight="1">
      <c r="A34" s="197" t="s">
        <v>1212</v>
      </c>
      <c r="B34" s="164">
        <v>3671</v>
      </c>
      <c r="C34" s="164">
        <v>2191</v>
      </c>
      <c r="D34" s="164">
        <v>1480</v>
      </c>
      <c r="E34" s="164">
        <v>2068</v>
      </c>
      <c r="F34" s="164">
        <v>1169</v>
      </c>
      <c r="G34" s="164">
        <v>899</v>
      </c>
      <c r="H34" s="207" t="s">
        <v>1213</v>
      </c>
    </row>
    <row r="35" spans="1:8" ht="22.7" customHeight="1">
      <c r="A35" s="197" t="s">
        <v>1214</v>
      </c>
      <c r="B35" s="164">
        <v>3439</v>
      </c>
      <c r="C35" s="164">
        <v>1386</v>
      </c>
      <c r="D35" s="164">
        <v>2053</v>
      </c>
      <c r="E35" s="164">
        <v>1471</v>
      </c>
      <c r="F35" s="164">
        <v>543</v>
      </c>
      <c r="G35" s="164">
        <v>928</v>
      </c>
      <c r="H35" s="207" t="s">
        <v>1215</v>
      </c>
    </row>
    <row r="36" spans="1:8" ht="22.7" customHeight="1">
      <c r="A36" s="197" t="s">
        <v>1216</v>
      </c>
      <c r="B36" s="164">
        <v>3202</v>
      </c>
      <c r="C36" s="164">
        <v>2118</v>
      </c>
      <c r="D36" s="164">
        <v>1084</v>
      </c>
      <c r="E36" s="164">
        <v>1487</v>
      </c>
      <c r="F36" s="164">
        <v>943</v>
      </c>
      <c r="G36" s="164">
        <v>544</v>
      </c>
      <c r="H36" s="207" t="s">
        <v>1217</v>
      </c>
    </row>
    <row r="37" spans="1:8" ht="22.7" customHeight="1">
      <c r="A37" s="197" t="s">
        <v>1218</v>
      </c>
      <c r="B37" s="164">
        <v>5604</v>
      </c>
      <c r="C37" s="164">
        <v>5604</v>
      </c>
      <c r="D37" s="164" t="s">
        <v>2063</v>
      </c>
      <c r="E37" s="164">
        <v>2994</v>
      </c>
      <c r="F37" s="164">
        <v>2994</v>
      </c>
      <c r="G37" s="164" t="s">
        <v>2063</v>
      </c>
      <c r="H37" s="207" t="s">
        <v>1219</v>
      </c>
    </row>
    <row r="38" spans="1:8" ht="22.7" customHeight="1">
      <c r="A38" s="171" t="s">
        <v>1220</v>
      </c>
      <c r="B38" s="172" t="s">
        <v>995</v>
      </c>
      <c r="C38" s="172" t="s">
        <v>995</v>
      </c>
      <c r="D38" s="172" t="s">
        <v>995</v>
      </c>
      <c r="E38" s="172"/>
      <c r="F38" s="172" t="s">
        <v>995</v>
      </c>
      <c r="G38" s="172" t="s">
        <v>995</v>
      </c>
      <c r="H38" s="173" t="s">
        <v>1221</v>
      </c>
    </row>
    <row r="39" spans="1:8" ht="8.1" customHeight="1"/>
    <row r="40" spans="1:8" ht="15" customHeight="1">
      <c r="A40" s="1057" t="s">
        <v>2064</v>
      </c>
      <c r="B40" s="1057"/>
      <c r="C40" s="1057"/>
      <c r="D40" s="1057"/>
      <c r="E40" s="1057"/>
      <c r="F40" s="1057"/>
      <c r="G40" s="1057"/>
      <c r="H40" s="1057"/>
    </row>
    <row r="41" spans="1:8" ht="19.7" customHeight="1"/>
    <row r="42" spans="1:8" ht="19.7" customHeight="1"/>
  </sheetData>
  <mergeCells count="20">
    <mergeCell ref="A1:H1"/>
    <mergeCell ref="A2:H2"/>
    <mergeCell ref="D4:H4"/>
    <mergeCell ref="C5:D5"/>
    <mergeCell ref="E5:G5"/>
    <mergeCell ref="C6:D6"/>
    <mergeCell ref="E6:G6"/>
    <mergeCell ref="F7:G7"/>
    <mergeCell ref="F8:G8"/>
    <mergeCell ref="A40:H40"/>
    <mergeCell ref="A5:A10"/>
    <mergeCell ref="B5:B6"/>
    <mergeCell ref="B7:B10"/>
    <mergeCell ref="C7:C8"/>
    <mergeCell ref="C9:C10"/>
    <mergeCell ref="D7:D8"/>
    <mergeCell ref="D9:D10"/>
    <mergeCell ref="E7:E8"/>
    <mergeCell ref="E9:E10"/>
    <mergeCell ref="H5:H10"/>
  </mergeCells>
  <pageMargins left="0.39305555555555599" right="0.39305555555555599" top="0.59027777777777801" bottom="0.59027777777777801" header="0.31458333333333299" footer="0.31458333333333299"/>
  <pageSetup paperSize="9" scale="85" firstPageNumber="7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9"/>
  <sheetViews>
    <sheetView view="pageLayout" zoomScaleNormal="100" workbookViewId="0">
      <selection activeCell="A6" sqref="A6:A12"/>
    </sheetView>
  </sheetViews>
  <sheetFormatPr defaultColWidth="9.33203125" defaultRowHeight="12"/>
  <cols>
    <col min="1" max="1" width="28.83203125" customWidth="1"/>
    <col min="2" max="4" width="17.33203125" customWidth="1"/>
    <col min="5" max="5" width="27.1640625" customWidth="1"/>
    <col min="241" max="241" width="44.83203125" customWidth="1"/>
    <col min="242" max="242" width="19.5" customWidth="1"/>
    <col min="243" max="243" width="20.33203125" customWidth="1"/>
    <col min="244" max="244" width="19.83203125" customWidth="1"/>
    <col min="497" max="497" width="44.83203125" customWidth="1"/>
    <col min="498" max="498" width="19.5" customWidth="1"/>
    <col min="499" max="499" width="20.33203125" customWidth="1"/>
    <col min="500" max="500" width="19.83203125" customWidth="1"/>
    <col min="753" max="753" width="44.83203125" customWidth="1"/>
    <col min="754" max="754" width="19.5" customWidth="1"/>
    <col min="755" max="755" width="20.33203125" customWidth="1"/>
    <col min="756" max="756" width="19.83203125" customWidth="1"/>
    <col min="1009" max="1009" width="44.83203125" customWidth="1"/>
    <col min="1010" max="1010" width="19.5" customWidth="1"/>
    <col min="1011" max="1011" width="20.33203125" customWidth="1"/>
    <col min="1012" max="1012" width="19.83203125" customWidth="1"/>
    <col min="1265" max="1265" width="44.83203125" customWidth="1"/>
    <col min="1266" max="1266" width="19.5" customWidth="1"/>
    <col min="1267" max="1267" width="20.33203125" customWidth="1"/>
    <col min="1268" max="1268" width="19.83203125" customWidth="1"/>
    <col min="1521" max="1521" width="44.83203125" customWidth="1"/>
    <col min="1522" max="1522" width="19.5" customWidth="1"/>
    <col min="1523" max="1523" width="20.33203125" customWidth="1"/>
    <col min="1524" max="1524" width="19.83203125" customWidth="1"/>
    <col min="1777" max="1777" width="44.83203125" customWidth="1"/>
    <col min="1778" max="1778" width="19.5" customWidth="1"/>
    <col min="1779" max="1779" width="20.33203125" customWidth="1"/>
    <col min="1780" max="1780" width="19.83203125" customWidth="1"/>
    <col min="2033" max="2033" width="44.83203125" customWidth="1"/>
    <col min="2034" max="2034" width="19.5" customWidth="1"/>
    <col min="2035" max="2035" width="20.33203125" customWidth="1"/>
    <col min="2036" max="2036" width="19.83203125" customWidth="1"/>
    <col min="2289" max="2289" width="44.83203125" customWidth="1"/>
    <col min="2290" max="2290" width="19.5" customWidth="1"/>
    <col min="2291" max="2291" width="20.33203125" customWidth="1"/>
    <col min="2292" max="2292" width="19.83203125" customWidth="1"/>
    <col min="2545" max="2545" width="44.83203125" customWidth="1"/>
    <col min="2546" max="2546" width="19.5" customWidth="1"/>
    <col min="2547" max="2547" width="20.33203125" customWidth="1"/>
    <col min="2548" max="2548" width="19.83203125" customWidth="1"/>
    <col min="2801" max="2801" width="44.83203125" customWidth="1"/>
    <col min="2802" max="2802" width="19.5" customWidth="1"/>
    <col min="2803" max="2803" width="20.33203125" customWidth="1"/>
    <col min="2804" max="2804" width="19.83203125" customWidth="1"/>
    <col min="3057" max="3057" width="44.83203125" customWidth="1"/>
    <col min="3058" max="3058" width="19.5" customWidth="1"/>
    <col min="3059" max="3059" width="20.33203125" customWidth="1"/>
    <col min="3060" max="3060" width="19.83203125" customWidth="1"/>
    <col min="3313" max="3313" width="44.83203125" customWidth="1"/>
    <col min="3314" max="3314" width="19.5" customWidth="1"/>
    <col min="3315" max="3315" width="20.33203125" customWidth="1"/>
    <col min="3316" max="3316" width="19.83203125" customWidth="1"/>
    <col min="3569" max="3569" width="44.83203125" customWidth="1"/>
    <col min="3570" max="3570" width="19.5" customWidth="1"/>
    <col min="3571" max="3571" width="20.33203125" customWidth="1"/>
    <col min="3572" max="3572" width="19.83203125" customWidth="1"/>
    <col min="3825" max="3825" width="44.83203125" customWidth="1"/>
    <col min="3826" max="3826" width="19.5" customWidth="1"/>
    <col min="3827" max="3827" width="20.33203125" customWidth="1"/>
    <col min="3828" max="3828" width="19.83203125" customWidth="1"/>
    <col min="4081" max="4081" width="44.83203125" customWidth="1"/>
    <col min="4082" max="4082" width="19.5" customWidth="1"/>
    <col min="4083" max="4083" width="20.33203125" customWidth="1"/>
    <col min="4084" max="4084" width="19.83203125" customWidth="1"/>
    <col min="4337" max="4337" width="44.83203125" customWidth="1"/>
    <col min="4338" max="4338" width="19.5" customWidth="1"/>
    <col min="4339" max="4339" width="20.33203125" customWidth="1"/>
    <col min="4340" max="4340" width="19.83203125" customWidth="1"/>
    <col min="4593" max="4593" width="44.83203125" customWidth="1"/>
    <col min="4594" max="4594" width="19.5" customWidth="1"/>
    <col min="4595" max="4595" width="20.33203125" customWidth="1"/>
    <col min="4596" max="4596" width="19.83203125" customWidth="1"/>
    <col min="4849" max="4849" width="44.83203125" customWidth="1"/>
    <col min="4850" max="4850" width="19.5" customWidth="1"/>
    <col min="4851" max="4851" width="20.33203125" customWidth="1"/>
    <col min="4852" max="4852" width="19.83203125" customWidth="1"/>
    <col min="5105" max="5105" width="44.83203125" customWidth="1"/>
    <col min="5106" max="5106" width="19.5" customWidth="1"/>
    <col min="5107" max="5107" width="20.33203125" customWidth="1"/>
    <col min="5108" max="5108" width="19.83203125" customWidth="1"/>
    <col min="5361" max="5361" width="44.83203125" customWidth="1"/>
    <col min="5362" max="5362" width="19.5" customWidth="1"/>
    <col min="5363" max="5363" width="20.33203125" customWidth="1"/>
    <col min="5364" max="5364" width="19.83203125" customWidth="1"/>
    <col min="5617" max="5617" width="44.83203125" customWidth="1"/>
    <col min="5618" max="5618" width="19.5" customWidth="1"/>
    <col min="5619" max="5619" width="20.33203125" customWidth="1"/>
    <col min="5620" max="5620" width="19.83203125" customWidth="1"/>
    <col min="5873" max="5873" width="44.83203125" customWidth="1"/>
    <col min="5874" max="5874" width="19.5" customWidth="1"/>
    <col min="5875" max="5875" width="20.33203125" customWidth="1"/>
    <col min="5876" max="5876" width="19.83203125" customWidth="1"/>
    <col min="6129" max="6129" width="44.83203125" customWidth="1"/>
    <col min="6130" max="6130" width="19.5" customWidth="1"/>
    <col min="6131" max="6131" width="20.33203125" customWidth="1"/>
    <col min="6132" max="6132" width="19.83203125" customWidth="1"/>
    <col min="6385" max="6385" width="44.83203125" customWidth="1"/>
    <col min="6386" max="6386" width="19.5" customWidth="1"/>
    <col min="6387" max="6387" width="20.33203125" customWidth="1"/>
    <col min="6388" max="6388" width="19.83203125" customWidth="1"/>
    <col min="6641" max="6641" width="44.83203125" customWidth="1"/>
    <col min="6642" max="6642" width="19.5" customWidth="1"/>
    <col min="6643" max="6643" width="20.33203125" customWidth="1"/>
    <col min="6644" max="6644" width="19.83203125" customWidth="1"/>
    <col min="6897" max="6897" width="44.83203125" customWidth="1"/>
    <col min="6898" max="6898" width="19.5" customWidth="1"/>
    <col min="6899" max="6899" width="20.33203125" customWidth="1"/>
    <col min="6900" max="6900" width="19.83203125" customWidth="1"/>
    <col min="7153" max="7153" width="44.83203125" customWidth="1"/>
    <col min="7154" max="7154" width="19.5" customWidth="1"/>
    <col min="7155" max="7155" width="20.33203125" customWidth="1"/>
    <col min="7156" max="7156" width="19.83203125" customWidth="1"/>
    <col min="7409" max="7409" width="44.83203125" customWidth="1"/>
    <col min="7410" max="7410" width="19.5" customWidth="1"/>
    <col min="7411" max="7411" width="20.33203125" customWidth="1"/>
    <col min="7412" max="7412" width="19.83203125" customWidth="1"/>
    <col min="7665" max="7665" width="44.83203125" customWidth="1"/>
    <col min="7666" max="7666" width="19.5" customWidth="1"/>
    <col min="7667" max="7667" width="20.33203125" customWidth="1"/>
    <col min="7668" max="7668" width="19.83203125" customWidth="1"/>
    <col min="7921" max="7921" width="44.83203125" customWidth="1"/>
    <col min="7922" max="7922" width="19.5" customWidth="1"/>
    <col min="7923" max="7923" width="20.33203125" customWidth="1"/>
    <col min="7924" max="7924" width="19.83203125" customWidth="1"/>
    <col min="8177" max="8177" width="44.83203125" customWidth="1"/>
    <col min="8178" max="8178" width="19.5" customWidth="1"/>
    <col min="8179" max="8179" width="20.33203125" customWidth="1"/>
    <col min="8180" max="8180" width="19.83203125" customWidth="1"/>
    <col min="8433" max="8433" width="44.83203125" customWidth="1"/>
    <col min="8434" max="8434" width="19.5" customWidth="1"/>
    <col min="8435" max="8435" width="20.33203125" customWidth="1"/>
    <col min="8436" max="8436" width="19.83203125" customWidth="1"/>
    <col min="8689" max="8689" width="44.83203125" customWidth="1"/>
    <col min="8690" max="8690" width="19.5" customWidth="1"/>
    <col min="8691" max="8691" width="20.33203125" customWidth="1"/>
    <col min="8692" max="8692" width="19.83203125" customWidth="1"/>
    <col min="8945" max="8945" width="44.83203125" customWidth="1"/>
    <col min="8946" max="8946" width="19.5" customWidth="1"/>
    <col min="8947" max="8947" width="20.33203125" customWidth="1"/>
    <col min="8948" max="8948" width="19.83203125" customWidth="1"/>
    <col min="9201" max="9201" width="44.83203125" customWidth="1"/>
    <col min="9202" max="9202" width="19.5" customWidth="1"/>
    <col min="9203" max="9203" width="20.33203125" customWidth="1"/>
    <col min="9204" max="9204" width="19.83203125" customWidth="1"/>
    <col min="9457" max="9457" width="44.83203125" customWidth="1"/>
    <col min="9458" max="9458" width="19.5" customWidth="1"/>
    <col min="9459" max="9459" width="20.33203125" customWidth="1"/>
    <col min="9460" max="9460" width="19.83203125" customWidth="1"/>
    <col min="9713" max="9713" width="44.83203125" customWidth="1"/>
    <col min="9714" max="9714" width="19.5" customWidth="1"/>
    <col min="9715" max="9715" width="20.33203125" customWidth="1"/>
    <col min="9716" max="9716" width="19.83203125" customWidth="1"/>
    <col min="9969" max="9969" width="44.83203125" customWidth="1"/>
    <col min="9970" max="9970" width="19.5" customWidth="1"/>
    <col min="9971" max="9971" width="20.33203125" customWidth="1"/>
    <col min="9972" max="9972" width="19.83203125" customWidth="1"/>
    <col min="10225" max="10225" width="44.83203125" customWidth="1"/>
    <col min="10226" max="10226" width="19.5" customWidth="1"/>
    <col min="10227" max="10227" width="20.33203125" customWidth="1"/>
    <col min="10228" max="10228" width="19.83203125" customWidth="1"/>
    <col min="10481" max="10481" width="44.83203125" customWidth="1"/>
    <col min="10482" max="10482" width="19.5" customWidth="1"/>
    <col min="10483" max="10483" width="20.33203125" customWidth="1"/>
    <col min="10484" max="10484" width="19.83203125" customWidth="1"/>
    <col min="10737" max="10737" width="44.83203125" customWidth="1"/>
    <col min="10738" max="10738" width="19.5" customWidth="1"/>
    <col min="10739" max="10739" width="20.33203125" customWidth="1"/>
    <col min="10740" max="10740" width="19.83203125" customWidth="1"/>
    <col min="10993" max="10993" width="44.83203125" customWidth="1"/>
    <col min="10994" max="10994" width="19.5" customWidth="1"/>
    <col min="10995" max="10995" width="20.33203125" customWidth="1"/>
    <col min="10996" max="10996" width="19.83203125" customWidth="1"/>
    <col min="11249" max="11249" width="44.83203125" customWidth="1"/>
    <col min="11250" max="11250" width="19.5" customWidth="1"/>
    <col min="11251" max="11251" width="20.33203125" customWidth="1"/>
    <col min="11252" max="11252" width="19.83203125" customWidth="1"/>
    <col min="11505" max="11505" width="44.83203125" customWidth="1"/>
    <col min="11506" max="11506" width="19.5" customWidth="1"/>
    <col min="11507" max="11507" width="20.33203125" customWidth="1"/>
    <col min="11508" max="11508" width="19.83203125" customWidth="1"/>
    <col min="11761" max="11761" width="44.83203125" customWidth="1"/>
    <col min="11762" max="11762" width="19.5" customWidth="1"/>
    <col min="11763" max="11763" width="20.33203125" customWidth="1"/>
    <col min="11764" max="11764" width="19.83203125" customWidth="1"/>
    <col min="12017" max="12017" width="44.83203125" customWidth="1"/>
    <col min="12018" max="12018" width="19.5" customWidth="1"/>
    <col min="12019" max="12019" width="20.33203125" customWidth="1"/>
    <col min="12020" max="12020" width="19.83203125" customWidth="1"/>
    <col min="12273" max="12273" width="44.83203125" customWidth="1"/>
    <col min="12274" max="12274" width="19.5" customWidth="1"/>
    <col min="12275" max="12275" width="20.33203125" customWidth="1"/>
    <col min="12276" max="12276" width="19.83203125" customWidth="1"/>
    <col min="12529" max="12529" width="44.83203125" customWidth="1"/>
    <col min="12530" max="12530" width="19.5" customWidth="1"/>
    <col min="12531" max="12531" width="20.33203125" customWidth="1"/>
    <col min="12532" max="12532" width="19.83203125" customWidth="1"/>
    <col min="12785" max="12785" width="44.83203125" customWidth="1"/>
    <col min="12786" max="12786" width="19.5" customWidth="1"/>
    <col min="12787" max="12787" width="20.33203125" customWidth="1"/>
    <col min="12788" max="12788" width="19.83203125" customWidth="1"/>
    <col min="13041" max="13041" width="44.83203125" customWidth="1"/>
    <col min="13042" max="13042" width="19.5" customWidth="1"/>
    <col min="13043" max="13043" width="20.33203125" customWidth="1"/>
    <col min="13044" max="13044" width="19.83203125" customWidth="1"/>
    <col min="13297" max="13297" width="44.83203125" customWidth="1"/>
    <col min="13298" max="13298" width="19.5" customWidth="1"/>
    <col min="13299" max="13299" width="20.33203125" customWidth="1"/>
    <col min="13300" max="13300" width="19.83203125" customWidth="1"/>
    <col min="13553" max="13553" width="44.83203125" customWidth="1"/>
    <col min="13554" max="13554" width="19.5" customWidth="1"/>
    <col min="13555" max="13555" width="20.33203125" customWidth="1"/>
    <col min="13556" max="13556" width="19.83203125" customWidth="1"/>
    <col min="13809" max="13809" width="44.83203125" customWidth="1"/>
    <col min="13810" max="13810" width="19.5" customWidth="1"/>
    <col min="13811" max="13811" width="20.33203125" customWidth="1"/>
    <col min="13812" max="13812" width="19.83203125" customWidth="1"/>
    <col min="14065" max="14065" width="44.83203125" customWidth="1"/>
    <col min="14066" max="14066" width="19.5" customWidth="1"/>
    <col min="14067" max="14067" width="20.33203125" customWidth="1"/>
    <col min="14068" max="14068" width="19.83203125" customWidth="1"/>
    <col min="14321" max="14321" width="44.83203125" customWidth="1"/>
    <col min="14322" max="14322" width="19.5" customWidth="1"/>
    <col min="14323" max="14323" width="20.33203125" customWidth="1"/>
    <col min="14324" max="14324" width="19.83203125" customWidth="1"/>
    <col min="14577" max="14577" width="44.83203125" customWidth="1"/>
    <col min="14578" max="14578" width="19.5" customWidth="1"/>
    <col min="14579" max="14579" width="20.33203125" customWidth="1"/>
    <col min="14580" max="14580" width="19.83203125" customWidth="1"/>
    <col min="14833" max="14833" width="44.83203125" customWidth="1"/>
    <col min="14834" max="14834" width="19.5" customWidth="1"/>
    <col min="14835" max="14835" width="20.33203125" customWidth="1"/>
    <col min="14836" max="14836" width="19.83203125" customWidth="1"/>
    <col min="15089" max="15089" width="44.83203125" customWidth="1"/>
    <col min="15090" max="15090" width="19.5" customWidth="1"/>
    <col min="15091" max="15091" width="20.33203125" customWidth="1"/>
    <col min="15092" max="15092" width="19.83203125" customWidth="1"/>
    <col min="15345" max="15345" width="44.83203125" customWidth="1"/>
    <col min="15346" max="15346" width="19.5" customWidth="1"/>
    <col min="15347" max="15347" width="20.33203125" customWidth="1"/>
    <col min="15348" max="15348" width="19.83203125" customWidth="1"/>
    <col min="15601" max="15601" width="44.83203125" customWidth="1"/>
    <col min="15602" max="15602" width="19.5" customWidth="1"/>
    <col min="15603" max="15603" width="20.33203125" customWidth="1"/>
    <col min="15604" max="15604" width="19.83203125" customWidth="1"/>
    <col min="15857" max="15857" width="44.83203125" customWidth="1"/>
    <col min="15858" max="15858" width="19.5" customWidth="1"/>
    <col min="15859" max="15859" width="20.33203125" customWidth="1"/>
    <col min="15860" max="15860" width="19.83203125" customWidth="1"/>
    <col min="16113" max="16113" width="44.83203125" customWidth="1"/>
    <col min="16114" max="16114" width="19.5" customWidth="1"/>
    <col min="16115" max="16115" width="20.33203125" customWidth="1"/>
    <col min="16116" max="16116" width="19.83203125" customWidth="1"/>
  </cols>
  <sheetData>
    <row r="1" spans="1:5" ht="18.600000000000001" customHeight="1">
      <c r="A1" s="911" t="s">
        <v>795</v>
      </c>
      <c r="B1" s="911"/>
      <c r="C1" s="911"/>
      <c r="D1" s="911"/>
      <c r="E1" s="911"/>
    </row>
    <row r="2" spans="1:5" ht="18.600000000000001" customHeight="1">
      <c r="A2" s="912" t="s">
        <v>796</v>
      </c>
      <c r="B2" s="912"/>
      <c r="C2" s="912"/>
      <c r="D2" s="912"/>
      <c r="E2" s="912"/>
    </row>
    <row r="3" spans="1:5" ht="18.600000000000001" customHeight="1">
      <c r="A3" s="913" t="s">
        <v>797</v>
      </c>
      <c r="B3" s="913"/>
      <c r="C3" s="913"/>
      <c r="D3" s="913"/>
      <c r="E3" s="913"/>
    </row>
    <row r="4" spans="1:5" ht="18.600000000000001" customHeight="1">
      <c r="A4" s="913" t="s">
        <v>798</v>
      </c>
      <c r="B4" s="913"/>
      <c r="C4" s="913"/>
      <c r="D4" s="913"/>
      <c r="E4" s="913"/>
    </row>
    <row r="5" spans="1:5" ht="9" customHeight="1"/>
    <row r="6" spans="1:5" ht="18.75" customHeight="1">
      <c r="A6" s="86"/>
      <c r="B6" s="87">
        <v>2020</v>
      </c>
      <c r="C6" s="87">
        <v>2021</v>
      </c>
      <c r="D6" s="87">
        <v>2022</v>
      </c>
      <c r="E6" s="88"/>
    </row>
    <row r="7" spans="1:5" ht="5.25" customHeight="1">
      <c r="A7" s="89"/>
      <c r="B7" s="74"/>
      <c r="C7" s="74"/>
      <c r="D7" s="74"/>
      <c r="E7" s="74"/>
    </row>
    <row r="8" spans="1:5" ht="15">
      <c r="A8" s="737" t="s">
        <v>799</v>
      </c>
      <c r="B8" s="51">
        <v>756100.9</v>
      </c>
      <c r="C8" s="51">
        <v>789530.3</v>
      </c>
      <c r="D8" s="51">
        <v>854852.5</v>
      </c>
      <c r="E8" s="738" t="s">
        <v>800</v>
      </c>
    </row>
    <row r="9" spans="1:5" ht="18.75" customHeight="1">
      <c r="A9" s="206" t="s">
        <v>801</v>
      </c>
      <c r="B9" s="51">
        <v>17.8</v>
      </c>
      <c r="C9" s="51">
        <v>14.4</v>
      </c>
      <c r="D9" s="51">
        <v>16.3167379064475</v>
      </c>
      <c r="E9" s="207" t="s">
        <v>802</v>
      </c>
    </row>
    <row r="10" spans="1:5" ht="14.25" customHeight="1">
      <c r="A10" s="43"/>
      <c r="B10" s="626"/>
      <c r="C10" s="626"/>
      <c r="D10" s="672"/>
      <c r="E10" s="45"/>
    </row>
    <row r="11" spans="1:5" ht="9.75" customHeight="1">
      <c r="A11" s="43"/>
      <c r="B11" s="51"/>
      <c r="C11" s="51"/>
      <c r="D11" s="51"/>
      <c r="E11" s="101"/>
    </row>
    <row r="12" spans="1:5" ht="18.600000000000001" customHeight="1">
      <c r="A12" s="911" t="s">
        <v>803</v>
      </c>
      <c r="B12" s="914"/>
      <c r="C12" s="914"/>
      <c r="D12" s="914"/>
      <c r="E12" s="914"/>
    </row>
    <row r="13" spans="1:5" ht="18.600000000000001" customHeight="1">
      <c r="A13" s="905" t="s">
        <v>97</v>
      </c>
      <c r="B13" s="905"/>
      <c r="C13" s="905"/>
      <c r="D13" s="905"/>
      <c r="E13" s="905"/>
    </row>
    <row r="14" spans="1:5" ht="18.600000000000001" customHeight="1">
      <c r="A14" s="906" t="s">
        <v>804</v>
      </c>
      <c r="B14" s="906"/>
      <c r="C14" s="906"/>
      <c r="D14" s="906"/>
      <c r="E14" s="906"/>
    </row>
    <row r="15" spans="1:5" ht="18.600000000000001" customHeight="1">
      <c r="A15" s="906" t="s">
        <v>98</v>
      </c>
      <c r="B15" s="906"/>
      <c r="C15" s="906"/>
      <c r="D15" s="906"/>
      <c r="E15" s="906"/>
    </row>
    <row r="16" spans="1:5" ht="9" customHeight="1">
      <c r="A16" s="587"/>
      <c r="B16" s="701"/>
      <c r="C16" s="701"/>
      <c r="D16" s="701"/>
      <c r="E16" s="701"/>
    </row>
    <row r="17" spans="1:5" ht="33" customHeight="1">
      <c r="A17" s="899"/>
      <c r="B17" s="899"/>
      <c r="C17" s="907" t="s">
        <v>805</v>
      </c>
      <c r="D17" s="908"/>
      <c r="E17" s="908"/>
    </row>
    <row r="18" spans="1:5" ht="32.25" customHeight="1">
      <c r="A18" s="900"/>
      <c r="B18" s="900"/>
      <c r="C18" s="909" t="s">
        <v>806</v>
      </c>
      <c r="D18" s="910"/>
      <c r="E18" s="910"/>
    </row>
    <row r="19" spans="1:5" ht="61.5" customHeight="1">
      <c r="A19" s="900"/>
      <c r="B19" s="900"/>
      <c r="C19" s="739" t="s">
        <v>807</v>
      </c>
      <c r="D19" s="740" t="s">
        <v>808</v>
      </c>
      <c r="E19" s="137" t="s">
        <v>809</v>
      </c>
    </row>
    <row r="20" spans="1:5" ht="59.45" customHeight="1">
      <c r="A20" s="901"/>
      <c r="B20" s="901"/>
      <c r="C20" s="48" t="s">
        <v>810</v>
      </c>
      <c r="D20" s="49" t="s">
        <v>811</v>
      </c>
      <c r="E20" s="703" t="s">
        <v>802</v>
      </c>
    </row>
    <row r="21" spans="1:5" ht="4.5" customHeight="1">
      <c r="A21" s="904"/>
      <c r="B21" s="904"/>
      <c r="C21" s="51"/>
      <c r="D21" s="51"/>
      <c r="E21" s="51"/>
    </row>
    <row r="22" spans="1:5" ht="17.100000000000001" customHeight="1">
      <c r="A22" s="902">
        <v>2010</v>
      </c>
      <c r="B22" s="902"/>
      <c r="C22" s="51">
        <v>104534.9</v>
      </c>
      <c r="D22" s="51">
        <v>27.7</v>
      </c>
      <c r="E22" s="51">
        <v>9.3000000000000007</v>
      </c>
    </row>
    <row r="23" spans="1:5" ht="21" customHeight="1">
      <c r="A23" s="902">
        <v>2011</v>
      </c>
      <c r="B23" s="902"/>
      <c r="C23" s="51">
        <v>105434.8</v>
      </c>
      <c r="D23" s="51">
        <v>25.3</v>
      </c>
      <c r="E23" s="51">
        <v>7.8</v>
      </c>
    </row>
    <row r="24" spans="1:5" ht="18" customHeight="1">
      <c r="A24" s="902">
        <v>2012</v>
      </c>
      <c r="B24" s="902"/>
      <c r="C24" s="51">
        <v>125306.9</v>
      </c>
      <c r="D24" s="51">
        <v>25.4</v>
      </c>
      <c r="E24" s="51">
        <v>8.6</v>
      </c>
    </row>
    <row r="25" spans="1:5" ht="17.100000000000001" customHeight="1">
      <c r="A25" s="902">
        <v>2013</v>
      </c>
      <c r="B25" s="902"/>
      <c r="C25" s="51">
        <v>145062.6</v>
      </c>
      <c r="D25" s="51">
        <v>28.7</v>
      </c>
      <c r="E25" s="51">
        <v>9.5</v>
      </c>
    </row>
    <row r="26" spans="1:5" ht="17.100000000000001" customHeight="1">
      <c r="A26" s="903" t="s">
        <v>812</v>
      </c>
      <c r="B26" s="903"/>
      <c r="C26" s="51">
        <v>138004.70000000001</v>
      </c>
      <c r="D26" s="51">
        <v>26.4</v>
      </c>
      <c r="E26" s="51">
        <v>8.6999999999999993</v>
      </c>
    </row>
    <row r="27" spans="1:5" ht="17.100000000000001" customHeight="1">
      <c r="A27" s="902">
        <v>2015</v>
      </c>
      <c r="B27" s="902"/>
      <c r="C27" s="51">
        <v>176339.8</v>
      </c>
      <c r="D27" s="51">
        <v>25.9</v>
      </c>
      <c r="E27" s="51">
        <v>8.9</v>
      </c>
    </row>
    <row r="28" spans="1:5" ht="17.100000000000001" customHeight="1">
      <c r="A28" s="902">
        <v>2016</v>
      </c>
      <c r="B28" s="902"/>
      <c r="C28" s="51">
        <v>258326.1</v>
      </c>
      <c r="D28" s="51">
        <v>30.9</v>
      </c>
      <c r="E28" s="51">
        <v>10.8</v>
      </c>
    </row>
    <row r="29" spans="1:5" ht="17.100000000000001" customHeight="1">
      <c r="A29" s="902">
        <v>2017</v>
      </c>
      <c r="B29" s="902"/>
      <c r="C29" s="51">
        <v>285761.7</v>
      </c>
      <c r="D29" s="51">
        <v>27</v>
      </c>
      <c r="E29" s="51">
        <v>9.6</v>
      </c>
    </row>
    <row r="30" spans="1:5" ht="18" customHeight="1">
      <c r="A30" s="902">
        <v>2018</v>
      </c>
      <c r="B30" s="902"/>
      <c r="C30" s="51">
        <v>309363.59999999998</v>
      </c>
      <c r="D30" s="51">
        <v>24.7</v>
      </c>
      <c r="E30" s="51">
        <v>8.6999999999999993</v>
      </c>
    </row>
    <row r="31" spans="1:5" ht="17.25" customHeight="1">
      <c r="A31" s="902">
        <v>2019</v>
      </c>
      <c r="B31" s="902"/>
      <c r="C31" s="51">
        <v>321786.7</v>
      </c>
      <c r="D31" s="51">
        <v>23.4</v>
      </c>
      <c r="E31" s="51">
        <v>8.1</v>
      </c>
    </row>
    <row r="32" spans="1:5" ht="17.100000000000001" customHeight="1">
      <c r="A32" s="902">
        <v>2020</v>
      </c>
      <c r="B32" s="902"/>
      <c r="C32" s="51">
        <v>346720.5</v>
      </c>
      <c r="D32" s="51">
        <v>21.7</v>
      </c>
      <c r="E32" s="51">
        <v>8.1999999999999993</v>
      </c>
    </row>
    <row r="33" spans="1:6" ht="17.100000000000001" customHeight="1">
      <c r="A33" s="902">
        <v>2021</v>
      </c>
      <c r="B33" s="902"/>
      <c r="C33" s="51">
        <v>367346.6</v>
      </c>
      <c r="D33" s="51">
        <v>19.899999999999999</v>
      </c>
      <c r="E33" s="51">
        <v>6.7</v>
      </c>
    </row>
    <row r="34" spans="1:6" ht="17.45" customHeight="1">
      <c r="A34" s="902">
        <v>2022</v>
      </c>
      <c r="B34" s="902"/>
      <c r="C34" s="51">
        <v>455186.2</v>
      </c>
      <c r="D34" s="51">
        <v>15</v>
      </c>
      <c r="E34" s="51">
        <v>8.6999999999999993</v>
      </c>
    </row>
    <row r="35" spans="1:6" ht="18" customHeight="1">
      <c r="A35" s="902" t="s">
        <v>813</v>
      </c>
      <c r="B35" s="902"/>
      <c r="C35" s="51">
        <v>514130.7</v>
      </c>
      <c r="D35" s="51">
        <v>11.6</v>
      </c>
      <c r="E35" s="51">
        <v>7.9</v>
      </c>
    </row>
    <row r="36" spans="1:6" ht="5.0999999999999996" customHeight="1">
      <c r="A36" s="59"/>
      <c r="B36" s="60"/>
      <c r="C36" s="60"/>
      <c r="D36" s="61"/>
    </row>
    <row r="37" spans="1:6" ht="16.5" customHeight="1">
      <c r="A37" s="897" t="s">
        <v>814</v>
      </c>
      <c r="B37" s="897"/>
      <c r="C37" s="897"/>
      <c r="D37" s="897"/>
      <c r="E37" s="897"/>
      <c r="F37" s="63"/>
    </row>
    <row r="38" spans="1:6" ht="42" customHeight="1">
      <c r="A38" s="898" t="s">
        <v>815</v>
      </c>
      <c r="B38" s="898"/>
      <c r="C38" s="898"/>
      <c r="D38" s="898"/>
      <c r="E38" s="898"/>
    </row>
    <row r="39" spans="1:6" ht="12.75" customHeight="1">
      <c r="A39" s="897" t="s">
        <v>816</v>
      </c>
      <c r="B39" s="897"/>
      <c r="C39" s="897"/>
      <c r="D39" s="897"/>
      <c r="E39" s="897"/>
    </row>
  </sheetData>
  <mergeCells count="29">
    <mergeCell ref="A1:E1"/>
    <mergeCell ref="A2:E2"/>
    <mergeCell ref="A3:E3"/>
    <mergeCell ref="A4:E4"/>
    <mergeCell ref="A12:E12"/>
    <mergeCell ref="A23:B23"/>
    <mergeCell ref="A24:B24"/>
    <mergeCell ref="A25:B25"/>
    <mergeCell ref="A13:E13"/>
    <mergeCell ref="A14:E14"/>
    <mergeCell ref="A15:E15"/>
    <mergeCell ref="C17:E17"/>
    <mergeCell ref="C18:E18"/>
    <mergeCell ref="A37:E37"/>
    <mergeCell ref="A38:E38"/>
    <mergeCell ref="A39:E39"/>
    <mergeCell ref="A17:B20"/>
    <mergeCell ref="A31:B31"/>
    <mergeCell ref="A32:B32"/>
    <mergeCell ref="A33:B33"/>
    <mergeCell ref="A34:B34"/>
    <mergeCell ref="A35:B35"/>
    <mergeCell ref="A26:B26"/>
    <mergeCell ref="A27:B27"/>
    <mergeCell ref="A28:B28"/>
    <mergeCell ref="A29:B29"/>
    <mergeCell ref="A30:B30"/>
    <mergeCell ref="A21:B21"/>
    <mergeCell ref="A22:B22"/>
  </mergeCells>
  <pageMargins left="0.59055118110236204" right="0.59055118110236204" top="0.59055118110236204" bottom="0.59055118110236204" header="0.31496062992126" footer="0.31496062992126"/>
  <pageSetup paperSize="9" firstPageNumber="12" orientation="portrait" useFirstPageNumber="1" r:id="rId1"/>
  <headerFooter>
    <oddFooter>&amp;C&amp;12&amp;P</oddFooter>
    <evenFooter>&amp;R&amp;P</even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44"/>
  <sheetViews>
    <sheetView view="pageLayout" topLeftCell="A28" zoomScale="80" zoomScaleNormal="100" zoomScalePageLayoutView="80" workbookViewId="0">
      <selection activeCell="A6" sqref="A6:A12"/>
    </sheetView>
  </sheetViews>
  <sheetFormatPr defaultColWidth="9" defaultRowHeight="12"/>
  <cols>
    <col min="1" max="1" width="23.83203125" customWidth="1"/>
    <col min="2" max="2" width="11.6640625" customWidth="1"/>
    <col min="3" max="3" width="9.33203125" customWidth="1"/>
    <col min="4" max="4" width="8.83203125" customWidth="1"/>
    <col min="5" max="5" width="9.1640625" customWidth="1"/>
    <col min="6" max="6" width="9.5" customWidth="1"/>
    <col min="7" max="7" width="8.6640625" customWidth="1"/>
    <col min="8" max="8" width="8.5" customWidth="1"/>
    <col min="9" max="9" width="26.1640625" customWidth="1"/>
    <col min="10" max="10" width="22.33203125" customWidth="1"/>
    <col min="11" max="13" width="21.1640625" customWidth="1"/>
    <col min="14" max="18" width="9.5" customWidth="1"/>
    <col min="260" max="260" width="29.83203125" customWidth="1"/>
    <col min="261" max="264" width="18.6640625" customWidth="1"/>
    <col min="516" max="516" width="29.83203125" customWidth="1"/>
    <col min="517" max="520" width="18.6640625" customWidth="1"/>
    <col min="772" max="772" width="29.83203125" customWidth="1"/>
    <col min="773" max="776" width="18.6640625" customWidth="1"/>
    <col min="1028" max="1028" width="29.83203125" customWidth="1"/>
    <col min="1029" max="1032" width="18.6640625" customWidth="1"/>
    <col min="1284" max="1284" width="29.83203125" customWidth="1"/>
    <col min="1285" max="1288" width="18.6640625" customWidth="1"/>
    <col min="1540" max="1540" width="29.83203125" customWidth="1"/>
    <col min="1541" max="1544" width="18.6640625" customWidth="1"/>
    <col min="1796" max="1796" width="29.83203125" customWidth="1"/>
    <col min="1797" max="1800" width="18.6640625" customWidth="1"/>
    <col min="2052" max="2052" width="29.83203125" customWidth="1"/>
    <col min="2053" max="2056" width="18.6640625" customWidth="1"/>
    <col min="2308" max="2308" width="29.83203125" customWidth="1"/>
    <col min="2309" max="2312" width="18.6640625" customWidth="1"/>
    <col min="2564" max="2564" width="29.83203125" customWidth="1"/>
    <col min="2565" max="2568" width="18.6640625" customWidth="1"/>
    <col min="2820" max="2820" width="29.83203125" customWidth="1"/>
    <col min="2821" max="2824" width="18.6640625" customWidth="1"/>
    <col min="3076" max="3076" width="29.83203125" customWidth="1"/>
    <col min="3077" max="3080" width="18.6640625" customWidth="1"/>
    <col min="3332" max="3332" width="29.83203125" customWidth="1"/>
    <col min="3333" max="3336" width="18.6640625" customWidth="1"/>
    <col min="3588" max="3588" width="29.83203125" customWidth="1"/>
    <col min="3589" max="3592" width="18.6640625" customWidth="1"/>
    <col min="3844" max="3844" width="29.83203125" customWidth="1"/>
    <col min="3845" max="3848" width="18.6640625" customWidth="1"/>
    <col min="4100" max="4100" width="29.83203125" customWidth="1"/>
    <col min="4101" max="4104" width="18.6640625" customWidth="1"/>
    <col min="4356" max="4356" width="29.83203125" customWidth="1"/>
    <col min="4357" max="4360" width="18.6640625" customWidth="1"/>
    <col min="4612" max="4612" width="29.83203125" customWidth="1"/>
    <col min="4613" max="4616" width="18.6640625" customWidth="1"/>
    <col min="4868" max="4868" width="29.83203125" customWidth="1"/>
    <col min="4869" max="4872" width="18.6640625" customWidth="1"/>
    <col min="5124" max="5124" width="29.83203125" customWidth="1"/>
    <col min="5125" max="5128" width="18.6640625" customWidth="1"/>
    <col min="5380" max="5380" width="29.83203125" customWidth="1"/>
    <col min="5381" max="5384" width="18.6640625" customWidth="1"/>
    <col min="5636" max="5636" width="29.83203125" customWidth="1"/>
    <col min="5637" max="5640" width="18.6640625" customWidth="1"/>
    <col min="5892" max="5892" width="29.83203125" customWidth="1"/>
    <col min="5893" max="5896" width="18.6640625" customWidth="1"/>
    <col min="6148" max="6148" width="29.83203125" customWidth="1"/>
    <col min="6149" max="6152" width="18.6640625" customWidth="1"/>
    <col min="6404" max="6404" width="29.83203125" customWidth="1"/>
    <col min="6405" max="6408" width="18.6640625" customWidth="1"/>
    <col min="6660" max="6660" width="29.83203125" customWidth="1"/>
    <col min="6661" max="6664" width="18.6640625" customWidth="1"/>
    <col min="6916" max="6916" width="29.83203125" customWidth="1"/>
    <col min="6917" max="6920" width="18.6640625" customWidth="1"/>
    <col min="7172" max="7172" width="29.83203125" customWidth="1"/>
    <col min="7173" max="7176" width="18.6640625" customWidth="1"/>
    <col min="7428" max="7428" width="29.83203125" customWidth="1"/>
    <col min="7429" max="7432" width="18.6640625" customWidth="1"/>
    <col min="7684" max="7684" width="29.83203125" customWidth="1"/>
    <col min="7685" max="7688" width="18.6640625" customWidth="1"/>
    <col min="7940" max="7940" width="29.83203125" customWidth="1"/>
    <col min="7941" max="7944" width="18.6640625" customWidth="1"/>
    <col min="8196" max="8196" width="29.83203125" customWidth="1"/>
    <col min="8197" max="8200" width="18.6640625" customWidth="1"/>
    <col min="8452" max="8452" width="29.83203125" customWidth="1"/>
    <col min="8453" max="8456" width="18.6640625" customWidth="1"/>
    <col min="8708" max="8708" width="29.83203125" customWidth="1"/>
    <col min="8709" max="8712" width="18.6640625" customWidth="1"/>
    <col min="8964" max="8964" width="29.83203125" customWidth="1"/>
    <col min="8965" max="8968" width="18.6640625" customWidth="1"/>
    <col min="9220" max="9220" width="29.83203125" customWidth="1"/>
    <col min="9221" max="9224" width="18.6640625" customWidth="1"/>
    <col min="9476" max="9476" width="29.83203125" customWidth="1"/>
    <col min="9477" max="9480" width="18.6640625" customWidth="1"/>
    <col min="9732" max="9732" width="29.83203125" customWidth="1"/>
    <col min="9733" max="9736" width="18.6640625" customWidth="1"/>
    <col min="9988" max="9988" width="29.83203125" customWidth="1"/>
    <col min="9989" max="9992" width="18.6640625" customWidth="1"/>
    <col min="10244" max="10244" width="29.83203125" customWidth="1"/>
    <col min="10245" max="10248" width="18.6640625" customWidth="1"/>
    <col min="10500" max="10500" width="29.83203125" customWidth="1"/>
    <col min="10501" max="10504" width="18.6640625" customWidth="1"/>
    <col min="10756" max="10756" width="29.83203125" customWidth="1"/>
    <col min="10757" max="10760" width="18.6640625" customWidth="1"/>
    <col min="11012" max="11012" width="29.83203125" customWidth="1"/>
    <col min="11013" max="11016" width="18.6640625" customWidth="1"/>
    <col min="11268" max="11268" width="29.83203125" customWidth="1"/>
    <col min="11269" max="11272" width="18.6640625" customWidth="1"/>
    <col min="11524" max="11524" width="29.83203125" customWidth="1"/>
    <col min="11525" max="11528" width="18.6640625" customWidth="1"/>
    <col min="11780" max="11780" width="29.83203125" customWidth="1"/>
    <col min="11781" max="11784" width="18.6640625" customWidth="1"/>
    <col min="12036" max="12036" width="29.83203125" customWidth="1"/>
    <col min="12037" max="12040" width="18.6640625" customWidth="1"/>
    <col min="12292" max="12292" width="29.83203125" customWidth="1"/>
    <col min="12293" max="12296" width="18.6640625" customWidth="1"/>
    <col min="12548" max="12548" width="29.83203125" customWidth="1"/>
    <col min="12549" max="12552" width="18.6640625" customWidth="1"/>
    <col min="12804" max="12804" width="29.83203125" customWidth="1"/>
    <col min="12805" max="12808" width="18.6640625" customWidth="1"/>
    <col min="13060" max="13060" width="29.83203125" customWidth="1"/>
    <col min="13061" max="13064" width="18.6640625" customWidth="1"/>
    <col min="13316" max="13316" width="29.83203125" customWidth="1"/>
    <col min="13317" max="13320" width="18.6640625" customWidth="1"/>
    <col min="13572" max="13572" width="29.83203125" customWidth="1"/>
    <col min="13573" max="13576" width="18.6640625" customWidth="1"/>
    <col min="13828" max="13828" width="29.83203125" customWidth="1"/>
    <col min="13829" max="13832" width="18.6640625" customWidth="1"/>
    <col min="14084" max="14084" width="29.83203125" customWidth="1"/>
    <col min="14085" max="14088" width="18.6640625" customWidth="1"/>
    <col min="14340" max="14340" width="29.83203125" customWidth="1"/>
    <col min="14341" max="14344" width="18.6640625" customWidth="1"/>
    <col min="14596" max="14596" width="29.83203125" customWidth="1"/>
    <col min="14597" max="14600" width="18.6640625" customWidth="1"/>
    <col min="14852" max="14852" width="29.83203125" customWidth="1"/>
    <col min="14853" max="14856" width="18.6640625" customWidth="1"/>
    <col min="15108" max="15108" width="29.83203125" customWidth="1"/>
    <col min="15109" max="15112" width="18.6640625" customWidth="1"/>
    <col min="15364" max="15364" width="29.83203125" customWidth="1"/>
    <col min="15365" max="15368" width="18.6640625" customWidth="1"/>
    <col min="15620" max="15620" width="29.83203125" customWidth="1"/>
    <col min="15621" max="15624" width="18.6640625" customWidth="1"/>
    <col min="15876" max="15876" width="29.83203125" customWidth="1"/>
    <col min="15877" max="15880" width="18.6640625" customWidth="1"/>
    <col min="16132" max="16132" width="29.83203125" customWidth="1"/>
    <col min="16133" max="16136" width="18.6640625" customWidth="1"/>
  </cols>
  <sheetData>
    <row r="1" spans="1:10" ht="18.600000000000001" customHeight="1">
      <c r="A1" s="940" t="s">
        <v>2163</v>
      </c>
      <c r="B1" s="940"/>
      <c r="C1" s="940"/>
      <c r="D1" s="940"/>
      <c r="E1" s="940"/>
      <c r="F1" s="940"/>
      <c r="G1" s="940"/>
      <c r="H1" s="940"/>
      <c r="I1" s="940"/>
      <c r="J1" s="940"/>
    </row>
    <row r="2" spans="1:10" ht="18.600000000000001" customHeight="1">
      <c r="A2" s="912" t="s">
        <v>2164</v>
      </c>
      <c r="B2" s="912"/>
      <c r="C2" s="912"/>
      <c r="D2" s="912"/>
      <c r="E2" s="912"/>
      <c r="F2" s="912"/>
      <c r="G2" s="912"/>
      <c r="H2" s="912"/>
      <c r="I2" s="912"/>
      <c r="J2" s="912"/>
    </row>
    <row r="3" spans="1:10" ht="18.600000000000001" customHeight="1">
      <c r="A3" s="1210" t="s">
        <v>2165</v>
      </c>
      <c r="B3" s="913"/>
      <c r="C3" s="913"/>
      <c r="D3" s="913"/>
      <c r="E3" s="913"/>
      <c r="F3" s="913"/>
      <c r="G3" s="913"/>
      <c r="H3" s="913"/>
      <c r="I3" s="913"/>
      <c r="J3" s="913"/>
    </row>
    <row r="4" spans="1:10" ht="18.600000000000001" customHeight="1">
      <c r="A4" s="1210" t="s">
        <v>3603</v>
      </c>
      <c r="B4" s="913"/>
      <c r="C4" s="913"/>
      <c r="D4" s="913"/>
      <c r="E4" s="913"/>
      <c r="F4" s="913"/>
      <c r="G4" s="913"/>
      <c r="H4" s="913"/>
      <c r="I4" s="913"/>
      <c r="J4" s="913"/>
    </row>
    <row r="5" spans="1:10" ht="14.1" customHeight="1">
      <c r="A5" s="65"/>
      <c r="B5" s="65"/>
      <c r="C5" s="65"/>
      <c r="D5" s="65"/>
      <c r="E5" s="65"/>
      <c r="F5" s="1211"/>
      <c r="G5" s="1211"/>
      <c r="H5" s="1211"/>
      <c r="I5" s="1211"/>
      <c r="J5" s="1211"/>
    </row>
    <row r="6" spans="1:10" ht="72" customHeight="1">
      <c r="A6" s="1018"/>
      <c r="B6" s="1196" t="s">
        <v>2166</v>
      </c>
      <c r="C6" s="1126" t="s">
        <v>2167</v>
      </c>
      <c r="D6" s="1127"/>
      <c r="E6" s="1128"/>
      <c r="F6" s="1199" t="s">
        <v>2168</v>
      </c>
      <c r="G6" s="1106"/>
      <c r="H6" s="1106"/>
      <c r="I6" s="1196" t="s">
        <v>2169</v>
      </c>
      <c r="J6" s="1066"/>
    </row>
    <row r="7" spans="1:10" ht="66" customHeight="1">
      <c r="A7" s="1019"/>
      <c r="B7" s="1195"/>
      <c r="C7" s="1129" t="s">
        <v>2170</v>
      </c>
      <c r="D7" s="1130"/>
      <c r="E7" s="1080"/>
      <c r="F7" s="1050" t="s">
        <v>2171</v>
      </c>
      <c r="G7" s="1040"/>
      <c r="H7" s="1040"/>
      <c r="I7" s="1197"/>
      <c r="J7" s="1067"/>
    </row>
    <row r="8" spans="1:10" ht="43.5" customHeight="1">
      <c r="A8" s="1019"/>
      <c r="B8" s="1077" t="s">
        <v>2172</v>
      </c>
      <c r="C8" s="8" t="s">
        <v>2173</v>
      </c>
      <c r="D8" s="8" t="s">
        <v>2174</v>
      </c>
      <c r="E8" s="8" t="s">
        <v>1738</v>
      </c>
      <c r="F8" s="8" t="s">
        <v>2173</v>
      </c>
      <c r="G8" s="8" t="s">
        <v>2174</v>
      </c>
      <c r="H8" s="8" t="s">
        <v>1738</v>
      </c>
      <c r="I8" s="1198" t="s">
        <v>2175</v>
      </c>
      <c r="J8" s="1067"/>
    </row>
    <row r="9" spans="1:10" ht="63.6" customHeight="1">
      <c r="A9" s="1020"/>
      <c r="B9" s="1078"/>
      <c r="C9" s="445" t="s">
        <v>2176</v>
      </c>
      <c r="D9" s="445" t="s">
        <v>2176</v>
      </c>
      <c r="E9" s="445" t="s">
        <v>2176</v>
      </c>
      <c r="F9" s="445" t="s">
        <v>2176</v>
      </c>
      <c r="G9" s="445" t="s">
        <v>2176</v>
      </c>
      <c r="H9" s="445" t="s">
        <v>2176</v>
      </c>
      <c r="I9" s="1009"/>
      <c r="J9" s="1068"/>
    </row>
    <row r="10" spans="1:10" ht="20.25" customHeight="1">
      <c r="A10" s="220" t="s">
        <v>1166</v>
      </c>
      <c r="B10" s="377">
        <v>230685</v>
      </c>
      <c r="C10" s="377">
        <v>28074</v>
      </c>
      <c r="D10" s="377">
        <v>95474</v>
      </c>
      <c r="E10" s="377">
        <v>107137</v>
      </c>
      <c r="F10" s="377">
        <v>12.2</v>
      </c>
      <c r="G10" s="377">
        <v>41.4</v>
      </c>
      <c r="H10" s="377">
        <v>46.4</v>
      </c>
      <c r="I10" s="377">
        <v>230671</v>
      </c>
      <c r="J10" s="230" t="s">
        <v>1167</v>
      </c>
    </row>
    <row r="11" spans="1:10" ht="33.6" customHeight="1">
      <c r="A11" s="221" t="s">
        <v>1168</v>
      </c>
      <c r="B11" s="172" t="s">
        <v>995</v>
      </c>
      <c r="C11" s="172" t="s">
        <v>995</v>
      </c>
      <c r="D11" s="172" t="s">
        <v>995</v>
      </c>
      <c r="E11" s="172" t="s">
        <v>995</v>
      </c>
      <c r="F11" s="172" t="s">
        <v>995</v>
      </c>
      <c r="G11" s="172" t="s">
        <v>995</v>
      </c>
      <c r="H11" s="172" t="s">
        <v>995</v>
      </c>
      <c r="I11" s="172" t="s">
        <v>995</v>
      </c>
      <c r="J11" s="38" t="s">
        <v>1238</v>
      </c>
    </row>
    <row r="12" spans="1:10" ht="17.100000000000001" customHeight="1">
      <c r="A12" s="197" t="s">
        <v>1170</v>
      </c>
      <c r="B12" s="164">
        <v>12801</v>
      </c>
      <c r="C12" s="164">
        <v>2440</v>
      </c>
      <c r="D12" s="164">
        <v>4668</v>
      </c>
      <c r="E12" s="164">
        <v>5693</v>
      </c>
      <c r="F12" s="198">
        <v>19</v>
      </c>
      <c r="G12" s="198">
        <v>36.5</v>
      </c>
      <c r="H12" s="198">
        <v>44.5</v>
      </c>
      <c r="I12" s="164">
        <v>12801</v>
      </c>
      <c r="J12" s="207" t="s">
        <v>1171</v>
      </c>
    </row>
    <row r="13" spans="1:10" ht="17.100000000000001" customHeight="1">
      <c r="A13" s="197" t="s">
        <v>1172</v>
      </c>
      <c r="B13" s="164">
        <v>5715</v>
      </c>
      <c r="C13" s="164">
        <v>775</v>
      </c>
      <c r="D13" s="164">
        <v>2397</v>
      </c>
      <c r="E13" s="164">
        <v>2543</v>
      </c>
      <c r="F13" s="198">
        <v>13.6</v>
      </c>
      <c r="G13" s="198">
        <v>41.9</v>
      </c>
      <c r="H13" s="198">
        <v>44.5</v>
      </c>
      <c r="I13" s="164">
        <v>5715</v>
      </c>
      <c r="J13" s="207" t="s">
        <v>1173</v>
      </c>
    </row>
    <row r="14" spans="1:10" ht="17.100000000000001" customHeight="1">
      <c r="A14" s="197" t="s">
        <v>1174</v>
      </c>
      <c r="B14" s="161">
        <v>15307</v>
      </c>
      <c r="C14" s="164">
        <v>1729</v>
      </c>
      <c r="D14" s="164">
        <v>5303</v>
      </c>
      <c r="E14" s="164">
        <v>8275</v>
      </c>
      <c r="F14" s="198">
        <v>11.3</v>
      </c>
      <c r="G14" s="198">
        <v>34.6</v>
      </c>
      <c r="H14" s="198">
        <v>54.1</v>
      </c>
      <c r="I14" s="164">
        <v>15307</v>
      </c>
      <c r="J14" s="207" t="s">
        <v>1175</v>
      </c>
    </row>
    <row r="15" spans="1:10" ht="17.100000000000001" customHeight="1">
      <c r="A15" s="197" t="s">
        <v>1176</v>
      </c>
      <c r="B15" s="164">
        <v>4031</v>
      </c>
      <c r="C15" s="164">
        <v>397</v>
      </c>
      <c r="D15" s="164">
        <v>1443</v>
      </c>
      <c r="E15" s="164">
        <v>2191</v>
      </c>
      <c r="F15" s="198">
        <v>9.8000000000000007</v>
      </c>
      <c r="G15" s="198">
        <v>35.799999999999997</v>
      </c>
      <c r="H15" s="198">
        <v>54.4</v>
      </c>
      <c r="I15" s="164">
        <v>4031</v>
      </c>
      <c r="J15" s="207" t="s">
        <v>1177</v>
      </c>
    </row>
    <row r="16" spans="1:10" ht="17.100000000000001" customHeight="1">
      <c r="A16" s="197" t="s">
        <v>1178</v>
      </c>
      <c r="B16" s="164">
        <v>11094</v>
      </c>
      <c r="C16" s="164">
        <v>867</v>
      </c>
      <c r="D16" s="164">
        <v>3736</v>
      </c>
      <c r="E16" s="164">
        <v>6491</v>
      </c>
      <c r="F16" s="198">
        <v>7.8</v>
      </c>
      <c r="G16" s="198">
        <v>33.700000000000003</v>
      </c>
      <c r="H16" s="198">
        <v>58.5</v>
      </c>
      <c r="I16" s="164">
        <v>11094</v>
      </c>
      <c r="J16" s="207" t="s">
        <v>1179</v>
      </c>
    </row>
    <row r="17" spans="1:10" ht="17.100000000000001" customHeight="1">
      <c r="A17" s="197" t="s">
        <v>1180</v>
      </c>
      <c r="B17" s="164">
        <v>9262</v>
      </c>
      <c r="C17" s="164">
        <v>751</v>
      </c>
      <c r="D17" s="164">
        <v>3010</v>
      </c>
      <c r="E17" s="164">
        <v>5501</v>
      </c>
      <c r="F17" s="198">
        <v>8.1</v>
      </c>
      <c r="G17" s="198">
        <v>32.5</v>
      </c>
      <c r="H17" s="198">
        <v>59.4</v>
      </c>
      <c r="I17" s="164">
        <v>9262</v>
      </c>
      <c r="J17" s="207" t="s">
        <v>1181</v>
      </c>
    </row>
    <row r="18" spans="1:10" ht="17.100000000000001" customHeight="1">
      <c r="A18" s="197" t="s">
        <v>1182</v>
      </c>
      <c r="B18" s="164">
        <v>10383</v>
      </c>
      <c r="C18" s="164">
        <v>1318</v>
      </c>
      <c r="D18" s="164">
        <v>4925</v>
      </c>
      <c r="E18" s="164">
        <v>4140</v>
      </c>
      <c r="F18" s="198">
        <v>12.7</v>
      </c>
      <c r="G18" s="198">
        <v>47.4</v>
      </c>
      <c r="H18" s="198">
        <v>39.9</v>
      </c>
      <c r="I18" s="164">
        <v>10383</v>
      </c>
      <c r="J18" s="207" t="s">
        <v>1183</v>
      </c>
    </row>
    <row r="19" spans="1:10" ht="17.100000000000001" customHeight="1">
      <c r="A19" s="197" t="s">
        <v>1184</v>
      </c>
      <c r="B19" s="164">
        <v>9782</v>
      </c>
      <c r="C19" s="164">
        <v>1059</v>
      </c>
      <c r="D19" s="164">
        <v>3737</v>
      </c>
      <c r="E19" s="164">
        <v>4986</v>
      </c>
      <c r="F19" s="198">
        <v>10.8</v>
      </c>
      <c r="G19" s="198">
        <v>38.200000000000003</v>
      </c>
      <c r="H19" s="198">
        <v>51</v>
      </c>
      <c r="I19" s="164">
        <v>9768</v>
      </c>
      <c r="J19" s="207" t="s">
        <v>1185</v>
      </c>
    </row>
    <row r="20" spans="1:10" ht="17.100000000000001" customHeight="1">
      <c r="A20" s="197" t="s">
        <v>1186</v>
      </c>
      <c r="B20" s="164">
        <v>10474</v>
      </c>
      <c r="C20" s="164">
        <v>1757</v>
      </c>
      <c r="D20" s="164">
        <v>4319</v>
      </c>
      <c r="E20" s="164">
        <v>4398</v>
      </c>
      <c r="F20" s="198">
        <v>16.8</v>
      </c>
      <c r="G20" s="198">
        <v>41.2</v>
      </c>
      <c r="H20" s="198">
        <v>42</v>
      </c>
      <c r="I20" s="164">
        <v>10474</v>
      </c>
      <c r="J20" s="207" t="s">
        <v>1187</v>
      </c>
    </row>
    <row r="21" spans="1:10" ht="17.100000000000001" customHeight="1">
      <c r="A21" s="197" t="s">
        <v>1188</v>
      </c>
      <c r="B21" s="164">
        <v>4768</v>
      </c>
      <c r="C21" s="164">
        <v>587</v>
      </c>
      <c r="D21" s="164">
        <v>1498</v>
      </c>
      <c r="E21" s="164">
        <v>2683</v>
      </c>
      <c r="F21" s="198">
        <v>12.3</v>
      </c>
      <c r="G21" s="198">
        <v>31.4</v>
      </c>
      <c r="H21" s="198">
        <v>56.3</v>
      </c>
      <c r="I21" s="164">
        <v>4768</v>
      </c>
      <c r="J21" s="207" t="s">
        <v>1189</v>
      </c>
    </row>
    <row r="22" spans="1:10" ht="17.100000000000001" customHeight="1">
      <c r="A22" s="197" t="s">
        <v>1190</v>
      </c>
      <c r="B22" s="164">
        <v>268</v>
      </c>
      <c r="C22" s="164">
        <v>17</v>
      </c>
      <c r="D22" s="164">
        <v>99</v>
      </c>
      <c r="E22" s="164">
        <v>152</v>
      </c>
      <c r="F22" s="198">
        <v>6.4</v>
      </c>
      <c r="G22" s="198">
        <v>36.9</v>
      </c>
      <c r="H22" s="198">
        <v>56.7</v>
      </c>
      <c r="I22" s="164">
        <v>268</v>
      </c>
      <c r="J22" s="207" t="s">
        <v>1191</v>
      </c>
    </row>
    <row r="23" spans="1:10" ht="17.100000000000001" customHeight="1">
      <c r="A23" s="197" t="s">
        <v>1192</v>
      </c>
      <c r="B23" s="164">
        <v>22046</v>
      </c>
      <c r="C23" s="164">
        <v>2685</v>
      </c>
      <c r="D23" s="164">
        <v>7404</v>
      </c>
      <c r="E23" s="164">
        <v>11957</v>
      </c>
      <c r="F23" s="198">
        <v>12.2</v>
      </c>
      <c r="G23" s="198">
        <v>33.6</v>
      </c>
      <c r="H23" s="198">
        <v>54.2</v>
      </c>
      <c r="I23" s="164">
        <v>22046</v>
      </c>
      <c r="J23" s="207" t="s">
        <v>1193</v>
      </c>
    </row>
    <row r="24" spans="1:10" ht="17.100000000000001" customHeight="1">
      <c r="A24" s="197" t="s">
        <v>1194</v>
      </c>
      <c r="B24" s="164">
        <v>7777</v>
      </c>
      <c r="C24" s="164">
        <v>1074</v>
      </c>
      <c r="D24" s="164">
        <v>2670</v>
      </c>
      <c r="E24" s="164">
        <v>4033</v>
      </c>
      <c r="F24" s="198">
        <v>13.8</v>
      </c>
      <c r="G24" s="198">
        <v>34.299999999999997</v>
      </c>
      <c r="H24" s="198">
        <v>51.9</v>
      </c>
      <c r="I24" s="164">
        <v>7777</v>
      </c>
      <c r="J24" s="207" t="s">
        <v>1195</v>
      </c>
    </row>
    <row r="25" spans="1:10" ht="17.100000000000001" customHeight="1">
      <c r="A25" s="197" t="s">
        <v>1196</v>
      </c>
      <c r="B25" s="164">
        <v>17381</v>
      </c>
      <c r="C25" s="164">
        <v>1855</v>
      </c>
      <c r="D25" s="164">
        <v>9348</v>
      </c>
      <c r="E25" s="164">
        <v>6178</v>
      </c>
      <c r="F25" s="198">
        <v>10.7</v>
      </c>
      <c r="G25" s="198">
        <v>53.8</v>
      </c>
      <c r="H25" s="198">
        <v>35.5</v>
      </c>
      <c r="I25" s="164">
        <v>17381</v>
      </c>
      <c r="J25" s="207" t="s">
        <v>1197</v>
      </c>
    </row>
    <row r="26" spans="1:10" ht="17.100000000000001" customHeight="1">
      <c r="A26" s="197" t="s">
        <v>1198</v>
      </c>
      <c r="B26" s="164">
        <v>9618</v>
      </c>
      <c r="C26" s="164">
        <v>1176</v>
      </c>
      <c r="D26" s="164">
        <v>4972</v>
      </c>
      <c r="E26" s="164">
        <v>3470</v>
      </c>
      <c r="F26" s="198">
        <v>12.2</v>
      </c>
      <c r="G26" s="198">
        <v>51.7</v>
      </c>
      <c r="H26" s="198">
        <v>36.1</v>
      </c>
      <c r="I26" s="164">
        <v>9618</v>
      </c>
      <c r="J26" s="207" t="s">
        <v>1199</v>
      </c>
    </row>
    <row r="27" spans="1:10" ht="17.100000000000001" customHeight="1">
      <c r="A27" s="197" t="s">
        <v>1200</v>
      </c>
      <c r="B27" s="164">
        <v>5980</v>
      </c>
      <c r="C27" s="164">
        <v>612</v>
      </c>
      <c r="D27" s="164">
        <v>2246</v>
      </c>
      <c r="E27" s="164">
        <v>3122</v>
      </c>
      <c r="F27" s="198">
        <v>10.199999999999999</v>
      </c>
      <c r="G27" s="198">
        <v>37.6</v>
      </c>
      <c r="H27" s="198">
        <v>52.2</v>
      </c>
      <c r="I27" s="164">
        <v>5980</v>
      </c>
      <c r="J27" s="207" t="s">
        <v>1201</v>
      </c>
    </row>
    <row r="28" spans="1:10" ht="17.100000000000001" customHeight="1">
      <c r="A28" s="197" t="s">
        <v>1202</v>
      </c>
      <c r="B28" s="164">
        <v>6239</v>
      </c>
      <c r="C28" s="164">
        <v>1317</v>
      </c>
      <c r="D28" s="164">
        <v>2288</v>
      </c>
      <c r="E28" s="164">
        <v>2634</v>
      </c>
      <c r="F28" s="198">
        <v>21.1</v>
      </c>
      <c r="G28" s="198">
        <v>36.700000000000003</v>
      </c>
      <c r="H28" s="198">
        <v>42.2</v>
      </c>
      <c r="I28" s="164">
        <v>6239</v>
      </c>
      <c r="J28" s="207" t="s">
        <v>1203</v>
      </c>
    </row>
    <row r="29" spans="1:10" ht="17.100000000000001" customHeight="1">
      <c r="A29" s="197" t="s">
        <v>1204</v>
      </c>
      <c r="B29" s="164">
        <v>7570</v>
      </c>
      <c r="C29" s="164">
        <v>737</v>
      </c>
      <c r="D29" s="164">
        <v>3304</v>
      </c>
      <c r="E29" s="164">
        <v>3529</v>
      </c>
      <c r="F29" s="198">
        <v>9.6999999999999993</v>
      </c>
      <c r="G29" s="198">
        <v>43.7</v>
      </c>
      <c r="H29" s="198">
        <v>46.6</v>
      </c>
      <c r="I29" s="164">
        <v>7570</v>
      </c>
      <c r="J29" s="207" t="s">
        <v>1205</v>
      </c>
    </row>
    <row r="30" spans="1:10" ht="17.100000000000001" customHeight="1">
      <c r="A30" s="197" t="s">
        <v>1206</v>
      </c>
      <c r="B30" s="164">
        <v>16113</v>
      </c>
      <c r="C30" s="164">
        <v>1003</v>
      </c>
      <c r="D30" s="164">
        <v>8933</v>
      </c>
      <c r="E30" s="164">
        <v>6177</v>
      </c>
      <c r="F30" s="198">
        <v>6.2</v>
      </c>
      <c r="G30" s="198">
        <v>55.5</v>
      </c>
      <c r="H30" s="198">
        <v>38.299999999999997</v>
      </c>
      <c r="I30" s="164">
        <v>16113</v>
      </c>
      <c r="J30" s="207" t="s">
        <v>1207</v>
      </c>
    </row>
    <row r="31" spans="1:10" ht="17.100000000000001" customHeight="1">
      <c r="A31" s="197" t="s">
        <v>1208</v>
      </c>
      <c r="B31" s="164">
        <v>802</v>
      </c>
      <c r="C31" s="164">
        <v>84</v>
      </c>
      <c r="D31" s="164">
        <v>297</v>
      </c>
      <c r="E31" s="164">
        <v>421</v>
      </c>
      <c r="F31" s="198">
        <v>10.5</v>
      </c>
      <c r="G31" s="198">
        <v>37</v>
      </c>
      <c r="H31" s="198">
        <v>52.5</v>
      </c>
      <c r="I31" s="164">
        <v>802</v>
      </c>
      <c r="J31" s="207" t="s">
        <v>1209</v>
      </c>
    </row>
    <row r="32" spans="1:10" ht="17.100000000000001" customHeight="1">
      <c r="A32" s="197" t="s">
        <v>1210</v>
      </c>
      <c r="B32" s="164">
        <v>5315</v>
      </c>
      <c r="C32" s="164">
        <v>341</v>
      </c>
      <c r="D32" s="164">
        <v>2026</v>
      </c>
      <c r="E32" s="164">
        <v>2948</v>
      </c>
      <c r="F32" s="198">
        <v>6.4</v>
      </c>
      <c r="G32" s="198">
        <v>38.1</v>
      </c>
      <c r="H32" s="198">
        <v>55.5</v>
      </c>
      <c r="I32" s="164">
        <v>5315</v>
      </c>
      <c r="J32" s="207" t="s">
        <v>1211</v>
      </c>
    </row>
    <row r="33" spans="1:10" ht="17.100000000000001" customHeight="1">
      <c r="A33" s="197" t="s">
        <v>1212</v>
      </c>
      <c r="B33" s="164">
        <v>7688</v>
      </c>
      <c r="C33" s="164">
        <v>1531</v>
      </c>
      <c r="D33" s="164">
        <v>3574</v>
      </c>
      <c r="E33" s="164">
        <v>2583</v>
      </c>
      <c r="F33" s="198">
        <v>19.899999999999999</v>
      </c>
      <c r="G33" s="198">
        <v>46.5</v>
      </c>
      <c r="H33" s="198">
        <v>33.6</v>
      </c>
      <c r="I33" s="164">
        <v>7688</v>
      </c>
      <c r="J33" s="207" t="s">
        <v>1213</v>
      </c>
    </row>
    <row r="34" spans="1:10" ht="17.100000000000001" customHeight="1">
      <c r="A34" s="197" t="s">
        <v>1214</v>
      </c>
      <c r="B34" s="164">
        <v>8454</v>
      </c>
      <c r="C34" s="164">
        <v>918</v>
      </c>
      <c r="D34" s="164">
        <v>3958</v>
      </c>
      <c r="E34" s="164">
        <v>3578</v>
      </c>
      <c r="F34" s="198">
        <v>10.9</v>
      </c>
      <c r="G34" s="198">
        <v>46.8</v>
      </c>
      <c r="H34" s="198">
        <v>42.3</v>
      </c>
      <c r="I34" s="164">
        <v>8454</v>
      </c>
      <c r="J34" s="207" t="s">
        <v>1215</v>
      </c>
    </row>
    <row r="35" spans="1:10" ht="17.100000000000001" customHeight="1">
      <c r="A35" s="197" t="s">
        <v>1216</v>
      </c>
      <c r="B35" s="164">
        <v>7358</v>
      </c>
      <c r="C35" s="164">
        <v>1339</v>
      </c>
      <c r="D35" s="164">
        <v>2631</v>
      </c>
      <c r="E35" s="164">
        <v>3388</v>
      </c>
      <c r="F35" s="198">
        <v>18.2</v>
      </c>
      <c r="G35" s="198">
        <v>35.799999999999997</v>
      </c>
      <c r="H35" s="198">
        <v>46</v>
      </c>
      <c r="I35" s="164">
        <v>7358</v>
      </c>
      <c r="J35" s="207" t="s">
        <v>1217</v>
      </c>
    </row>
    <row r="36" spans="1:10" ht="17.100000000000001" customHeight="1">
      <c r="A36" s="197" t="s">
        <v>1218</v>
      </c>
      <c r="B36" s="164">
        <v>14459</v>
      </c>
      <c r="C36" s="164">
        <v>1705</v>
      </c>
      <c r="D36" s="164">
        <v>6688</v>
      </c>
      <c r="E36" s="164">
        <v>6066</v>
      </c>
      <c r="F36" s="198">
        <v>11.8</v>
      </c>
      <c r="G36" s="198">
        <v>46.3</v>
      </c>
      <c r="H36" s="198">
        <v>41.9</v>
      </c>
      <c r="I36" s="164">
        <v>14459</v>
      </c>
      <c r="J36" s="207" t="s">
        <v>1219</v>
      </c>
    </row>
    <row r="37" spans="1:10" ht="17.100000000000001" customHeight="1">
      <c r="A37" s="171" t="s">
        <v>1220</v>
      </c>
      <c r="B37" s="172" t="s">
        <v>995</v>
      </c>
      <c r="C37" s="172" t="s">
        <v>995</v>
      </c>
      <c r="D37" s="172" t="s">
        <v>995</v>
      </c>
      <c r="E37" s="172" t="s">
        <v>995</v>
      </c>
      <c r="F37" s="172" t="s">
        <v>995</v>
      </c>
      <c r="G37" s="172" t="s">
        <v>995</v>
      </c>
      <c r="H37" s="172" t="s">
        <v>995</v>
      </c>
      <c r="I37" s="172" t="s">
        <v>995</v>
      </c>
      <c r="J37" s="173" t="s">
        <v>1221</v>
      </c>
    </row>
    <row r="38" spans="1:10" ht="5.0999999999999996" customHeight="1"/>
    <row r="39" spans="1:10" ht="16.5" customHeight="1">
      <c r="A39" s="1209" t="s">
        <v>2064</v>
      </c>
      <c r="B39" s="1057"/>
      <c r="C39" s="1057"/>
      <c r="D39" s="1057"/>
      <c r="E39" s="1057"/>
      <c r="F39" s="1057"/>
      <c r="G39" s="1057"/>
      <c r="H39" s="1057"/>
      <c r="I39" s="1057"/>
      <c r="J39" s="1057"/>
    </row>
    <row r="40" spans="1:10" ht="14.1" customHeight="1">
      <c r="A40" s="268" t="s">
        <v>2177</v>
      </c>
      <c r="B40" s="268"/>
      <c r="C40" s="268"/>
      <c r="D40" s="268"/>
      <c r="E40" s="268"/>
      <c r="F40" s="268"/>
      <c r="G40" s="268"/>
      <c r="H40" s="268"/>
      <c r="I40" s="268"/>
      <c r="J40" s="268"/>
    </row>
    <row r="41" spans="1:10" ht="19.7" customHeight="1"/>
    <row r="43" spans="1:10" ht="12.75" customHeight="1"/>
    <row r="44" spans="1:10" ht="15" customHeight="1"/>
  </sheetData>
  <mergeCells count="16">
    <mergeCell ref="A1:J1"/>
    <mergeCell ref="A2:J2"/>
    <mergeCell ref="A3:J3"/>
    <mergeCell ref="A4:J4"/>
    <mergeCell ref="F5:J5"/>
    <mergeCell ref="C6:E6"/>
    <mergeCell ref="F6:H6"/>
    <mergeCell ref="C7:E7"/>
    <mergeCell ref="F7:H7"/>
    <mergeCell ref="A39:J39"/>
    <mergeCell ref="A6:A9"/>
    <mergeCell ref="B6:B7"/>
    <mergeCell ref="B8:B9"/>
    <mergeCell ref="I6:I7"/>
    <mergeCell ref="I8:I9"/>
    <mergeCell ref="J6:J9"/>
  </mergeCells>
  <pageMargins left="0.39305555555555599" right="0.39305555555555599" top="0.59027777777777801" bottom="0.59027777777777801" header="0.31458333333333299" footer="0.31458333333333299"/>
  <pageSetup paperSize="9" scale="85" firstPageNumber="7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49"/>
  <sheetViews>
    <sheetView view="pageLayout" topLeftCell="A19" zoomScaleNormal="100" zoomScaleSheetLayoutView="87" workbookViewId="0">
      <selection activeCell="A6" sqref="A6:A12"/>
    </sheetView>
  </sheetViews>
  <sheetFormatPr defaultColWidth="9" defaultRowHeight="12"/>
  <cols>
    <col min="1" max="1" width="26" customWidth="1"/>
    <col min="2" max="2" width="13.33203125" customWidth="1"/>
    <col min="3" max="3" width="13.5" customWidth="1"/>
    <col min="4" max="4" width="15.33203125" customWidth="1"/>
    <col min="5" max="5" width="14" customWidth="1"/>
    <col min="6" max="7" width="15.33203125" customWidth="1"/>
    <col min="8" max="8" width="26.33203125" customWidth="1"/>
    <col min="9" max="9" width="39.33203125" customWidth="1"/>
    <col min="10" max="10" width="21.1640625" customWidth="1"/>
    <col min="11" max="15" width="9.5" customWidth="1"/>
    <col min="257" max="257" width="29.83203125" customWidth="1"/>
    <col min="258" max="261" width="18.6640625" customWidth="1"/>
    <col min="513" max="513" width="29.83203125" customWidth="1"/>
    <col min="514" max="517" width="18.6640625" customWidth="1"/>
    <col min="769" max="769" width="29.83203125" customWidth="1"/>
    <col min="770" max="773" width="18.6640625" customWidth="1"/>
    <col min="1025" max="1025" width="29.83203125" customWidth="1"/>
    <col min="1026" max="1029" width="18.6640625" customWidth="1"/>
    <col min="1281" max="1281" width="29.83203125" customWidth="1"/>
    <col min="1282" max="1285" width="18.6640625" customWidth="1"/>
    <col min="1537" max="1537" width="29.83203125" customWidth="1"/>
    <col min="1538" max="1541" width="18.6640625" customWidth="1"/>
    <col min="1793" max="1793" width="29.83203125" customWidth="1"/>
    <col min="1794" max="1797" width="18.6640625" customWidth="1"/>
    <col min="2049" max="2049" width="29.83203125" customWidth="1"/>
    <col min="2050" max="2053" width="18.6640625" customWidth="1"/>
    <col min="2305" max="2305" width="29.83203125" customWidth="1"/>
    <col min="2306" max="2309" width="18.6640625" customWidth="1"/>
    <col min="2561" max="2561" width="29.83203125" customWidth="1"/>
    <col min="2562" max="2565" width="18.6640625" customWidth="1"/>
    <col min="2817" max="2817" width="29.83203125" customWidth="1"/>
    <col min="2818" max="2821" width="18.6640625" customWidth="1"/>
    <col min="3073" max="3073" width="29.83203125" customWidth="1"/>
    <col min="3074" max="3077" width="18.6640625" customWidth="1"/>
    <col min="3329" max="3329" width="29.83203125" customWidth="1"/>
    <col min="3330" max="3333" width="18.6640625" customWidth="1"/>
    <col min="3585" max="3585" width="29.83203125" customWidth="1"/>
    <col min="3586" max="3589" width="18.6640625" customWidth="1"/>
    <col min="3841" max="3841" width="29.83203125" customWidth="1"/>
    <col min="3842" max="3845" width="18.6640625" customWidth="1"/>
    <col min="4097" max="4097" width="29.83203125" customWidth="1"/>
    <col min="4098" max="4101" width="18.6640625" customWidth="1"/>
    <col min="4353" max="4353" width="29.83203125" customWidth="1"/>
    <col min="4354" max="4357" width="18.6640625" customWidth="1"/>
    <col min="4609" max="4609" width="29.83203125" customWidth="1"/>
    <col min="4610" max="4613" width="18.6640625" customWidth="1"/>
    <col min="4865" max="4865" width="29.83203125" customWidth="1"/>
    <col min="4866" max="4869" width="18.6640625" customWidth="1"/>
    <col min="5121" max="5121" width="29.83203125" customWidth="1"/>
    <col min="5122" max="5125" width="18.6640625" customWidth="1"/>
    <col min="5377" max="5377" width="29.83203125" customWidth="1"/>
    <col min="5378" max="5381" width="18.6640625" customWidth="1"/>
    <col min="5633" max="5633" width="29.83203125" customWidth="1"/>
    <col min="5634" max="5637" width="18.6640625" customWidth="1"/>
    <col min="5889" max="5889" width="29.83203125" customWidth="1"/>
    <col min="5890" max="5893" width="18.6640625" customWidth="1"/>
    <col min="6145" max="6145" width="29.83203125" customWidth="1"/>
    <col min="6146" max="6149" width="18.6640625" customWidth="1"/>
    <col min="6401" max="6401" width="29.83203125" customWidth="1"/>
    <col min="6402" max="6405" width="18.6640625" customWidth="1"/>
    <col min="6657" max="6657" width="29.83203125" customWidth="1"/>
    <col min="6658" max="6661" width="18.6640625" customWidth="1"/>
    <col min="6913" max="6913" width="29.83203125" customWidth="1"/>
    <col min="6914" max="6917" width="18.6640625" customWidth="1"/>
    <col min="7169" max="7169" width="29.83203125" customWidth="1"/>
    <col min="7170" max="7173" width="18.6640625" customWidth="1"/>
    <col min="7425" max="7425" width="29.83203125" customWidth="1"/>
    <col min="7426" max="7429" width="18.6640625" customWidth="1"/>
    <col min="7681" max="7681" width="29.83203125" customWidth="1"/>
    <col min="7682" max="7685" width="18.6640625" customWidth="1"/>
    <col min="7937" max="7937" width="29.83203125" customWidth="1"/>
    <col min="7938" max="7941" width="18.6640625" customWidth="1"/>
    <col min="8193" max="8193" width="29.83203125" customWidth="1"/>
    <col min="8194" max="8197" width="18.6640625" customWidth="1"/>
    <col min="8449" max="8449" width="29.83203125" customWidth="1"/>
    <col min="8450" max="8453" width="18.6640625" customWidth="1"/>
    <col min="8705" max="8705" width="29.83203125" customWidth="1"/>
    <col min="8706" max="8709" width="18.6640625" customWidth="1"/>
    <col min="8961" max="8961" width="29.83203125" customWidth="1"/>
    <col min="8962" max="8965" width="18.6640625" customWidth="1"/>
    <col min="9217" max="9217" width="29.83203125" customWidth="1"/>
    <col min="9218" max="9221" width="18.6640625" customWidth="1"/>
    <col min="9473" max="9473" width="29.83203125" customWidth="1"/>
    <col min="9474" max="9477" width="18.6640625" customWidth="1"/>
    <col min="9729" max="9729" width="29.83203125" customWidth="1"/>
    <col min="9730" max="9733" width="18.6640625" customWidth="1"/>
    <col min="9985" max="9985" width="29.83203125" customWidth="1"/>
    <col min="9986" max="9989" width="18.6640625" customWidth="1"/>
    <col min="10241" max="10241" width="29.83203125" customWidth="1"/>
    <col min="10242" max="10245" width="18.6640625" customWidth="1"/>
    <col min="10497" max="10497" width="29.83203125" customWidth="1"/>
    <col min="10498" max="10501" width="18.6640625" customWidth="1"/>
    <col min="10753" max="10753" width="29.83203125" customWidth="1"/>
    <col min="10754" max="10757" width="18.6640625" customWidth="1"/>
    <col min="11009" max="11009" width="29.83203125" customWidth="1"/>
    <col min="11010" max="11013" width="18.6640625" customWidth="1"/>
    <col min="11265" max="11265" width="29.83203125" customWidth="1"/>
    <col min="11266" max="11269" width="18.6640625" customWidth="1"/>
    <col min="11521" max="11521" width="29.83203125" customWidth="1"/>
    <col min="11522" max="11525" width="18.6640625" customWidth="1"/>
    <col min="11777" max="11777" width="29.83203125" customWidth="1"/>
    <col min="11778" max="11781" width="18.6640625" customWidth="1"/>
    <col min="12033" max="12033" width="29.83203125" customWidth="1"/>
    <col min="12034" max="12037" width="18.6640625" customWidth="1"/>
    <col min="12289" max="12289" width="29.83203125" customWidth="1"/>
    <col min="12290" max="12293" width="18.6640625" customWidth="1"/>
    <col min="12545" max="12545" width="29.83203125" customWidth="1"/>
    <col min="12546" max="12549" width="18.6640625" customWidth="1"/>
    <col min="12801" max="12801" width="29.83203125" customWidth="1"/>
    <col min="12802" max="12805" width="18.6640625" customWidth="1"/>
    <col min="13057" max="13057" width="29.83203125" customWidth="1"/>
    <col min="13058" max="13061" width="18.6640625" customWidth="1"/>
    <col min="13313" max="13313" width="29.83203125" customWidth="1"/>
    <col min="13314" max="13317" width="18.6640625" customWidth="1"/>
    <col min="13569" max="13569" width="29.83203125" customWidth="1"/>
    <col min="13570" max="13573" width="18.6640625" customWidth="1"/>
    <col min="13825" max="13825" width="29.83203125" customWidth="1"/>
    <col min="13826" max="13829" width="18.6640625" customWidth="1"/>
    <col min="14081" max="14081" width="29.83203125" customWidth="1"/>
    <col min="14082" max="14085" width="18.6640625" customWidth="1"/>
    <col min="14337" max="14337" width="29.83203125" customWidth="1"/>
    <col min="14338" max="14341" width="18.6640625" customWidth="1"/>
    <col min="14593" max="14593" width="29.83203125" customWidth="1"/>
    <col min="14594" max="14597" width="18.6640625" customWidth="1"/>
    <col min="14849" max="14849" width="29.83203125" customWidth="1"/>
    <col min="14850" max="14853" width="18.6640625" customWidth="1"/>
    <col min="15105" max="15105" width="29.83203125" customWidth="1"/>
    <col min="15106" max="15109" width="18.6640625" customWidth="1"/>
    <col min="15361" max="15361" width="29.83203125" customWidth="1"/>
    <col min="15362" max="15365" width="18.6640625" customWidth="1"/>
    <col min="15617" max="15617" width="29.83203125" customWidth="1"/>
    <col min="15618" max="15621" width="18.6640625" customWidth="1"/>
    <col min="15873" max="15873" width="29.83203125" customWidth="1"/>
    <col min="15874" max="15877" width="18.6640625" customWidth="1"/>
    <col min="16129" max="16129" width="29.83203125" customWidth="1"/>
    <col min="16130" max="16133" width="18.6640625" customWidth="1"/>
  </cols>
  <sheetData>
    <row r="1" spans="1:8" ht="18.600000000000001" customHeight="1">
      <c r="A1" s="940" t="s">
        <v>3631</v>
      </c>
      <c r="B1" s="940"/>
      <c r="C1" s="940"/>
      <c r="D1" s="940"/>
      <c r="E1" s="940"/>
      <c r="F1" s="940"/>
      <c r="G1" s="940"/>
      <c r="H1" s="940"/>
    </row>
    <row r="2" spans="1:8" ht="18.600000000000001" customHeight="1">
      <c r="A2" s="1210" t="s">
        <v>3604</v>
      </c>
      <c r="B2" s="913"/>
      <c r="C2" s="913"/>
      <c r="D2" s="913"/>
      <c r="E2" s="913"/>
      <c r="F2" s="913"/>
      <c r="G2" s="913"/>
      <c r="H2" s="913"/>
    </row>
    <row r="3" spans="1:8" ht="18.600000000000001" customHeight="1">
      <c r="A3" s="1210" t="s">
        <v>3605</v>
      </c>
      <c r="B3" s="913"/>
      <c r="C3" s="913"/>
      <c r="D3" s="913"/>
      <c r="E3" s="913"/>
      <c r="F3" s="913"/>
      <c r="G3" s="913"/>
      <c r="H3" s="913"/>
    </row>
    <row r="4" spans="1:8" ht="14.1" customHeight="1">
      <c r="A4" s="65"/>
      <c r="B4" s="65"/>
      <c r="C4" s="65"/>
      <c r="D4" s="65"/>
      <c r="E4" s="1207" t="s">
        <v>2178</v>
      </c>
      <c r="F4" s="1207"/>
      <c r="G4" s="1207"/>
      <c r="H4" s="1207"/>
    </row>
    <row r="5" spans="1:8" ht="16.5" customHeight="1">
      <c r="A5" s="1018"/>
      <c r="B5" s="1126" t="s">
        <v>2179</v>
      </c>
      <c r="C5" s="1127"/>
      <c r="D5" s="1126" t="s">
        <v>2167</v>
      </c>
      <c r="E5" s="1127"/>
      <c r="F5" s="1127"/>
      <c r="G5" s="1127"/>
      <c r="H5" s="1066"/>
    </row>
    <row r="6" spans="1:8" ht="17.25" customHeight="1">
      <c r="A6" s="1019"/>
      <c r="B6" s="1071" t="s">
        <v>2180</v>
      </c>
      <c r="C6" s="1072"/>
      <c r="D6" s="1129" t="s">
        <v>2170</v>
      </c>
      <c r="E6" s="1130"/>
      <c r="F6" s="1130"/>
      <c r="G6" s="1130"/>
      <c r="H6" s="1067"/>
    </row>
    <row r="7" spans="1:8" ht="32.25" customHeight="1">
      <c r="A7" s="1019"/>
      <c r="B7" s="1064" t="s">
        <v>2152</v>
      </c>
      <c r="C7" s="1064" t="s">
        <v>2153</v>
      </c>
      <c r="D7" s="1126" t="s">
        <v>2181</v>
      </c>
      <c r="E7" s="1128"/>
      <c r="F7" s="959" t="s">
        <v>2182</v>
      </c>
      <c r="G7" s="959"/>
      <c r="H7" s="1067"/>
    </row>
    <row r="8" spans="1:8" ht="30.75" customHeight="1">
      <c r="A8" s="1019"/>
      <c r="B8" s="1065"/>
      <c r="C8" s="1065"/>
      <c r="D8" s="1129" t="s">
        <v>2183</v>
      </c>
      <c r="E8" s="1080"/>
      <c r="F8" s="1130" t="s">
        <v>2184</v>
      </c>
      <c r="G8" s="1080"/>
      <c r="H8" s="1067"/>
    </row>
    <row r="9" spans="1:8" ht="30.75" customHeight="1">
      <c r="A9" s="1019"/>
      <c r="B9" s="981" t="s">
        <v>2157</v>
      </c>
      <c r="C9" s="981" t="s">
        <v>2185</v>
      </c>
      <c r="D9" s="8" t="s">
        <v>2152</v>
      </c>
      <c r="E9" s="174" t="s">
        <v>2153</v>
      </c>
      <c r="F9" s="8" t="s">
        <v>2152</v>
      </c>
      <c r="G9" s="8" t="s">
        <v>2153</v>
      </c>
      <c r="H9" s="1067"/>
    </row>
    <row r="10" spans="1:8" ht="21" customHeight="1">
      <c r="A10" s="1020"/>
      <c r="B10" s="969"/>
      <c r="C10" s="969"/>
      <c r="D10" s="14" t="s">
        <v>2157</v>
      </c>
      <c r="E10" s="833" t="s">
        <v>2158</v>
      </c>
      <c r="F10" s="824" t="s">
        <v>2157</v>
      </c>
      <c r="G10" s="14" t="s">
        <v>2186</v>
      </c>
      <c r="H10" s="1068"/>
    </row>
    <row r="11" spans="1:8" ht="29.1" customHeight="1">
      <c r="A11" s="71" t="s">
        <v>2187</v>
      </c>
      <c r="B11" s="377">
        <v>149356</v>
      </c>
      <c r="C11" s="261">
        <v>81329</v>
      </c>
      <c r="D11" s="261">
        <v>99007</v>
      </c>
      <c r="E11" s="261">
        <v>56964</v>
      </c>
      <c r="F11" s="377">
        <v>50349</v>
      </c>
      <c r="G11" s="261">
        <v>24365</v>
      </c>
      <c r="H11" s="82" t="s">
        <v>2188</v>
      </c>
    </row>
    <row r="12" spans="1:8" ht="44.1" customHeight="1">
      <c r="A12" s="83" t="s">
        <v>2189</v>
      </c>
      <c r="B12" s="164">
        <v>1734</v>
      </c>
      <c r="C12" s="164">
        <v>587</v>
      </c>
      <c r="D12" s="164">
        <v>1517</v>
      </c>
      <c r="E12" s="164">
        <v>477</v>
      </c>
      <c r="F12" s="164">
        <v>217</v>
      </c>
      <c r="G12" s="164">
        <v>110</v>
      </c>
      <c r="H12" s="77" t="s">
        <v>2190</v>
      </c>
    </row>
    <row r="13" spans="1:8" ht="29.1" customHeight="1">
      <c r="A13" s="83" t="s">
        <v>2191</v>
      </c>
      <c r="B13" s="164">
        <v>124936</v>
      </c>
      <c r="C13" s="164">
        <v>68393</v>
      </c>
      <c r="D13" s="164">
        <v>75439</v>
      </c>
      <c r="E13" s="164">
        <v>44300</v>
      </c>
      <c r="F13" s="164">
        <v>49497</v>
      </c>
      <c r="G13" s="164">
        <v>24093</v>
      </c>
      <c r="H13" s="77" t="s">
        <v>2192</v>
      </c>
    </row>
    <row r="14" spans="1:8" ht="30" customHeight="1">
      <c r="A14" s="83" t="s">
        <v>2193</v>
      </c>
      <c r="B14" s="164">
        <v>15526</v>
      </c>
      <c r="C14" s="164">
        <v>7616</v>
      </c>
      <c r="D14" s="164">
        <v>14928</v>
      </c>
      <c r="E14" s="164">
        <v>7478</v>
      </c>
      <c r="F14" s="164">
        <v>598</v>
      </c>
      <c r="G14" s="164">
        <v>138</v>
      </c>
      <c r="H14" s="77" t="s">
        <v>2194</v>
      </c>
    </row>
    <row r="15" spans="1:8" ht="16.350000000000001" customHeight="1">
      <c r="A15" s="83" t="s">
        <v>2195</v>
      </c>
      <c r="B15" s="164">
        <v>7160</v>
      </c>
      <c r="C15" s="164">
        <v>4733</v>
      </c>
      <c r="D15" s="164">
        <v>7123</v>
      </c>
      <c r="E15" s="164">
        <v>4709</v>
      </c>
      <c r="F15" s="164">
        <v>37</v>
      </c>
      <c r="G15" s="164">
        <v>24</v>
      </c>
      <c r="H15" s="77" t="s">
        <v>2196</v>
      </c>
    </row>
    <row r="16" spans="1:8" ht="20.100000000000001" customHeight="1">
      <c r="A16" s="1057" t="s">
        <v>2064</v>
      </c>
      <c r="B16" s="1057"/>
      <c r="C16" s="1057"/>
      <c r="D16" s="1057"/>
      <c r="E16" s="1057"/>
      <c r="F16" s="1057"/>
      <c r="G16" s="1057"/>
      <c r="H16" s="1057"/>
    </row>
    <row r="17" spans="1:9" ht="9.9499999999999993" customHeight="1">
      <c r="A17" s="197"/>
      <c r="B17" s="197"/>
      <c r="C17" s="1219"/>
      <c r="D17" s="903"/>
      <c r="E17" s="903"/>
      <c r="F17" s="198"/>
      <c r="G17" s="198"/>
      <c r="H17" s="207"/>
    </row>
    <row r="18" spans="1:9" ht="18.75" customHeight="1">
      <c r="A18" s="1212" t="s">
        <v>3606</v>
      </c>
      <c r="B18" s="1212"/>
      <c r="C18" s="1212"/>
      <c r="D18" s="1212"/>
      <c r="E18" s="1212"/>
      <c r="F18" s="1212"/>
      <c r="G18" s="1212"/>
      <c r="H18" s="1212"/>
    </row>
    <row r="19" spans="1:9" ht="18.75" customHeight="1">
      <c r="A19" s="1214" t="s">
        <v>3607</v>
      </c>
      <c r="B19" s="1214"/>
      <c r="C19" s="1214"/>
      <c r="D19" s="1214"/>
      <c r="E19" s="1214"/>
      <c r="F19" s="1214"/>
      <c r="G19" s="1214"/>
      <c r="H19" s="1214"/>
    </row>
    <row r="20" spans="1:9" ht="18.75" customHeight="1">
      <c r="A20" s="1213" t="s">
        <v>3609</v>
      </c>
      <c r="B20" s="1213"/>
      <c r="C20" s="1213"/>
      <c r="D20" s="1213"/>
      <c r="E20" s="1213"/>
      <c r="F20" s="1213"/>
      <c r="G20" s="1213"/>
      <c r="H20" s="1213"/>
    </row>
    <row r="21" spans="1:9" ht="18.75" customHeight="1">
      <c r="A21" s="1215" t="s">
        <v>3608</v>
      </c>
      <c r="B21" s="1215"/>
      <c r="C21" s="1215"/>
      <c r="D21" s="1215"/>
      <c r="E21" s="1215"/>
      <c r="F21" s="1215"/>
      <c r="G21" s="1215"/>
      <c r="H21" s="1215"/>
      <c r="I21" s="74"/>
    </row>
    <row r="22" spans="1:9" ht="19.7" customHeight="1">
      <c r="A22" s="197"/>
      <c r="B22" s="197"/>
      <c r="C22" s="197"/>
      <c r="D22" s="197"/>
      <c r="E22" s="197"/>
      <c r="F22" s="198"/>
      <c r="G22" s="198"/>
      <c r="H22" s="207"/>
    </row>
    <row r="23" spans="1:9" ht="19.7" customHeight="1">
      <c r="A23" s="197"/>
      <c r="B23" s="197"/>
      <c r="C23" s="197"/>
      <c r="D23" s="197"/>
      <c r="E23" s="197"/>
      <c r="F23" s="198"/>
      <c r="G23" s="198"/>
      <c r="H23" s="207"/>
    </row>
    <row r="24" spans="1:9" ht="19.7" customHeight="1">
      <c r="A24" s="197"/>
      <c r="B24" s="197"/>
      <c r="C24" s="197"/>
      <c r="D24" s="197"/>
      <c r="E24" s="197"/>
      <c r="F24" s="198"/>
      <c r="G24" s="198"/>
      <c r="H24" s="207"/>
    </row>
    <row r="25" spans="1:9" ht="19.7" customHeight="1">
      <c r="A25" s="197"/>
      <c r="B25" s="197"/>
      <c r="C25" s="197"/>
      <c r="D25" s="197"/>
      <c r="E25" s="197"/>
      <c r="F25" s="198"/>
      <c r="G25" s="198"/>
      <c r="H25" s="207"/>
    </row>
    <row r="26" spans="1:9" ht="19.7" customHeight="1">
      <c r="A26" s="197"/>
      <c r="B26" s="197"/>
      <c r="C26" s="197"/>
      <c r="D26" s="197"/>
      <c r="E26" s="197"/>
      <c r="F26" s="198"/>
      <c r="G26" s="198"/>
      <c r="H26" s="207"/>
    </row>
    <row r="27" spans="1:9" ht="19.7" customHeight="1">
      <c r="A27" s="197"/>
      <c r="B27" s="197"/>
      <c r="C27" s="197"/>
      <c r="D27" s="197"/>
      <c r="E27" s="197"/>
      <c r="F27" s="198"/>
      <c r="G27" s="198"/>
      <c r="H27" s="207"/>
    </row>
    <row r="28" spans="1:9" ht="16.5" customHeight="1"/>
    <row r="29" spans="1:9" ht="15.75" customHeight="1">
      <c r="A29" s="1057" t="s">
        <v>2064</v>
      </c>
      <c r="B29" s="1057"/>
      <c r="C29" s="1057"/>
      <c r="D29" s="1057"/>
      <c r="E29" s="1057"/>
      <c r="F29" s="1057"/>
      <c r="G29" s="1057"/>
      <c r="H29" s="1057"/>
    </row>
    <row r="31" spans="1:9" ht="21">
      <c r="A31" s="1216" t="s">
        <v>3610</v>
      </c>
      <c r="B31" s="1216"/>
      <c r="C31" s="1216"/>
      <c r="D31" s="1216"/>
      <c r="E31" s="1216"/>
      <c r="F31" s="1216"/>
      <c r="G31" s="1216"/>
      <c r="H31" s="1216"/>
    </row>
    <row r="32" spans="1:9" ht="18.75" customHeight="1">
      <c r="A32" s="1214" t="s">
        <v>3611</v>
      </c>
      <c r="B32" s="1214"/>
      <c r="C32" s="1214"/>
      <c r="D32" s="1214"/>
      <c r="E32" s="1214"/>
      <c r="F32" s="1214"/>
      <c r="G32" s="1214"/>
      <c r="H32" s="1214"/>
    </row>
    <row r="33" spans="1:9" ht="18.75" customHeight="1">
      <c r="A33" s="1217" t="s">
        <v>3612</v>
      </c>
      <c r="B33" s="1217"/>
      <c r="C33" s="1217"/>
      <c r="D33" s="1217"/>
      <c r="E33" s="1217"/>
      <c r="F33" s="1217"/>
      <c r="G33" s="1217"/>
      <c r="H33" s="1217"/>
    </row>
    <row r="34" spans="1:9" ht="18.75" customHeight="1">
      <c r="A34" s="1218" t="s">
        <v>3613</v>
      </c>
      <c r="B34" s="1218"/>
      <c r="C34" s="1218"/>
      <c r="D34" s="1218"/>
      <c r="E34" s="1218"/>
      <c r="F34" s="1218"/>
      <c r="G34" s="1218"/>
      <c r="H34" s="1218"/>
    </row>
    <row r="38" spans="1:9" ht="15">
      <c r="I38" s="74"/>
    </row>
    <row r="47" spans="1:9" ht="12.75" customHeight="1">
      <c r="A47" s="1057"/>
      <c r="B47" s="1057"/>
      <c r="C47" s="1057"/>
      <c r="D47" s="1057"/>
      <c r="E47" s="1057"/>
      <c r="F47" s="1057"/>
      <c r="G47" s="1057"/>
      <c r="H47" s="1057"/>
      <c r="I47" s="444"/>
    </row>
    <row r="48" spans="1:9" ht="6" customHeight="1"/>
    <row r="49" spans="1:8" ht="12" customHeight="1">
      <c r="A49" s="1057" t="s">
        <v>2064</v>
      </c>
      <c r="B49" s="1057"/>
      <c r="C49" s="1057"/>
      <c r="D49" s="1057"/>
      <c r="E49" s="1057"/>
      <c r="F49" s="1057"/>
      <c r="G49" s="1057"/>
      <c r="H49" s="1057"/>
    </row>
  </sheetData>
  <mergeCells count="31">
    <mergeCell ref="A1:H1"/>
    <mergeCell ref="A2:H2"/>
    <mergeCell ref="A3:H3"/>
    <mergeCell ref="E4:H4"/>
    <mergeCell ref="B5:C5"/>
    <mergeCell ref="D5:G5"/>
    <mergeCell ref="A5:A10"/>
    <mergeCell ref="B9:B10"/>
    <mergeCell ref="C9:C10"/>
    <mergeCell ref="H5:H10"/>
    <mergeCell ref="B6:C6"/>
    <mergeCell ref="D6:G6"/>
    <mergeCell ref="D7:E7"/>
    <mergeCell ref="F7:G7"/>
    <mergeCell ref="D8:E8"/>
    <mergeCell ref="F8:G8"/>
    <mergeCell ref="B7:B8"/>
    <mergeCell ref="C7:C8"/>
    <mergeCell ref="A16:H16"/>
    <mergeCell ref="C17:E17"/>
    <mergeCell ref="A29:H29"/>
    <mergeCell ref="A47:H47"/>
    <mergeCell ref="A49:H49"/>
    <mergeCell ref="A18:H18"/>
    <mergeCell ref="A20:H20"/>
    <mergeCell ref="A19:H19"/>
    <mergeCell ref="A21:H21"/>
    <mergeCell ref="A31:H31"/>
    <mergeCell ref="A33:H33"/>
    <mergeCell ref="A32:H32"/>
    <mergeCell ref="A34:H34"/>
  </mergeCells>
  <pageMargins left="0.39305555555555599" right="0.39305555555555599" top="0.59027777777777801" bottom="0.59027777777777801" header="0.31458333333333299" footer="0.31458333333333299"/>
  <pageSetup paperSize="9" scale="84" firstPageNumber="75"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42"/>
  <sheetViews>
    <sheetView view="pageLayout" topLeftCell="A33" zoomScaleNormal="100" workbookViewId="0">
      <selection activeCell="A6" sqref="A6:A12"/>
    </sheetView>
  </sheetViews>
  <sheetFormatPr defaultColWidth="9" defaultRowHeight="12"/>
  <cols>
    <col min="1" max="1" width="28.33203125" customWidth="1"/>
    <col min="2" max="2" width="10.5" customWidth="1"/>
    <col min="3" max="3" width="15.5" customWidth="1"/>
    <col min="4" max="4" width="19.5" customWidth="1"/>
    <col min="5" max="5" width="10.1640625" customWidth="1"/>
    <col min="6" max="6" width="15.33203125" customWidth="1"/>
    <col min="7" max="7" width="20" customWidth="1"/>
    <col min="8" max="8" width="30.33203125" customWidth="1"/>
    <col min="249" max="249" width="29.83203125" customWidth="1"/>
    <col min="250" max="253" width="18.6640625" customWidth="1"/>
    <col min="505" max="505" width="29.83203125" customWidth="1"/>
    <col min="506" max="509" width="18.6640625" customWidth="1"/>
    <col min="761" max="761" width="29.83203125" customWidth="1"/>
    <col min="762" max="765" width="18.6640625" customWidth="1"/>
    <col min="1017" max="1017" width="29.83203125" customWidth="1"/>
    <col min="1018" max="1021" width="18.6640625" customWidth="1"/>
    <col min="1273" max="1273" width="29.83203125" customWidth="1"/>
    <col min="1274" max="1277" width="18.6640625" customWidth="1"/>
    <col min="1529" max="1529" width="29.83203125" customWidth="1"/>
    <col min="1530" max="1533" width="18.6640625" customWidth="1"/>
    <col min="1785" max="1785" width="29.83203125" customWidth="1"/>
    <col min="1786" max="1789" width="18.6640625" customWidth="1"/>
    <col min="2041" max="2041" width="29.83203125" customWidth="1"/>
    <col min="2042" max="2045" width="18.6640625" customWidth="1"/>
    <col min="2297" max="2297" width="29.83203125" customWidth="1"/>
    <col min="2298" max="2301" width="18.6640625" customWidth="1"/>
    <col min="2553" max="2553" width="29.83203125" customWidth="1"/>
    <col min="2554" max="2557" width="18.6640625" customWidth="1"/>
    <col min="2809" max="2809" width="29.83203125" customWidth="1"/>
    <col min="2810" max="2813" width="18.6640625" customWidth="1"/>
    <col min="3065" max="3065" width="29.83203125" customWidth="1"/>
    <col min="3066" max="3069" width="18.6640625" customWidth="1"/>
    <col min="3321" max="3321" width="29.83203125" customWidth="1"/>
    <col min="3322" max="3325" width="18.6640625" customWidth="1"/>
    <col min="3577" max="3577" width="29.83203125" customWidth="1"/>
    <col min="3578" max="3581" width="18.6640625" customWidth="1"/>
    <col min="3833" max="3833" width="29.83203125" customWidth="1"/>
    <col min="3834" max="3837" width="18.6640625" customWidth="1"/>
    <col min="4089" max="4089" width="29.83203125" customWidth="1"/>
    <col min="4090" max="4093" width="18.6640625" customWidth="1"/>
    <col min="4345" max="4345" width="29.83203125" customWidth="1"/>
    <col min="4346" max="4349" width="18.6640625" customWidth="1"/>
    <col min="4601" max="4601" width="29.83203125" customWidth="1"/>
    <col min="4602" max="4605" width="18.6640625" customWidth="1"/>
    <col min="4857" max="4857" width="29.83203125" customWidth="1"/>
    <col min="4858" max="4861" width="18.6640625" customWidth="1"/>
    <col min="5113" max="5113" width="29.83203125" customWidth="1"/>
    <col min="5114" max="5117" width="18.6640625" customWidth="1"/>
    <col min="5369" max="5369" width="29.83203125" customWidth="1"/>
    <col min="5370" max="5373" width="18.6640625" customWidth="1"/>
    <col min="5625" max="5625" width="29.83203125" customWidth="1"/>
    <col min="5626" max="5629" width="18.6640625" customWidth="1"/>
    <col min="5881" max="5881" width="29.83203125" customWidth="1"/>
    <col min="5882" max="5885" width="18.6640625" customWidth="1"/>
    <col min="6137" max="6137" width="29.83203125" customWidth="1"/>
    <col min="6138" max="6141" width="18.6640625" customWidth="1"/>
    <col min="6393" max="6393" width="29.83203125" customWidth="1"/>
    <col min="6394" max="6397" width="18.6640625" customWidth="1"/>
    <col min="6649" max="6649" width="29.83203125" customWidth="1"/>
    <col min="6650" max="6653" width="18.6640625" customWidth="1"/>
    <col min="6905" max="6905" width="29.83203125" customWidth="1"/>
    <col min="6906" max="6909" width="18.6640625" customWidth="1"/>
    <col min="7161" max="7161" width="29.83203125" customWidth="1"/>
    <col min="7162" max="7165" width="18.6640625" customWidth="1"/>
    <col min="7417" max="7417" width="29.83203125" customWidth="1"/>
    <col min="7418" max="7421" width="18.6640625" customWidth="1"/>
    <col min="7673" max="7673" width="29.83203125" customWidth="1"/>
    <col min="7674" max="7677" width="18.6640625" customWidth="1"/>
    <col min="7929" max="7929" width="29.83203125" customWidth="1"/>
    <col min="7930" max="7933" width="18.6640625" customWidth="1"/>
    <col min="8185" max="8185" width="29.83203125" customWidth="1"/>
    <col min="8186" max="8189" width="18.6640625" customWidth="1"/>
    <col min="8441" max="8441" width="29.83203125" customWidth="1"/>
    <col min="8442" max="8445" width="18.6640625" customWidth="1"/>
    <col min="8697" max="8697" width="29.83203125" customWidth="1"/>
    <col min="8698" max="8701" width="18.6640625" customWidth="1"/>
    <col min="8953" max="8953" width="29.83203125" customWidth="1"/>
    <col min="8954" max="8957" width="18.6640625" customWidth="1"/>
    <col min="9209" max="9209" width="29.83203125" customWidth="1"/>
    <col min="9210" max="9213" width="18.6640625" customWidth="1"/>
    <col min="9465" max="9465" width="29.83203125" customWidth="1"/>
    <col min="9466" max="9469" width="18.6640625" customWidth="1"/>
    <col min="9721" max="9721" width="29.83203125" customWidth="1"/>
    <col min="9722" max="9725" width="18.6640625" customWidth="1"/>
    <col min="9977" max="9977" width="29.83203125" customWidth="1"/>
    <col min="9978" max="9981" width="18.6640625" customWidth="1"/>
    <col min="10233" max="10233" width="29.83203125" customWidth="1"/>
    <col min="10234" max="10237" width="18.6640625" customWidth="1"/>
    <col min="10489" max="10489" width="29.83203125" customWidth="1"/>
    <col min="10490" max="10493" width="18.6640625" customWidth="1"/>
    <col min="10745" max="10745" width="29.83203125" customWidth="1"/>
    <col min="10746" max="10749" width="18.6640625" customWidth="1"/>
    <col min="11001" max="11001" width="29.83203125" customWidth="1"/>
    <col min="11002" max="11005" width="18.6640625" customWidth="1"/>
    <col min="11257" max="11257" width="29.83203125" customWidth="1"/>
    <col min="11258" max="11261" width="18.6640625" customWidth="1"/>
    <col min="11513" max="11513" width="29.83203125" customWidth="1"/>
    <col min="11514" max="11517" width="18.6640625" customWidth="1"/>
    <col min="11769" max="11769" width="29.83203125" customWidth="1"/>
    <col min="11770" max="11773" width="18.6640625" customWidth="1"/>
    <col min="12025" max="12025" width="29.83203125" customWidth="1"/>
    <col min="12026" max="12029" width="18.6640625" customWidth="1"/>
    <col min="12281" max="12281" width="29.83203125" customWidth="1"/>
    <col min="12282" max="12285" width="18.6640625" customWidth="1"/>
    <col min="12537" max="12537" width="29.83203125" customWidth="1"/>
    <col min="12538" max="12541" width="18.6640625" customWidth="1"/>
    <col min="12793" max="12793" width="29.83203125" customWidth="1"/>
    <col min="12794" max="12797" width="18.6640625" customWidth="1"/>
    <col min="13049" max="13049" width="29.83203125" customWidth="1"/>
    <col min="13050" max="13053" width="18.6640625" customWidth="1"/>
    <col min="13305" max="13305" width="29.83203125" customWidth="1"/>
    <col min="13306" max="13309" width="18.6640625" customWidth="1"/>
    <col min="13561" max="13561" width="29.83203125" customWidth="1"/>
    <col min="13562" max="13565" width="18.6640625" customWidth="1"/>
    <col min="13817" max="13817" width="29.83203125" customWidth="1"/>
    <col min="13818" max="13821" width="18.6640625" customWidth="1"/>
    <col min="14073" max="14073" width="29.83203125" customWidth="1"/>
    <col min="14074" max="14077" width="18.6640625" customWidth="1"/>
    <col min="14329" max="14329" width="29.83203125" customWidth="1"/>
    <col min="14330" max="14333" width="18.6640625" customWidth="1"/>
    <col min="14585" max="14585" width="29.83203125" customWidth="1"/>
    <col min="14586" max="14589" width="18.6640625" customWidth="1"/>
    <col min="14841" max="14841" width="29.83203125" customWidth="1"/>
    <col min="14842" max="14845" width="18.6640625" customWidth="1"/>
    <col min="15097" max="15097" width="29.83203125" customWidth="1"/>
    <col min="15098" max="15101" width="18.6640625" customWidth="1"/>
    <col min="15353" max="15353" width="29.83203125" customWidth="1"/>
    <col min="15354" max="15357" width="18.6640625" customWidth="1"/>
    <col min="15609" max="15609" width="29.83203125" customWidth="1"/>
    <col min="15610" max="15613" width="18.6640625" customWidth="1"/>
    <col min="15865" max="15865" width="29.83203125" customWidth="1"/>
    <col min="15866" max="15869" width="18.6640625" customWidth="1"/>
    <col min="16121" max="16121" width="29.83203125" customWidth="1"/>
    <col min="16122" max="16125" width="18.6640625" customWidth="1"/>
    <col min="16374" max="16374" width="9.1640625" customWidth="1"/>
  </cols>
  <sheetData>
    <row r="1" spans="1:8" ht="18.600000000000001" customHeight="1">
      <c r="A1" s="937" t="s">
        <v>2197</v>
      </c>
      <c r="B1" s="937"/>
      <c r="C1" s="937"/>
      <c r="D1" s="937"/>
      <c r="E1" s="937"/>
      <c r="F1" s="937"/>
      <c r="G1" s="937"/>
      <c r="H1" s="937"/>
    </row>
    <row r="2" spans="1:8" ht="18.600000000000001" customHeight="1">
      <c r="A2" s="928" t="s">
        <v>2198</v>
      </c>
      <c r="B2" s="928"/>
      <c r="C2" s="928"/>
      <c r="D2" s="928"/>
      <c r="E2" s="928"/>
      <c r="F2" s="928"/>
      <c r="G2" s="928"/>
      <c r="H2" s="928"/>
    </row>
    <row r="3" spans="1:8" ht="5.0999999999999996" customHeight="1">
      <c r="A3" s="65"/>
      <c r="B3" s="65"/>
      <c r="C3" s="65"/>
      <c r="D3" s="65"/>
      <c r="E3" s="65"/>
      <c r="F3" s="1207"/>
      <c r="G3" s="1207"/>
      <c r="H3" s="1207"/>
    </row>
    <row r="4" spans="1:8" ht="28.35" customHeight="1">
      <c r="A4" s="1037"/>
      <c r="B4" s="1226" t="s">
        <v>2199</v>
      </c>
      <c r="C4" s="904"/>
      <c r="D4" s="904"/>
      <c r="E4" s="929" t="s">
        <v>2200</v>
      </c>
      <c r="F4" s="930"/>
      <c r="G4" s="976"/>
      <c r="H4" s="1223"/>
    </row>
    <row r="5" spans="1:8" ht="17.100000000000001" customHeight="1">
      <c r="A5" s="1038"/>
      <c r="B5" s="1172" t="s">
        <v>2201</v>
      </c>
      <c r="C5" s="1173"/>
      <c r="D5" s="1173"/>
      <c r="E5" s="1172" t="s">
        <v>2202</v>
      </c>
      <c r="F5" s="1173"/>
      <c r="G5" s="1224"/>
      <c r="H5" s="1136"/>
    </row>
    <row r="6" spans="1:8" ht="14.1" customHeight="1">
      <c r="A6" s="1038"/>
      <c r="B6" s="1194" t="s">
        <v>2203</v>
      </c>
      <c r="C6" s="929" t="s">
        <v>2204</v>
      </c>
      <c r="D6" s="976"/>
      <c r="E6" s="1194" t="s">
        <v>2203</v>
      </c>
      <c r="F6" s="1126" t="s">
        <v>2204</v>
      </c>
      <c r="G6" s="1128"/>
      <c r="H6" s="1136"/>
    </row>
    <row r="7" spans="1:8" ht="15" customHeight="1">
      <c r="A7" s="1038"/>
      <c r="B7" s="1195"/>
      <c r="C7" s="981" t="s">
        <v>1652</v>
      </c>
      <c r="D7" s="1225"/>
      <c r="E7" s="1195"/>
      <c r="F7" s="1129" t="s">
        <v>1652</v>
      </c>
      <c r="G7" s="1080"/>
      <c r="H7" s="1136"/>
    </row>
    <row r="8" spans="1:8" ht="60" customHeight="1">
      <c r="A8" s="1038"/>
      <c r="B8" s="1221" t="s">
        <v>2205</v>
      </c>
      <c r="C8" s="834" t="s">
        <v>3614</v>
      </c>
      <c r="D8" s="120" t="s">
        <v>2182</v>
      </c>
      <c r="E8" s="1221" t="s">
        <v>2205</v>
      </c>
      <c r="F8" s="834" t="s">
        <v>3614</v>
      </c>
      <c r="G8" s="120" t="s">
        <v>2182</v>
      </c>
      <c r="H8" s="1136"/>
    </row>
    <row r="9" spans="1:8" ht="62.1" customHeight="1">
      <c r="A9" s="1039"/>
      <c r="B9" s="1222"/>
      <c r="C9" s="835" t="s">
        <v>3615</v>
      </c>
      <c r="D9" s="835" t="s">
        <v>3616</v>
      </c>
      <c r="E9" s="1222"/>
      <c r="F9" s="835" t="s">
        <v>3617</v>
      </c>
      <c r="G9" s="835" t="s">
        <v>2184</v>
      </c>
      <c r="H9" s="1137"/>
    </row>
    <row r="10" spans="1:8" ht="5.0999999999999996" customHeight="1">
      <c r="A10" s="125"/>
      <c r="B10" s="280"/>
      <c r="C10" s="126"/>
      <c r="D10" s="126"/>
      <c r="E10" s="280"/>
      <c r="F10" s="127"/>
      <c r="G10" s="127"/>
      <c r="H10" s="127"/>
    </row>
    <row r="11" spans="1:8" ht="17.45" customHeight="1">
      <c r="A11" s="385" t="s">
        <v>1243</v>
      </c>
      <c r="B11" s="20">
        <v>230685</v>
      </c>
      <c r="C11" s="129">
        <v>155971</v>
      </c>
      <c r="D11" s="129">
        <v>74714</v>
      </c>
      <c r="E11" s="434">
        <v>100</v>
      </c>
      <c r="F11" s="435">
        <v>100</v>
      </c>
      <c r="G11" s="434">
        <v>100</v>
      </c>
      <c r="H11" s="184" t="s">
        <v>1249</v>
      </c>
    </row>
    <row r="12" spans="1:8" ht="50.45" customHeight="1">
      <c r="A12" s="436" t="s">
        <v>2115</v>
      </c>
      <c r="B12" s="20">
        <v>92580</v>
      </c>
      <c r="C12" s="129">
        <v>50955</v>
      </c>
      <c r="D12" s="129">
        <v>41625</v>
      </c>
      <c r="E12" s="434">
        <v>40.1</v>
      </c>
      <c r="F12" s="435">
        <v>32.700000000000003</v>
      </c>
      <c r="G12" s="434">
        <v>55.7</v>
      </c>
      <c r="H12" s="437" t="s">
        <v>2116</v>
      </c>
    </row>
    <row r="13" spans="1:8" ht="29.1" customHeight="1">
      <c r="A13" s="438" t="s">
        <v>2117</v>
      </c>
      <c r="B13" s="28">
        <v>3801</v>
      </c>
      <c r="C13" s="131">
        <v>3560</v>
      </c>
      <c r="D13" s="131">
        <v>241</v>
      </c>
      <c r="E13" s="28">
        <v>1.6</v>
      </c>
      <c r="F13" s="131">
        <v>2.2999999999999998</v>
      </c>
      <c r="G13" s="131">
        <v>0.3</v>
      </c>
      <c r="H13" s="286" t="s">
        <v>2206</v>
      </c>
    </row>
    <row r="14" spans="1:8" ht="12" customHeight="1">
      <c r="A14" s="439" t="s">
        <v>960</v>
      </c>
      <c r="B14" s="28"/>
      <c r="C14" s="131"/>
      <c r="D14" s="131"/>
      <c r="E14" s="28"/>
      <c r="F14" s="131"/>
      <c r="G14" s="131"/>
      <c r="H14" s="440" t="s">
        <v>1973</v>
      </c>
    </row>
    <row r="15" spans="1:8" ht="15.6" customHeight="1">
      <c r="A15" s="132" t="s">
        <v>2207</v>
      </c>
      <c r="B15" s="28">
        <v>2334</v>
      </c>
      <c r="C15" s="131">
        <v>2164</v>
      </c>
      <c r="D15" s="131">
        <v>170</v>
      </c>
      <c r="E15" s="441">
        <v>1</v>
      </c>
      <c r="F15" s="131">
        <v>1.4</v>
      </c>
      <c r="G15" s="131">
        <v>0.2</v>
      </c>
      <c r="H15" s="248" t="s">
        <v>2120</v>
      </c>
    </row>
    <row r="16" spans="1:8" ht="15.75" customHeight="1">
      <c r="A16" s="442" t="s">
        <v>2208</v>
      </c>
      <c r="B16" s="28">
        <v>41295</v>
      </c>
      <c r="C16" s="131">
        <v>23267</v>
      </c>
      <c r="D16" s="131">
        <v>18028</v>
      </c>
      <c r="E16" s="28">
        <v>17.899999999999999</v>
      </c>
      <c r="F16" s="131">
        <v>14.9</v>
      </c>
      <c r="G16" s="131">
        <v>24.1</v>
      </c>
      <c r="H16" s="185" t="s">
        <v>2121</v>
      </c>
    </row>
    <row r="17" spans="1:8" ht="72" customHeight="1">
      <c r="A17" s="438" t="s">
        <v>2209</v>
      </c>
      <c r="B17" s="28">
        <v>416</v>
      </c>
      <c r="C17" s="131">
        <v>377</v>
      </c>
      <c r="D17" s="131">
        <v>39</v>
      </c>
      <c r="E17" s="28">
        <v>0.2</v>
      </c>
      <c r="F17" s="131">
        <v>0.2</v>
      </c>
      <c r="G17" s="131">
        <v>0.1</v>
      </c>
      <c r="H17" s="286" t="s">
        <v>2088</v>
      </c>
    </row>
    <row r="18" spans="1:8" ht="59.45" customHeight="1">
      <c r="A18" s="438" t="s">
        <v>2073</v>
      </c>
      <c r="B18" s="28">
        <v>11061</v>
      </c>
      <c r="C18" s="131">
        <v>7736</v>
      </c>
      <c r="D18" s="131">
        <v>3325</v>
      </c>
      <c r="E18" s="28">
        <v>4.8</v>
      </c>
      <c r="F18" s="441">
        <v>5</v>
      </c>
      <c r="G18" s="131">
        <v>4.5</v>
      </c>
      <c r="H18" s="286" t="s">
        <v>2123</v>
      </c>
    </row>
    <row r="19" spans="1:8" ht="13.35" customHeight="1">
      <c r="A19" s="439" t="s">
        <v>960</v>
      </c>
      <c r="H19" s="440" t="s">
        <v>1973</v>
      </c>
    </row>
    <row r="20" spans="1:8" ht="14.45" customHeight="1">
      <c r="A20" s="132" t="s">
        <v>1997</v>
      </c>
      <c r="B20" s="28">
        <v>7924</v>
      </c>
      <c r="C20" s="131">
        <v>4969</v>
      </c>
      <c r="D20" s="131">
        <v>2955</v>
      </c>
      <c r="E20" s="28">
        <v>3.4</v>
      </c>
      <c r="F20" s="131">
        <v>3.2</v>
      </c>
      <c r="G20" s="441">
        <v>4</v>
      </c>
      <c r="H20" s="248" t="s">
        <v>2125</v>
      </c>
    </row>
    <row r="21" spans="1:8" ht="26.1" customHeight="1">
      <c r="A21" s="338" t="s">
        <v>2210</v>
      </c>
      <c r="B21" s="28">
        <v>10047</v>
      </c>
      <c r="C21" s="131">
        <v>7541</v>
      </c>
      <c r="D21" s="131">
        <v>2506</v>
      </c>
      <c r="E21" s="28">
        <v>4.4000000000000004</v>
      </c>
      <c r="F21" s="131">
        <v>4.8</v>
      </c>
      <c r="G21" s="131">
        <v>3.4</v>
      </c>
      <c r="H21" s="286" t="s">
        <v>2127</v>
      </c>
    </row>
    <row r="22" spans="1:8" ht="27.6" customHeight="1">
      <c r="A22" s="338" t="s">
        <v>2211</v>
      </c>
      <c r="B22" s="28">
        <v>12165</v>
      </c>
      <c r="C22" s="131">
        <v>9564</v>
      </c>
      <c r="D22" s="131">
        <v>2601</v>
      </c>
      <c r="E22" s="28">
        <v>5.3</v>
      </c>
      <c r="F22" s="131">
        <v>6.1</v>
      </c>
      <c r="G22" s="131">
        <v>3.5</v>
      </c>
      <c r="H22" s="286" t="s">
        <v>2091</v>
      </c>
    </row>
    <row r="23" spans="1:8" ht="32.1" customHeight="1">
      <c r="A23" s="338" t="s">
        <v>2076</v>
      </c>
      <c r="B23" s="28">
        <v>9230</v>
      </c>
      <c r="C23" s="131">
        <v>5031</v>
      </c>
      <c r="D23" s="131">
        <v>4199</v>
      </c>
      <c r="E23" s="441">
        <v>4</v>
      </c>
      <c r="F23" s="131">
        <v>3.2</v>
      </c>
      <c r="G23" s="131">
        <v>5.6</v>
      </c>
      <c r="H23" s="286" t="s">
        <v>2092</v>
      </c>
    </row>
    <row r="24" spans="1:8" ht="31.35" customHeight="1">
      <c r="A24" s="338" t="s">
        <v>2129</v>
      </c>
      <c r="B24" s="28">
        <v>1165</v>
      </c>
      <c r="C24" s="131">
        <v>1009</v>
      </c>
      <c r="D24" s="131">
        <v>156</v>
      </c>
      <c r="E24" s="28">
        <v>0.5</v>
      </c>
      <c r="F24" s="131">
        <v>0.7</v>
      </c>
      <c r="G24" s="131">
        <v>0.2</v>
      </c>
      <c r="H24" s="286" t="s">
        <v>2093</v>
      </c>
    </row>
    <row r="25" spans="1:8" ht="31.35" customHeight="1">
      <c r="A25" s="338" t="s">
        <v>2212</v>
      </c>
      <c r="B25" s="28">
        <v>55407</v>
      </c>
      <c r="C25" s="131">
        <v>30144</v>
      </c>
      <c r="D25" s="131">
        <v>25263</v>
      </c>
      <c r="E25" s="441">
        <v>24</v>
      </c>
      <c r="F25" s="131">
        <v>19.3</v>
      </c>
      <c r="G25" s="131">
        <v>33.799999999999997</v>
      </c>
      <c r="H25" s="286" t="s">
        <v>2213</v>
      </c>
    </row>
    <row r="26" spans="1:8" ht="11.45" customHeight="1">
      <c r="A26" s="439" t="s">
        <v>960</v>
      </c>
      <c r="H26" s="440" t="s">
        <v>1973</v>
      </c>
    </row>
    <row r="27" spans="1:8" ht="16.350000000000001" customHeight="1">
      <c r="A27" s="132" t="s">
        <v>2130</v>
      </c>
      <c r="B27" s="28">
        <v>18540</v>
      </c>
      <c r="C27" s="131">
        <v>10335</v>
      </c>
      <c r="D27" s="131">
        <v>8205</v>
      </c>
      <c r="E27" s="441">
        <v>8</v>
      </c>
      <c r="F27" s="131">
        <v>6.6</v>
      </c>
      <c r="G27" s="441">
        <v>11</v>
      </c>
      <c r="H27" s="248" t="s">
        <v>2131</v>
      </c>
    </row>
    <row r="28" spans="1:8" ht="30" customHeight="1">
      <c r="A28" s="132" t="s">
        <v>2132</v>
      </c>
      <c r="B28" s="74">
        <v>26570</v>
      </c>
      <c r="C28" s="74">
        <v>13209</v>
      </c>
      <c r="D28" s="74">
        <v>13361</v>
      </c>
      <c r="E28" s="74">
        <v>11.5</v>
      </c>
      <c r="F28" s="74">
        <v>8.5</v>
      </c>
      <c r="G28" s="74">
        <v>17.899999999999999</v>
      </c>
      <c r="H28" s="248" t="s">
        <v>2133</v>
      </c>
    </row>
    <row r="29" spans="1:8" ht="17.45" customHeight="1">
      <c r="A29" s="338" t="s">
        <v>2020</v>
      </c>
      <c r="B29" s="28">
        <v>5580</v>
      </c>
      <c r="C29" s="131">
        <v>4574</v>
      </c>
      <c r="D29" s="131">
        <v>1006</v>
      </c>
      <c r="E29" s="28">
        <v>2.4</v>
      </c>
      <c r="F29" s="131">
        <v>2.9</v>
      </c>
      <c r="G29" s="131">
        <v>1.3</v>
      </c>
      <c r="H29" s="286" t="s">
        <v>2021</v>
      </c>
    </row>
    <row r="30" spans="1:8" ht="30.6" customHeight="1">
      <c r="A30" s="338" t="s">
        <v>2078</v>
      </c>
      <c r="B30" s="28">
        <v>5070</v>
      </c>
      <c r="C30" s="131">
        <v>4465</v>
      </c>
      <c r="D30" s="131">
        <v>605</v>
      </c>
      <c r="E30" s="28">
        <v>2.2000000000000002</v>
      </c>
      <c r="F30" s="131">
        <v>2.9</v>
      </c>
      <c r="G30" s="131">
        <v>0.8</v>
      </c>
      <c r="H30" s="286" t="s">
        <v>2025</v>
      </c>
    </row>
    <row r="31" spans="1:8" ht="44.1" customHeight="1">
      <c r="A31" s="338" t="s">
        <v>2214</v>
      </c>
      <c r="B31" s="28">
        <v>40997</v>
      </c>
      <c r="C31" s="131">
        <v>28436</v>
      </c>
      <c r="D31" s="131">
        <v>12561</v>
      </c>
      <c r="E31" s="28">
        <v>17.8</v>
      </c>
      <c r="F31" s="131">
        <v>18.2</v>
      </c>
      <c r="G31" s="131">
        <v>16.8</v>
      </c>
      <c r="H31" s="286" t="s">
        <v>2096</v>
      </c>
    </row>
    <row r="32" spans="1:8" ht="30" customHeight="1">
      <c r="A32" s="338" t="s">
        <v>2215</v>
      </c>
      <c r="B32" s="28">
        <v>3185</v>
      </c>
      <c r="C32" s="131">
        <v>2422</v>
      </c>
      <c r="D32" s="131">
        <v>763</v>
      </c>
      <c r="E32" s="28">
        <v>1.4</v>
      </c>
      <c r="F32" s="131">
        <v>1.6</v>
      </c>
      <c r="G32" s="441">
        <v>1</v>
      </c>
      <c r="H32" s="286" t="s">
        <v>2134</v>
      </c>
    </row>
    <row r="33" spans="1:16" ht="44.1" customHeight="1">
      <c r="A33" s="338" t="s">
        <v>2216</v>
      </c>
      <c r="B33" s="28">
        <v>25014</v>
      </c>
      <c r="C33" s="131">
        <v>22453</v>
      </c>
      <c r="D33" s="131">
        <v>2561</v>
      </c>
      <c r="E33" s="28">
        <v>10.8</v>
      </c>
      <c r="F33" s="131">
        <v>14.4</v>
      </c>
      <c r="G33" s="131">
        <v>3.4</v>
      </c>
      <c r="H33" s="286" t="s">
        <v>2098</v>
      </c>
    </row>
    <row r="34" spans="1:16" ht="14.1" customHeight="1">
      <c r="A34" s="338" t="s">
        <v>2046</v>
      </c>
      <c r="B34" s="28">
        <v>6252</v>
      </c>
      <c r="C34" s="131">
        <v>5392</v>
      </c>
      <c r="D34" s="131">
        <v>860</v>
      </c>
      <c r="E34" s="28">
        <v>2.7</v>
      </c>
      <c r="F34" s="131">
        <v>3.5</v>
      </c>
      <c r="G34" s="131">
        <v>1.2</v>
      </c>
      <c r="H34" s="286" t="s">
        <v>2217</v>
      </c>
    </row>
    <row r="35" spans="1:16" ht="23.45" customHeight="1">
      <c r="A35" s="954" t="s">
        <v>2218</v>
      </c>
      <c r="B35" s="954"/>
      <c r="C35" s="954"/>
      <c r="D35" s="954"/>
      <c r="E35" s="954"/>
      <c r="F35" s="954"/>
      <c r="G35" s="954"/>
      <c r="H35" s="954"/>
    </row>
    <row r="36" spans="1:16" ht="16.350000000000001" customHeight="1">
      <c r="A36" s="1220" t="s">
        <v>2219</v>
      </c>
      <c r="B36" s="1220"/>
      <c r="C36" s="1220"/>
      <c r="D36" s="1220"/>
      <c r="E36" s="1220"/>
      <c r="F36" s="1220"/>
      <c r="G36" s="1220"/>
      <c r="H36" s="1220"/>
    </row>
    <row r="37" spans="1:16" ht="38.1" customHeight="1">
      <c r="A37" s="943" t="s">
        <v>2220</v>
      </c>
      <c r="B37" s="943"/>
      <c r="C37" s="943"/>
      <c r="D37" s="943"/>
      <c r="E37" s="943"/>
      <c r="F37" s="943"/>
      <c r="G37" s="943"/>
      <c r="H37" s="943"/>
      <c r="J37" s="443"/>
      <c r="K37" s="443"/>
      <c r="L37" s="443"/>
      <c r="M37" s="443"/>
      <c r="N37" s="443"/>
      <c r="O37" s="443"/>
      <c r="P37" s="443"/>
    </row>
    <row r="38" spans="1:16" ht="15">
      <c r="A38" s="132"/>
      <c r="B38" s="132"/>
      <c r="C38" s="133"/>
      <c r="D38" s="133"/>
      <c r="E38" s="132"/>
      <c r="F38" s="134"/>
      <c r="G38" s="144"/>
      <c r="H38" s="107"/>
    </row>
    <row r="39" spans="1:16" ht="15">
      <c r="A39" s="135"/>
      <c r="B39" s="135"/>
      <c r="C39" s="133"/>
      <c r="D39" s="133"/>
      <c r="E39" s="135"/>
      <c r="F39" s="134"/>
      <c r="G39" s="145"/>
      <c r="H39" s="107"/>
    </row>
    <row r="40" spans="1:16" ht="15">
      <c r="A40" s="132"/>
      <c r="B40" s="132"/>
      <c r="C40" s="133"/>
      <c r="D40" s="133"/>
      <c r="E40" s="132"/>
      <c r="F40" s="134"/>
      <c r="G40" s="144"/>
      <c r="H40" s="107"/>
    </row>
    <row r="41" spans="1:16" ht="15">
      <c r="A41" s="135"/>
      <c r="B41" s="135"/>
      <c r="C41" s="133"/>
      <c r="D41" s="133"/>
      <c r="E41" s="135"/>
      <c r="F41" s="134"/>
      <c r="G41" s="145"/>
      <c r="H41" s="107"/>
    </row>
    <row r="42" spans="1:16" ht="15">
      <c r="A42" s="132"/>
      <c r="B42" s="132"/>
      <c r="C42" s="133"/>
      <c r="D42" s="133"/>
      <c r="E42" s="132"/>
      <c r="F42" s="134"/>
      <c r="G42" s="144"/>
      <c r="H42" s="107"/>
    </row>
  </sheetData>
  <mergeCells count="20">
    <mergeCell ref="A1:H1"/>
    <mergeCell ref="A2:H2"/>
    <mergeCell ref="F3:H3"/>
    <mergeCell ref="B4:D4"/>
    <mergeCell ref="E4:G4"/>
    <mergeCell ref="A35:H35"/>
    <mergeCell ref="A36:H36"/>
    <mergeCell ref="A37:H37"/>
    <mergeCell ref="A4:A9"/>
    <mergeCell ref="B6:B7"/>
    <mergeCell ref="B8:B9"/>
    <mergeCell ref="E6:E7"/>
    <mergeCell ref="E8:E9"/>
    <mergeCell ref="H4:H9"/>
    <mergeCell ref="B5:D5"/>
    <mergeCell ref="E5:G5"/>
    <mergeCell ref="C6:D6"/>
    <mergeCell ref="F6:G6"/>
    <mergeCell ref="C7:D7"/>
    <mergeCell ref="F7:G7"/>
  </mergeCells>
  <pageMargins left="0.39305555555555599" right="0.39305555555555599" top="0.59027777777777801" bottom="0.59027777777777801" header="0.31458333333333299" footer="0.31458333333333299"/>
  <pageSetup paperSize="9" scale="75" firstPageNumber="76"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Q69"/>
  <sheetViews>
    <sheetView view="pageLayout" zoomScale="66" zoomScaleNormal="100" zoomScaleSheetLayoutView="89" zoomScalePageLayoutView="66" workbookViewId="0">
      <selection activeCell="A6" sqref="A6:A12"/>
    </sheetView>
  </sheetViews>
  <sheetFormatPr defaultColWidth="9" defaultRowHeight="12"/>
  <cols>
    <col min="1" max="1" width="23.5" customWidth="1"/>
    <col min="2" max="2" width="12.5" customWidth="1"/>
    <col min="3" max="3" width="14.83203125" customWidth="1"/>
    <col min="4" max="4" width="18.33203125" customWidth="1"/>
    <col min="5" max="5" width="27.83203125" customWidth="1"/>
    <col min="6" max="6" width="26" customWidth="1"/>
    <col min="7" max="7" width="18.83203125" customWidth="1"/>
    <col min="8" max="8" width="18.5" customWidth="1"/>
    <col min="9" max="9" width="17.6640625" customWidth="1"/>
    <col min="10" max="10" width="24.6640625" customWidth="1"/>
    <col min="11" max="11" width="57.83203125" customWidth="1"/>
    <col min="12" max="14" width="21.1640625" customWidth="1"/>
    <col min="15" max="19" width="9.5" customWidth="1"/>
    <col min="261" max="261" width="29.83203125" customWidth="1"/>
    <col min="262" max="265" width="18.6640625" customWidth="1"/>
    <col min="517" max="517" width="29.83203125" customWidth="1"/>
    <col min="518" max="521" width="18.6640625" customWidth="1"/>
    <col min="773" max="773" width="29.83203125" customWidth="1"/>
    <col min="774" max="777" width="18.6640625" customWidth="1"/>
    <col min="1029" max="1029" width="29.83203125" customWidth="1"/>
    <col min="1030" max="1033" width="18.6640625" customWidth="1"/>
    <col min="1285" max="1285" width="29.83203125" customWidth="1"/>
    <col min="1286" max="1289" width="18.6640625" customWidth="1"/>
    <col min="1541" max="1541" width="29.83203125" customWidth="1"/>
    <col min="1542" max="1545" width="18.6640625" customWidth="1"/>
    <col min="1797" max="1797" width="29.83203125" customWidth="1"/>
    <col min="1798" max="1801" width="18.6640625" customWidth="1"/>
    <col min="2053" max="2053" width="29.83203125" customWidth="1"/>
    <col min="2054" max="2057" width="18.6640625" customWidth="1"/>
    <col min="2309" max="2309" width="29.83203125" customWidth="1"/>
    <col min="2310" max="2313" width="18.6640625" customWidth="1"/>
    <col min="2565" max="2565" width="29.83203125" customWidth="1"/>
    <col min="2566" max="2569" width="18.6640625" customWidth="1"/>
    <col min="2821" max="2821" width="29.83203125" customWidth="1"/>
    <col min="2822" max="2825" width="18.6640625" customWidth="1"/>
    <col min="3077" max="3077" width="29.83203125" customWidth="1"/>
    <col min="3078" max="3081" width="18.6640625" customWidth="1"/>
    <col min="3333" max="3333" width="29.83203125" customWidth="1"/>
    <col min="3334" max="3337" width="18.6640625" customWidth="1"/>
    <col min="3589" max="3589" width="29.83203125" customWidth="1"/>
    <col min="3590" max="3593" width="18.6640625" customWidth="1"/>
    <col min="3845" max="3845" width="29.83203125" customWidth="1"/>
    <col min="3846" max="3849" width="18.6640625" customWidth="1"/>
    <col min="4101" max="4101" width="29.83203125" customWidth="1"/>
    <col min="4102" max="4105" width="18.6640625" customWidth="1"/>
    <col min="4357" max="4357" width="29.83203125" customWidth="1"/>
    <col min="4358" max="4361" width="18.6640625" customWidth="1"/>
    <col min="4613" max="4613" width="29.83203125" customWidth="1"/>
    <col min="4614" max="4617" width="18.6640625" customWidth="1"/>
    <col min="4869" max="4869" width="29.83203125" customWidth="1"/>
    <col min="4870" max="4873" width="18.6640625" customWidth="1"/>
    <col min="5125" max="5125" width="29.83203125" customWidth="1"/>
    <col min="5126" max="5129" width="18.6640625" customWidth="1"/>
    <col min="5381" max="5381" width="29.83203125" customWidth="1"/>
    <col min="5382" max="5385" width="18.6640625" customWidth="1"/>
    <col min="5637" max="5637" width="29.83203125" customWidth="1"/>
    <col min="5638" max="5641" width="18.6640625" customWidth="1"/>
    <col min="5893" max="5893" width="29.83203125" customWidth="1"/>
    <col min="5894" max="5897" width="18.6640625" customWidth="1"/>
    <col min="6149" max="6149" width="29.83203125" customWidth="1"/>
    <col min="6150" max="6153" width="18.6640625" customWidth="1"/>
    <col min="6405" max="6405" width="29.83203125" customWidth="1"/>
    <col min="6406" max="6409" width="18.6640625" customWidth="1"/>
    <col min="6661" max="6661" width="29.83203125" customWidth="1"/>
    <col min="6662" max="6665" width="18.6640625" customWidth="1"/>
    <col min="6917" max="6917" width="29.83203125" customWidth="1"/>
    <col min="6918" max="6921" width="18.6640625" customWidth="1"/>
    <col min="7173" max="7173" width="29.83203125" customWidth="1"/>
    <col min="7174" max="7177" width="18.6640625" customWidth="1"/>
    <col min="7429" max="7429" width="29.83203125" customWidth="1"/>
    <col min="7430" max="7433" width="18.6640625" customWidth="1"/>
    <col min="7685" max="7685" width="29.83203125" customWidth="1"/>
    <col min="7686" max="7689" width="18.6640625" customWidth="1"/>
    <col min="7941" max="7941" width="29.83203125" customWidth="1"/>
    <col min="7942" max="7945" width="18.6640625" customWidth="1"/>
    <col min="8197" max="8197" width="29.83203125" customWidth="1"/>
    <col min="8198" max="8201" width="18.6640625" customWidth="1"/>
    <col min="8453" max="8453" width="29.83203125" customWidth="1"/>
    <col min="8454" max="8457" width="18.6640625" customWidth="1"/>
    <col min="8709" max="8709" width="29.83203125" customWidth="1"/>
    <col min="8710" max="8713" width="18.6640625" customWidth="1"/>
    <col min="8965" max="8965" width="29.83203125" customWidth="1"/>
    <col min="8966" max="8969" width="18.6640625" customWidth="1"/>
    <col min="9221" max="9221" width="29.83203125" customWidth="1"/>
    <col min="9222" max="9225" width="18.6640625" customWidth="1"/>
    <col min="9477" max="9477" width="29.83203125" customWidth="1"/>
    <col min="9478" max="9481" width="18.6640625" customWidth="1"/>
    <col min="9733" max="9733" width="29.83203125" customWidth="1"/>
    <col min="9734" max="9737" width="18.6640625" customWidth="1"/>
    <col min="9989" max="9989" width="29.83203125" customWidth="1"/>
    <col min="9990" max="9993" width="18.6640625" customWidth="1"/>
    <col min="10245" max="10245" width="29.83203125" customWidth="1"/>
    <col min="10246" max="10249" width="18.6640625" customWidth="1"/>
    <col min="10501" max="10501" width="29.83203125" customWidth="1"/>
    <col min="10502" max="10505" width="18.6640625" customWidth="1"/>
    <col min="10757" max="10757" width="29.83203125" customWidth="1"/>
    <col min="10758" max="10761" width="18.6640625" customWidth="1"/>
    <col min="11013" max="11013" width="29.83203125" customWidth="1"/>
    <col min="11014" max="11017" width="18.6640625" customWidth="1"/>
    <col min="11269" max="11269" width="29.83203125" customWidth="1"/>
    <col min="11270" max="11273" width="18.6640625" customWidth="1"/>
    <col min="11525" max="11525" width="29.83203125" customWidth="1"/>
    <col min="11526" max="11529" width="18.6640625" customWidth="1"/>
    <col min="11781" max="11781" width="29.83203125" customWidth="1"/>
    <col min="11782" max="11785" width="18.6640625" customWidth="1"/>
    <col min="12037" max="12037" width="29.83203125" customWidth="1"/>
    <col min="12038" max="12041" width="18.6640625" customWidth="1"/>
    <col min="12293" max="12293" width="29.83203125" customWidth="1"/>
    <col min="12294" max="12297" width="18.6640625" customWidth="1"/>
    <col min="12549" max="12549" width="29.83203125" customWidth="1"/>
    <col min="12550" max="12553" width="18.6640625" customWidth="1"/>
    <col min="12805" max="12805" width="29.83203125" customWidth="1"/>
    <col min="12806" max="12809" width="18.6640625" customWidth="1"/>
    <col min="13061" max="13061" width="29.83203125" customWidth="1"/>
    <col min="13062" max="13065" width="18.6640625" customWidth="1"/>
    <col min="13317" max="13317" width="29.83203125" customWidth="1"/>
    <col min="13318" max="13321" width="18.6640625" customWidth="1"/>
    <col min="13573" max="13573" width="29.83203125" customWidth="1"/>
    <col min="13574" max="13577" width="18.6640625" customWidth="1"/>
    <col min="13829" max="13829" width="29.83203125" customWidth="1"/>
    <col min="13830" max="13833" width="18.6640625" customWidth="1"/>
    <col min="14085" max="14085" width="29.83203125" customWidth="1"/>
    <col min="14086" max="14089" width="18.6640625" customWidth="1"/>
    <col min="14341" max="14341" width="29.83203125" customWidth="1"/>
    <col min="14342" max="14345" width="18.6640625" customWidth="1"/>
    <col min="14597" max="14597" width="29.83203125" customWidth="1"/>
    <col min="14598" max="14601" width="18.6640625" customWidth="1"/>
    <col min="14853" max="14853" width="29.83203125" customWidth="1"/>
    <col min="14854" max="14857" width="18.6640625" customWidth="1"/>
    <col min="15109" max="15109" width="29.83203125" customWidth="1"/>
    <col min="15110" max="15113" width="18.6640625" customWidth="1"/>
    <col min="15365" max="15365" width="29.83203125" customWidth="1"/>
    <col min="15366" max="15369" width="18.6640625" customWidth="1"/>
    <col min="15621" max="15621" width="29.83203125" customWidth="1"/>
    <col min="15622" max="15625" width="18.6640625" customWidth="1"/>
    <col min="15877" max="15877" width="29.83203125" customWidth="1"/>
    <col min="15878" max="15881" width="18.6640625" customWidth="1"/>
    <col min="16133" max="16133" width="29.83203125" customWidth="1"/>
    <col min="16134" max="16137" width="18.6640625" customWidth="1"/>
  </cols>
  <sheetData>
    <row r="1" spans="1:17" ht="18" customHeight="1">
      <c r="A1" s="941" t="s">
        <v>2221</v>
      </c>
      <c r="B1" s="941"/>
      <c r="C1" s="941"/>
      <c r="D1" s="941"/>
      <c r="E1" s="941"/>
      <c r="F1" s="941"/>
      <c r="G1" s="941"/>
      <c r="H1" s="941"/>
      <c r="I1" s="941"/>
      <c r="J1" s="941"/>
    </row>
    <row r="2" spans="1:17" ht="18" customHeight="1">
      <c r="A2" s="1032" t="s">
        <v>2222</v>
      </c>
      <c r="B2" s="1032"/>
      <c r="C2" s="1032"/>
      <c r="D2" s="1032"/>
      <c r="E2" s="1032"/>
      <c r="F2" s="1032"/>
      <c r="G2" s="1032"/>
      <c r="H2" s="1032"/>
      <c r="I2" s="1032"/>
      <c r="J2" s="1032"/>
    </row>
    <row r="3" spans="1:17" ht="14.1" customHeight="1">
      <c r="A3" s="65"/>
      <c r="B3" s="65"/>
      <c r="C3" s="65"/>
      <c r="D3" s="65"/>
      <c r="E3" s="65"/>
      <c r="F3" s="65"/>
      <c r="G3" s="1232" t="s">
        <v>2223</v>
      </c>
      <c r="H3" s="1232"/>
      <c r="I3" s="1232"/>
      <c r="J3" s="1232"/>
    </row>
    <row r="4" spans="1:17" ht="14.45" customHeight="1">
      <c r="A4" s="1227"/>
      <c r="B4" s="1230" t="s">
        <v>1645</v>
      </c>
      <c r="C4" s="1233" t="s">
        <v>2103</v>
      </c>
      <c r="D4" s="1234"/>
      <c r="E4" s="1234"/>
      <c r="F4" s="1234"/>
      <c r="G4" s="1234"/>
      <c r="H4" s="1234"/>
      <c r="I4" s="1235"/>
      <c r="J4" s="993"/>
    </row>
    <row r="5" spans="1:17" ht="13.5" customHeight="1">
      <c r="A5" s="1228"/>
      <c r="B5" s="1231"/>
      <c r="C5" s="987" t="s">
        <v>2104</v>
      </c>
      <c r="D5" s="988"/>
      <c r="E5" s="988"/>
      <c r="F5" s="988"/>
      <c r="G5" s="988"/>
      <c r="H5" s="988"/>
      <c r="I5" s="989"/>
      <c r="J5" s="994"/>
    </row>
    <row r="6" spans="1:17" ht="90" customHeight="1">
      <c r="A6" s="1228"/>
      <c r="B6" s="1231"/>
      <c r="C6" s="818" t="s">
        <v>3583</v>
      </c>
      <c r="D6" s="818" t="s">
        <v>1980</v>
      </c>
      <c r="E6" s="424" t="s">
        <v>2224</v>
      </c>
      <c r="F6" s="424" t="s">
        <v>2225</v>
      </c>
      <c r="G6" s="424" t="s">
        <v>2126</v>
      </c>
      <c r="H6" s="424" t="s">
        <v>2005</v>
      </c>
      <c r="I6" s="424" t="s">
        <v>2076</v>
      </c>
      <c r="J6" s="994"/>
    </row>
    <row r="7" spans="1:17" ht="62.1" customHeight="1">
      <c r="A7" s="1229"/>
      <c r="B7" s="425" t="s">
        <v>1249</v>
      </c>
      <c r="C7" s="426" t="s">
        <v>2206</v>
      </c>
      <c r="D7" s="425" t="s">
        <v>2087</v>
      </c>
      <c r="E7" s="426" t="s">
        <v>2226</v>
      </c>
      <c r="F7" s="425" t="s">
        <v>2227</v>
      </c>
      <c r="G7" s="426" t="s">
        <v>2127</v>
      </c>
      <c r="H7" s="425" t="s">
        <v>2091</v>
      </c>
      <c r="I7" s="432" t="s">
        <v>2228</v>
      </c>
      <c r="J7" s="995"/>
    </row>
    <row r="8" spans="1:17" ht="17.100000000000001" customHeight="1">
      <c r="A8" s="427" t="s">
        <v>1166</v>
      </c>
      <c r="B8" s="428">
        <v>230685</v>
      </c>
      <c r="C8" s="428">
        <v>3801</v>
      </c>
      <c r="D8" s="428">
        <v>41295</v>
      </c>
      <c r="E8" s="428">
        <v>416</v>
      </c>
      <c r="F8" s="428">
        <v>11061</v>
      </c>
      <c r="G8" s="428">
        <v>10047</v>
      </c>
      <c r="H8" s="428">
        <v>12165</v>
      </c>
      <c r="I8" s="428">
        <v>9230</v>
      </c>
      <c r="J8" s="433" t="s">
        <v>1167</v>
      </c>
      <c r="K8" s="74"/>
      <c r="L8" s="33"/>
      <c r="M8" s="34"/>
      <c r="N8" s="34"/>
      <c r="O8" s="34"/>
      <c r="P8" s="34"/>
      <c r="Q8" s="230"/>
    </row>
    <row r="9" spans="1:17" ht="29.1" customHeight="1">
      <c r="A9" s="93" t="s">
        <v>1168</v>
      </c>
      <c r="B9" s="429" t="s">
        <v>995</v>
      </c>
      <c r="C9" s="429" t="s">
        <v>995</v>
      </c>
      <c r="D9" s="429" t="s">
        <v>995</v>
      </c>
      <c r="E9" s="429" t="s">
        <v>995</v>
      </c>
      <c r="F9" s="429" t="s">
        <v>995</v>
      </c>
      <c r="G9" s="429" t="s">
        <v>995</v>
      </c>
      <c r="H9" s="429" t="s">
        <v>995</v>
      </c>
      <c r="I9" s="429" t="s">
        <v>995</v>
      </c>
      <c r="J9" s="248" t="s">
        <v>1238</v>
      </c>
    </row>
    <row r="10" spans="1:17" ht="13.35" customHeight="1">
      <c r="A10" s="133" t="s">
        <v>1170</v>
      </c>
      <c r="B10" s="131">
        <v>12801</v>
      </c>
      <c r="C10" s="131">
        <v>259</v>
      </c>
      <c r="D10" s="131">
        <v>2160</v>
      </c>
      <c r="E10" s="131">
        <v>22</v>
      </c>
      <c r="F10" s="131">
        <v>490</v>
      </c>
      <c r="G10" s="131">
        <v>473</v>
      </c>
      <c r="H10" s="131">
        <v>696</v>
      </c>
      <c r="I10" s="131">
        <v>587</v>
      </c>
      <c r="J10" s="415" t="s">
        <v>1171</v>
      </c>
    </row>
    <row r="11" spans="1:17" ht="13.35" customHeight="1">
      <c r="A11" s="133" t="s">
        <v>1172</v>
      </c>
      <c r="B11" s="131">
        <v>5715</v>
      </c>
      <c r="C11" s="131">
        <v>87</v>
      </c>
      <c r="D11" s="131">
        <v>1105</v>
      </c>
      <c r="E11" s="131">
        <v>14</v>
      </c>
      <c r="F11" s="131">
        <v>248</v>
      </c>
      <c r="G11" s="131">
        <v>323</v>
      </c>
      <c r="H11" s="131">
        <v>226</v>
      </c>
      <c r="I11" s="131">
        <v>208</v>
      </c>
      <c r="J11" s="415" t="s">
        <v>1173</v>
      </c>
    </row>
    <row r="12" spans="1:17" ht="13.35" customHeight="1">
      <c r="A12" s="133" t="s">
        <v>1174</v>
      </c>
      <c r="B12" s="131">
        <v>15307</v>
      </c>
      <c r="C12" s="131">
        <v>414</v>
      </c>
      <c r="D12" s="131">
        <v>3013</v>
      </c>
      <c r="E12" s="131">
        <v>19</v>
      </c>
      <c r="F12" s="131">
        <v>716</v>
      </c>
      <c r="G12" s="131">
        <v>671</v>
      </c>
      <c r="H12" s="131">
        <v>608</v>
      </c>
      <c r="I12" s="131">
        <v>815</v>
      </c>
      <c r="J12" s="415" t="s">
        <v>1175</v>
      </c>
    </row>
    <row r="13" spans="1:17" ht="13.35" customHeight="1">
      <c r="A13" s="133" t="s">
        <v>1176</v>
      </c>
      <c r="B13" s="131">
        <v>4031</v>
      </c>
      <c r="C13" s="131">
        <v>57</v>
      </c>
      <c r="D13" s="131">
        <v>822</v>
      </c>
      <c r="E13" s="131">
        <v>7</v>
      </c>
      <c r="F13" s="131">
        <v>217</v>
      </c>
      <c r="G13" s="131">
        <v>60</v>
      </c>
      <c r="H13" s="131">
        <v>270</v>
      </c>
      <c r="I13" s="131">
        <v>108</v>
      </c>
      <c r="J13" s="415" t="s">
        <v>1177</v>
      </c>
    </row>
    <row r="14" spans="1:17" ht="13.35" customHeight="1">
      <c r="A14" s="133" t="s">
        <v>1178</v>
      </c>
      <c r="B14" s="131">
        <v>11094</v>
      </c>
      <c r="C14" s="131">
        <v>173</v>
      </c>
      <c r="D14" s="131">
        <v>1595</v>
      </c>
      <c r="E14" s="131">
        <v>14</v>
      </c>
      <c r="F14" s="131">
        <v>285</v>
      </c>
      <c r="G14" s="131">
        <v>328</v>
      </c>
      <c r="H14" s="131">
        <v>567</v>
      </c>
      <c r="I14" s="131">
        <v>303</v>
      </c>
      <c r="J14" s="415" t="s">
        <v>1179</v>
      </c>
    </row>
    <row r="15" spans="1:17" ht="13.35" customHeight="1">
      <c r="A15" s="133" t="s">
        <v>1180</v>
      </c>
      <c r="B15" s="131">
        <v>9262</v>
      </c>
      <c r="C15" s="131">
        <v>171</v>
      </c>
      <c r="D15" s="131">
        <v>1183</v>
      </c>
      <c r="E15" s="131">
        <v>22</v>
      </c>
      <c r="F15" s="131">
        <v>551</v>
      </c>
      <c r="G15" s="131">
        <v>457</v>
      </c>
      <c r="H15" s="131">
        <v>450</v>
      </c>
      <c r="I15" s="131">
        <v>297</v>
      </c>
      <c r="J15" s="415" t="s">
        <v>1181</v>
      </c>
    </row>
    <row r="16" spans="1:17" ht="13.35" customHeight="1">
      <c r="A16" s="133" t="s">
        <v>1182</v>
      </c>
      <c r="B16" s="131">
        <v>10383</v>
      </c>
      <c r="C16" s="131">
        <v>107</v>
      </c>
      <c r="D16" s="131">
        <v>1395</v>
      </c>
      <c r="E16" s="131">
        <v>16</v>
      </c>
      <c r="F16" s="131">
        <v>311</v>
      </c>
      <c r="G16" s="131">
        <v>374</v>
      </c>
      <c r="H16" s="131">
        <v>672</v>
      </c>
      <c r="I16" s="131">
        <v>423</v>
      </c>
      <c r="J16" s="415" t="s">
        <v>1183</v>
      </c>
    </row>
    <row r="17" spans="1:10" ht="13.35" customHeight="1">
      <c r="A17" s="133" t="s">
        <v>1184</v>
      </c>
      <c r="B17" s="131">
        <v>9782</v>
      </c>
      <c r="C17" s="131">
        <v>194</v>
      </c>
      <c r="D17" s="131">
        <v>1665</v>
      </c>
      <c r="E17" s="131">
        <v>34</v>
      </c>
      <c r="F17" s="131">
        <v>543</v>
      </c>
      <c r="G17" s="131">
        <v>506</v>
      </c>
      <c r="H17" s="131">
        <v>483</v>
      </c>
      <c r="I17" s="131">
        <v>599</v>
      </c>
      <c r="J17" s="415" t="s">
        <v>1185</v>
      </c>
    </row>
    <row r="18" spans="1:10" ht="13.35" customHeight="1">
      <c r="A18" s="133" t="s">
        <v>1186</v>
      </c>
      <c r="B18" s="131">
        <v>10474</v>
      </c>
      <c r="C18" s="131">
        <v>161</v>
      </c>
      <c r="D18" s="131">
        <v>2854</v>
      </c>
      <c r="E18" s="131">
        <v>21</v>
      </c>
      <c r="F18" s="131">
        <v>554</v>
      </c>
      <c r="G18" s="131">
        <v>452</v>
      </c>
      <c r="H18" s="131">
        <v>653</v>
      </c>
      <c r="I18" s="131">
        <v>383</v>
      </c>
      <c r="J18" s="415" t="s">
        <v>1187</v>
      </c>
    </row>
    <row r="19" spans="1:10" ht="13.35" customHeight="1">
      <c r="A19" s="133" t="s">
        <v>1188</v>
      </c>
      <c r="B19" s="131">
        <v>4768</v>
      </c>
      <c r="C19" s="131">
        <v>144</v>
      </c>
      <c r="D19" s="131">
        <v>1088</v>
      </c>
      <c r="E19" s="131">
        <v>13</v>
      </c>
      <c r="F19" s="131">
        <v>279</v>
      </c>
      <c r="G19" s="131">
        <v>270</v>
      </c>
      <c r="H19" s="131">
        <v>132</v>
      </c>
      <c r="I19" s="131">
        <v>208</v>
      </c>
      <c r="J19" s="415" t="s">
        <v>1189</v>
      </c>
    </row>
    <row r="20" spans="1:10" ht="13.35" customHeight="1">
      <c r="A20" s="133" t="s">
        <v>1190</v>
      </c>
      <c r="B20" s="131">
        <v>268</v>
      </c>
      <c r="C20" s="131" t="s">
        <v>56</v>
      </c>
      <c r="D20" s="131">
        <v>55</v>
      </c>
      <c r="E20" s="131">
        <v>1</v>
      </c>
      <c r="F20" s="131">
        <v>16</v>
      </c>
      <c r="G20" s="131" t="s">
        <v>56</v>
      </c>
      <c r="H20" s="131">
        <v>27</v>
      </c>
      <c r="I20" s="131">
        <v>13</v>
      </c>
      <c r="J20" s="415" t="s">
        <v>1191</v>
      </c>
    </row>
    <row r="21" spans="1:10" ht="13.35" customHeight="1">
      <c r="A21" s="133" t="s">
        <v>1192</v>
      </c>
      <c r="B21" s="131">
        <v>22046</v>
      </c>
      <c r="C21" s="131">
        <v>467</v>
      </c>
      <c r="D21" s="131">
        <v>3419</v>
      </c>
      <c r="E21" s="131">
        <v>53</v>
      </c>
      <c r="F21" s="131">
        <v>1118</v>
      </c>
      <c r="G21" s="131">
        <v>1352</v>
      </c>
      <c r="H21" s="131">
        <v>1170</v>
      </c>
      <c r="I21" s="131">
        <v>719</v>
      </c>
      <c r="J21" s="415" t="s">
        <v>1193</v>
      </c>
    </row>
    <row r="22" spans="1:10" ht="13.35" customHeight="1">
      <c r="A22" s="133" t="s">
        <v>1194</v>
      </c>
      <c r="B22" s="131">
        <v>7777</v>
      </c>
      <c r="C22" s="131">
        <v>240</v>
      </c>
      <c r="D22" s="131">
        <v>1095</v>
      </c>
      <c r="E22" s="131">
        <v>13</v>
      </c>
      <c r="F22" s="131">
        <v>385</v>
      </c>
      <c r="G22" s="131">
        <v>346</v>
      </c>
      <c r="H22" s="131">
        <v>336</v>
      </c>
      <c r="I22" s="131">
        <v>350</v>
      </c>
      <c r="J22" s="415" t="s">
        <v>1195</v>
      </c>
    </row>
    <row r="23" spans="1:10" ht="13.35" customHeight="1">
      <c r="A23" s="133" t="s">
        <v>1196</v>
      </c>
      <c r="B23" s="131">
        <v>17381</v>
      </c>
      <c r="C23" s="131">
        <v>427</v>
      </c>
      <c r="D23" s="131">
        <v>2285</v>
      </c>
      <c r="E23" s="131">
        <v>25</v>
      </c>
      <c r="F23" s="131">
        <v>958</v>
      </c>
      <c r="G23" s="131">
        <v>784</v>
      </c>
      <c r="H23" s="131">
        <v>1062</v>
      </c>
      <c r="I23" s="131">
        <v>909</v>
      </c>
      <c r="J23" s="415" t="s">
        <v>1197</v>
      </c>
    </row>
    <row r="24" spans="1:10" ht="13.35" customHeight="1">
      <c r="A24" s="133" t="s">
        <v>1198</v>
      </c>
      <c r="B24" s="131">
        <v>9618</v>
      </c>
      <c r="C24" s="131">
        <v>188</v>
      </c>
      <c r="D24" s="131">
        <v>1454</v>
      </c>
      <c r="E24" s="131">
        <v>11</v>
      </c>
      <c r="F24" s="131">
        <v>303</v>
      </c>
      <c r="G24" s="131">
        <v>320</v>
      </c>
      <c r="H24" s="131">
        <v>924</v>
      </c>
      <c r="I24" s="131">
        <v>462</v>
      </c>
      <c r="J24" s="415" t="s">
        <v>1199</v>
      </c>
    </row>
    <row r="25" spans="1:10" ht="13.35" customHeight="1">
      <c r="A25" s="133" t="s">
        <v>1200</v>
      </c>
      <c r="B25" s="131">
        <v>5980</v>
      </c>
      <c r="C25" s="131">
        <v>101</v>
      </c>
      <c r="D25" s="131">
        <v>1397</v>
      </c>
      <c r="E25" s="131">
        <v>17</v>
      </c>
      <c r="F25" s="131">
        <v>248</v>
      </c>
      <c r="G25" s="131">
        <v>261</v>
      </c>
      <c r="H25" s="131">
        <v>287</v>
      </c>
      <c r="I25" s="131">
        <v>233</v>
      </c>
      <c r="J25" s="415" t="s">
        <v>1201</v>
      </c>
    </row>
    <row r="26" spans="1:10" ht="13.35" customHeight="1">
      <c r="A26" s="133" t="s">
        <v>1202</v>
      </c>
      <c r="B26" s="131">
        <v>6239</v>
      </c>
      <c r="C26" s="131">
        <v>47</v>
      </c>
      <c r="D26" s="131">
        <v>1352</v>
      </c>
      <c r="E26" s="131">
        <v>11</v>
      </c>
      <c r="F26" s="131">
        <v>324</v>
      </c>
      <c r="G26" s="131">
        <v>206</v>
      </c>
      <c r="H26" s="131">
        <v>230</v>
      </c>
      <c r="I26" s="131">
        <v>287</v>
      </c>
      <c r="J26" s="415" t="s">
        <v>1203</v>
      </c>
    </row>
    <row r="27" spans="1:10" ht="13.35" customHeight="1">
      <c r="A27" s="133" t="s">
        <v>1204</v>
      </c>
      <c r="B27" s="131">
        <v>7570</v>
      </c>
      <c r="C27" s="131">
        <v>40</v>
      </c>
      <c r="D27" s="131">
        <v>1841</v>
      </c>
      <c r="E27" s="131">
        <v>20</v>
      </c>
      <c r="F27" s="131">
        <v>605</v>
      </c>
      <c r="G27" s="131">
        <v>233</v>
      </c>
      <c r="H27" s="131">
        <v>329</v>
      </c>
      <c r="I27" s="131">
        <v>265</v>
      </c>
      <c r="J27" s="415" t="s">
        <v>1205</v>
      </c>
    </row>
    <row r="28" spans="1:10" ht="13.35" customHeight="1">
      <c r="A28" s="133" t="s">
        <v>1206</v>
      </c>
      <c r="B28" s="131">
        <v>16113</v>
      </c>
      <c r="C28" s="131">
        <v>87</v>
      </c>
      <c r="D28" s="131">
        <v>2944</v>
      </c>
      <c r="E28" s="131">
        <v>21</v>
      </c>
      <c r="F28" s="131">
        <v>609</v>
      </c>
      <c r="G28" s="131">
        <v>231</v>
      </c>
      <c r="H28" s="131">
        <v>812</v>
      </c>
      <c r="I28" s="131">
        <v>538</v>
      </c>
      <c r="J28" s="415" t="s">
        <v>1207</v>
      </c>
    </row>
    <row r="29" spans="1:10" ht="13.35" customHeight="1">
      <c r="A29" s="133" t="s">
        <v>1208</v>
      </c>
      <c r="B29" s="131">
        <v>802</v>
      </c>
      <c r="C29" s="131">
        <v>26</v>
      </c>
      <c r="D29" s="131">
        <v>169</v>
      </c>
      <c r="E29" s="131">
        <v>1</v>
      </c>
      <c r="F29" s="131">
        <v>28</v>
      </c>
      <c r="G29" s="131">
        <v>79</v>
      </c>
      <c r="H29" s="131">
        <v>20</v>
      </c>
      <c r="I29" s="131">
        <v>41</v>
      </c>
      <c r="J29" s="415" t="s">
        <v>1209</v>
      </c>
    </row>
    <row r="30" spans="1:10" ht="13.35" customHeight="1">
      <c r="A30" s="133" t="s">
        <v>1210</v>
      </c>
      <c r="B30" s="131">
        <v>5315</v>
      </c>
      <c r="C30" s="131">
        <v>40</v>
      </c>
      <c r="D30" s="131">
        <v>896</v>
      </c>
      <c r="E30" s="131">
        <v>10</v>
      </c>
      <c r="F30" s="131">
        <v>299</v>
      </c>
      <c r="G30" s="131">
        <v>206</v>
      </c>
      <c r="H30" s="131">
        <v>219</v>
      </c>
      <c r="I30" s="131">
        <v>172</v>
      </c>
      <c r="J30" s="415" t="s">
        <v>1211</v>
      </c>
    </row>
    <row r="31" spans="1:10" ht="13.35" customHeight="1">
      <c r="A31" s="133" t="s">
        <v>1212</v>
      </c>
      <c r="B31" s="131">
        <v>7688</v>
      </c>
      <c r="C31" s="131">
        <v>105</v>
      </c>
      <c r="D31" s="131">
        <v>1497</v>
      </c>
      <c r="E31" s="131">
        <v>8</v>
      </c>
      <c r="F31" s="131">
        <v>438</v>
      </c>
      <c r="G31" s="131">
        <v>466</v>
      </c>
      <c r="H31" s="131">
        <v>344</v>
      </c>
      <c r="I31" s="131">
        <v>186</v>
      </c>
      <c r="J31" s="415" t="s">
        <v>1213</v>
      </c>
    </row>
    <row r="32" spans="1:10" ht="13.35" customHeight="1">
      <c r="A32" s="133" t="s">
        <v>1214</v>
      </c>
      <c r="B32" s="131">
        <v>8454</v>
      </c>
      <c r="C32" s="131">
        <v>26</v>
      </c>
      <c r="D32" s="131">
        <v>999</v>
      </c>
      <c r="E32" s="131">
        <v>14</v>
      </c>
      <c r="F32" s="131">
        <v>342</v>
      </c>
      <c r="G32" s="131">
        <v>737</v>
      </c>
      <c r="H32" s="131">
        <v>524</v>
      </c>
      <c r="I32" s="131">
        <v>236</v>
      </c>
      <c r="J32" s="415" t="s">
        <v>1215</v>
      </c>
    </row>
    <row r="33" spans="1:11" ht="13.35" customHeight="1">
      <c r="A33" s="133" t="s">
        <v>1216</v>
      </c>
      <c r="B33" s="131">
        <v>7358</v>
      </c>
      <c r="C33" s="131">
        <v>106</v>
      </c>
      <c r="D33" s="131">
        <v>1549</v>
      </c>
      <c r="E33" s="131">
        <v>4</v>
      </c>
      <c r="F33" s="131">
        <v>450</v>
      </c>
      <c r="G33" s="131">
        <v>277</v>
      </c>
      <c r="H33" s="131">
        <v>354</v>
      </c>
      <c r="I33" s="131">
        <v>333</v>
      </c>
      <c r="J33" s="415" t="s">
        <v>1217</v>
      </c>
    </row>
    <row r="34" spans="1:11" ht="13.35" customHeight="1">
      <c r="A34" s="133" t="s">
        <v>1218</v>
      </c>
      <c r="B34" s="131">
        <v>14459</v>
      </c>
      <c r="C34" s="131">
        <v>134</v>
      </c>
      <c r="D34" s="131">
        <v>3463</v>
      </c>
      <c r="E34" s="131">
        <v>25</v>
      </c>
      <c r="F34" s="131">
        <v>744</v>
      </c>
      <c r="G34" s="131">
        <v>635</v>
      </c>
      <c r="H34" s="131">
        <v>770</v>
      </c>
      <c r="I34" s="131">
        <v>555</v>
      </c>
      <c r="J34" s="415" t="s">
        <v>1219</v>
      </c>
    </row>
    <row r="35" spans="1:11" ht="13.35" customHeight="1">
      <c r="A35" s="430" t="s">
        <v>1220</v>
      </c>
      <c r="B35" s="429" t="s">
        <v>995</v>
      </c>
      <c r="C35" s="429" t="s">
        <v>995</v>
      </c>
      <c r="D35" s="429" t="s">
        <v>995</v>
      </c>
      <c r="E35" s="429" t="s">
        <v>995</v>
      </c>
      <c r="F35" s="429" t="s">
        <v>995</v>
      </c>
      <c r="G35" s="429" t="s">
        <v>995</v>
      </c>
      <c r="H35" s="429" t="s">
        <v>995</v>
      </c>
      <c r="I35" s="429" t="s">
        <v>995</v>
      </c>
      <c r="J35" s="416" t="s">
        <v>1221</v>
      </c>
    </row>
    <row r="36" spans="1:11" ht="15" customHeight="1">
      <c r="A36" s="1057" t="s">
        <v>2229</v>
      </c>
      <c r="B36" s="1057"/>
      <c r="C36" s="1057"/>
      <c r="D36" s="1057"/>
      <c r="E36" s="1057"/>
      <c r="F36" s="1057"/>
      <c r="G36" s="1057"/>
      <c r="H36" s="1057"/>
      <c r="I36" s="1057"/>
      <c r="J36" s="1057"/>
    </row>
    <row r="37" spans="1:11" ht="14.45" customHeight="1">
      <c r="A37" s="223"/>
      <c r="B37" s="223"/>
      <c r="C37" s="223"/>
      <c r="D37" s="223"/>
      <c r="E37" s="223"/>
      <c r="F37" s="223"/>
      <c r="H37" s="1192" t="s">
        <v>2230</v>
      </c>
      <c r="I37" s="1192"/>
      <c r="J37" s="1192"/>
      <c r="K37" s="163"/>
    </row>
    <row r="38" spans="1:11" ht="13.5" customHeight="1">
      <c r="A38" s="1186"/>
      <c r="B38" s="929" t="s">
        <v>2103</v>
      </c>
      <c r="C38" s="930"/>
      <c r="D38" s="930"/>
      <c r="E38" s="930"/>
      <c r="F38" s="930"/>
      <c r="G38" s="930"/>
      <c r="H38" s="930"/>
      <c r="I38" s="976"/>
      <c r="J38" s="1176"/>
    </row>
    <row r="39" spans="1:11" ht="14.45" customHeight="1">
      <c r="A39" s="1187"/>
      <c r="B39" s="931" t="s">
        <v>2104</v>
      </c>
      <c r="C39" s="932"/>
      <c r="D39" s="932"/>
      <c r="E39" s="932"/>
      <c r="F39" s="932"/>
      <c r="G39" s="932"/>
      <c r="H39" s="932"/>
      <c r="I39" s="1185"/>
      <c r="J39" s="1177"/>
    </row>
    <row r="40" spans="1:11" ht="93.6" customHeight="1">
      <c r="A40" s="1187"/>
      <c r="B40" s="228" t="s">
        <v>2129</v>
      </c>
      <c r="C40" s="228" t="s">
        <v>2018</v>
      </c>
      <c r="D40" s="226" t="s">
        <v>2020</v>
      </c>
      <c r="E40" s="228" t="s">
        <v>2078</v>
      </c>
      <c r="F40" s="228" t="s">
        <v>2080</v>
      </c>
      <c r="G40" s="228" t="s">
        <v>2231</v>
      </c>
      <c r="H40" s="228" t="s">
        <v>2232</v>
      </c>
      <c r="I40" s="228" t="s">
        <v>2046</v>
      </c>
      <c r="J40" s="1177"/>
    </row>
    <row r="41" spans="1:11" ht="90" customHeight="1">
      <c r="A41" s="1188"/>
      <c r="B41" s="10" t="s">
        <v>2233</v>
      </c>
      <c r="C41" s="10" t="s">
        <v>2234</v>
      </c>
      <c r="D41" s="218" t="s">
        <v>2235</v>
      </c>
      <c r="E41" s="10" t="s">
        <v>2236</v>
      </c>
      <c r="F41" s="10" t="s">
        <v>2237</v>
      </c>
      <c r="G41" s="218" t="s">
        <v>2238</v>
      </c>
      <c r="H41" s="10" t="s">
        <v>2239</v>
      </c>
      <c r="I41" s="10" t="s">
        <v>2217</v>
      </c>
      <c r="J41" s="1178"/>
    </row>
    <row r="42" spans="1:11" ht="17.100000000000001" customHeight="1">
      <c r="A42" s="220" t="s">
        <v>1166</v>
      </c>
      <c r="B42" s="261">
        <v>1165</v>
      </c>
      <c r="C42" s="261">
        <v>55407</v>
      </c>
      <c r="D42" s="261">
        <v>5580</v>
      </c>
      <c r="E42" s="261">
        <v>5070</v>
      </c>
      <c r="F42" s="261">
        <v>40997</v>
      </c>
      <c r="G42" s="261">
        <v>3185</v>
      </c>
      <c r="H42" s="261">
        <v>25014</v>
      </c>
      <c r="I42" s="261">
        <v>6252</v>
      </c>
      <c r="J42" s="230" t="s">
        <v>1167</v>
      </c>
    </row>
    <row r="43" spans="1:11" ht="29.1" customHeight="1">
      <c r="A43" s="221" t="s">
        <v>1168</v>
      </c>
      <c r="B43" s="172" t="s">
        <v>995</v>
      </c>
      <c r="C43" s="172" t="s">
        <v>995</v>
      </c>
      <c r="D43" s="172" t="s">
        <v>995</v>
      </c>
      <c r="E43" s="172" t="s">
        <v>995</v>
      </c>
      <c r="F43" s="172" t="s">
        <v>995</v>
      </c>
      <c r="G43" s="172" t="s">
        <v>995</v>
      </c>
      <c r="H43" s="172" t="s">
        <v>995</v>
      </c>
      <c r="I43" s="172" t="s">
        <v>995</v>
      </c>
      <c r="J43" s="38" t="s">
        <v>1238</v>
      </c>
    </row>
    <row r="44" spans="1:11" ht="14.1" customHeight="1">
      <c r="A44" s="197" t="s">
        <v>1170</v>
      </c>
      <c r="B44" s="164">
        <v>59</v>
      </c>
      <c r="C44" s="164">
        <v>3410</v>
      </c>
      <c r="D44" s="164">
        <v>71</v>
      </c>
      <c r="E44" s="164">
        <v>153</v>
      </c>
      <c r="F44" s="164">
        <v>2664</v>
      </c>
      <c r="G44" s="164">
        <v>145</v>
      </c>
      <c r="H44" s="164">
        <v>954</v>
      </c>
      <c r="I44" s="164">
        <v>658</v>
      </c>
      <c r="J44" s="207" t="s">
        <v>1171</v>
      </c>
    </row>
    <row r="45" spans="1:11" ht="14.1" customHeight="1">
      <c r="A45" s="197" t="s">
        <v>1172</v>
      </c>
      <c r="B45" s="164">
        <v>23</v>
      </c>
      <c r="C45" s="164">
        <v>1188</v>
      </c>
      <c r="D45" s="164">
        <v>123</v>
      </c>
      <c r="E45" s="164">
        <v>144</v>
      </c>
      <c r="F45" s="164">
        <v>832</v>
      </c>
      <c r="G45" s="164">
        <v>71</v>
      </c>
      <c r="H45" s="164">
        <v>907</v>
      </c>
      <c r="I45" s="164">
        <v>216</v>
      </c>
      <c r="J45" s="207" t="s">
        <v>1173</v>
      </c>
    </row>
    <row r="46" spans="1:11" ht="14.1" customHeight="1">
      <c r="A46" s="197" t="s">
        <v>1174</v>
      </c>
      <c r="B46" s="164">
        <v>79</v>
      </c>
      <c r="C46" s="164">
        <v>3139</v>
      </c>
      <c r="D46" s="164">
        <v>252</v>
      </c>
      <c r="E46" s="164">
        <v>264</v>
      </c>
      <c r="F46" s="164">
        <v>2394</v>
      </c>
      <c r="G46" s="164">
        <v>198</v>
      </c>
      <c r="H46" s="164">
        <v>2454</v>
      </c>
      <c r="I46" s="164">
        <v>271</v>
      </c>
      <c r="J46" s="207" t="s">
        <v>1175</v>
      </c>
    </row>
    <row r="47" spans="1:11" ht="14.1" customHeight="1">
      <c r="A47" s="197" t="s">
        <v>1176</v>
      </c>
      <c r="B47" s="164">
        <v>26</v>
      </c>
      <c r="C47" s="164">
        <v>952</v>
      </c>
      <c r="D47" s="164">
        <v>205</v>
      </c>
      <c r="E47" s="164">
        <v>46</v>
      </c>
      <c r="F47" s="164">
        <v>799</v>
      </c>
      <c r="G47" s="164">
        <v>31</v>
      </c>
      <c r="H47" s="164">
        <v>373</v>
      </c>
      <c r="I47" s="164">
        <v>58</v>
      </c>
      <c r="J47" s="207" t="s">
        <v>1177</v>
      </c>
    </row>
    <row r="48" spans="1:11" ht="14.1" customHeight="1">
      <c r="A48" s="197" t="s">
        <v>1178</v>
      </c>
      <c r="B48" s="164">
        <v>57</v>
      </c>
      <c r="C48" s="164">
        <v>2261</v>
      </c>
      <c r="D48" s="164">
        <v>161</v>
      </c>
      <c r="E48" s="164">
        <v>273</v>
      </c>
      <c r="F48" s="164">
        <v>2142</v>
      </c>
      <c r="G48" s="164">
        <v>90</v>
      </c>
      <c r="H48" s="164">
        <v>2574</v>
      </c>
      <c r="I48" s="164">
        <v>271</v>
      </c>
      <c r="J48" s="207" t="s">
        <v>1179</v>
      </c>
    </row>
    <row r="49" spans="1:10" ht="14.1" customHeight="1">
      <c r="A49" s="197" t="s">
        <v>1180</v>
      </c>
      <c r="B49" s="164">
        <v>70</v>
      </c>
      <c r="C49" s="164">
        <v>1999</v>
      </c>
      <c r="D49" s="164">
        <v>322</v>
      </c>
      <c r="E49" s="164">
        <v>299</v>
      </c>
      <c r="F49" s="164">
        <v>2094</v>
      </c>
      <c r="G49" s="164">
        <v>111</v>
      </c>
      <c r="H49" s="164">
        <v>935</v>
      </c>
      <c r="I49" s="164">
        <v>301</v>
      </c>
      <c r="J49" s="207" t="s">
        <v>1181</v>
      </c>
    </row>
    <row r="50" spans="1:10" ht="14.1" customHeight="1">
      <c r="A50" s="197" t="s">
        <v>1182</v>
      </c>
      <c r="B50" s="164">
        <v>99</v>
      </c>
      <c r="C50" s="164">
        <v>2587</v>
      </c>
      <c r="D50" s="164">
        <v>205</v>
      </c>
      <c r="E50" s="164">
        <v>185</v>
      </c>
      <c r="F50" s="164">
        <v>2697</v>
      </c>
      <c r="G50" s="164">
        <v>78</v>
      </c>
      <c r="H50" s="164">
        <v>898</v>
      </c>
      <c r="I50" s="164">
        <v>336</v>
      </c>
      <c r="J50" s="207" t="s">
        <v>1183</v>
      </c>
    </row>
    <row r="51" spans="1:10" ht="14.1" customHeight="1">
      <c r="A51" s="197" t="s">
        <v>1184</v>
      </c>
      <c r="B51" s="164">
        <v>133</v>
      </c>
      <c r="C51" s="164">
        <v>1911</v>
      </c>
      <c r="D51" s="164">
        <v>310</v>
      </c>
      <c r="E51" s="164">
        <v>328</v>
      </c>
      <c r="F51" s="164">
        <v>1444</v>
      </c>
      <c r="G51" s="164">
        <v>128</v>
      </c>
      <c r="H51" s="164">
        <v>958</v>
      </c>
      <c r="I51" s="164">
        <v>546</v>
      </c>
      <c r="J51" s="207" t="s">
        <v>1185</v>
      </c>
    </row>
    <row r="52" spans="1:10" ht="14.1" customHeight="1">
      <c r="A52" s="197" t="s">
        <v>1186</v>
      </c>
      <c r="B52" s="164">
        <v>57</v>
      </c>
      <c r="C52" s="164">
        <v>2235</v>
      </c>
      <c r="D52" s="164">
        <v>137</v>
      </c>
      <c r="E52" s="164">
        <v>185</v>
      </c>
      <c r="F52" s="164">
        <v>1507</v>
      </c>
      <c r="G52" s="164">
        <v>173</v>
      </c>
      <c r="H52" s="164">
        <v>845</v>
      </c>
      <c r="I52" s="164">
        <v>257</v>
      </c>
      <c r="J52" s="207" t="s">
        <v>1187</v>
      </c>
    </row>
    <row r="53" spans="1:10" ht="14.1" customHeight="1">
      <c r="A53" s="197" t="s">
        <v>1188</v>
      </c>
      <c r="B53" s="164">
        <v>36</v>
      </c>
      <c r="C53" s="164">
        <v>915</v>
      </c>
      <c r="D53" s="164">
        <v>90</v>
      </c>
      <c r="E53" s="164">
        <v>70</v>
      </c>
      <c r="F53" s="164">
        <v>792</v>
      </c>
      <c r="G53" s="164">
        <v>87</v>
      </c>
      <c r="H53" s="164">
        <v>568</v>
      </c>
      <c r="I53" s="164">
        <v>76</v>
      </c>
      <c r="J53" s="207" t="s">
        <v>1189</v>
      </c>
    </row>
    <row r="54" spans="1:10" ht="14.1" customHeight="1">
      <c r="A54" s="197" t="s">
        <v>1190</v>
      </c>
      <c r="B54" s="164">
        <v>2</v>
      </c>
      <c r="C54" s="164">
        <v>65</v>
      </c>
      <c r="D54" s="164">
        <v>3</v>
      </c>
      <c r="E54" s="164">
        <v>7</v>
      </c>
      <c r="F54" s="164">
        <v>38</v>
      </c>
      <c r="G54" s="164">
        <v>9</v>
      </c>
      <c r="H54" s="164">
        <v>32</v>
      </c>
      <c r="I54" s="164" t="s">
        <v>56</v>
      </c>
      <c r="J54" s="207" t="s">
        <v>1191</v>
      </c>
    </row>
    <row r="55" spans="1:10" ht="14.1" customHeight="1">
      <c r="A55" s="197" t="s">
        <v>1192</v>
      </c>
      <c r="B55" s="164">
        <v>112</v>
      </c>
      <c r="C55" s="164">
        <v>5402</v>
      </c>
      <c r="D55" s="164">
        <v>900</v>
      </c>
      <c r="E55" s="164">
        <v>789</v>
      </c>
      <c r="F55" s="164">
        <v>3500</v>
      </c>
      <c r="G55" s="164">
        <v>541</v>
      </c>
      <c r="H55" s="164">
        <v>1972</v>
      </c>
      <c r="I55" s="164">
        <v>532</v>
      </c>
      <c r="J55" s="207" t="s">
        <v>1193</v>
      </c>
    </row>
    <row r="56" spans="1:10" ht="14.1" customHeight="1">
      <c r="A56" s="197" t="s">
        <v>1194</v>
      </c>
      <c r="B56" s="164">
        <v>55</v>
      </c>
      <c r="C56" s="164">
        <v>2193</v>
      </c>
      <c r="D56" s="164">
        <v>158</v>
      </c>
      <c r="E56" s="164">
        <v>133</v>
      </c>
      <c r="F56" s="164">
        <v>1256</v>
      </c>
      <c r="G56" s="164">
        <v>46</v>
      </c>
      <c r="H56" s="164">
        <v>981</v>
      </c>
      <c r="I56" s="164">
        <v>190</v>
      </c>
      <c r="J56" s="207" t="s">
        <v>1195</v>
      </c>
    </row>
    <row r="57" spans="1:10" ht="14.1" customHeight="1">
      <c r="A57" s="197" t="s">
        <v>1196</v>
      </c>
      <c r="B57" s="164">
        <v>65</v>
      </c>
      <c r="C57" s="164">
        <v>5451</v>
      </c>
      <c r="D57" s="164">
        <v>502</v>
      </c>
      <c r="E57" s="164">
        <v>338</v>
      </c>
      <c r="F57" s="164">
        <v>2227</v>
      </c>
      <c r="G57" s="164">
        <v>243</v>
      </c>
      <c r="H57" s="164">
        <v>1730</v>
      </c>
      <c r="I57" s="164">
        <v>375</v>
      </c>
      <c r="J57" s="207" t="s">
        <v>1197</v>
      </c>
    </row>
    <row r="58" spans="1:10" ht="14.1" customHeight="1">
      <c r="A58" s="197" t="s">
        <v>1198</v>
      </c>
      <c r="B58" s="164">
        <v>34</v>
      </c>
      <c r="C58" s="164">
        <v>2025</v>
      </c>
      <c r="D58" s="164">
        <v>85</v>
      </c>
      <c r="E58" s="164">
        <v>111</v>
      </c>
      <c r="F58" s="164">
        <v>2061</v>
      </c>
      <c r="G58" s="164">
        <v>68</v>
      </c>
      <c r="H58" s="164">
        <v>1009</v>
      </c>
      <c r="I58" s="164">
        <v>563</v>
      </c>
      <c r="J58" s="207" t="s">
        <v>1199</v>
      </c>
    </row>
    <row r="59" spans="1:10" ht="14.1" customHeight="1">
      <c r="A59" s="197" t="s">
        <v>1200</v>
      </c>
      <c r="B59" s="164">
        <v>16</v>
      </c>
      <c r="C59" s="164">
        <v>1232</v>
      </c>
      <c r="D59" s="164">
        <v>98</v>
      </c>
      <c r="E59" s="164">
        <v>96</v>
      </c>
      <c r="F59" s="164">
        <v>1048</v>
      </c>
      <c r="G59" s="164">
        <v>99</v>
      </c>
      <c r="H59" s="164">
        <v>614</v>
      </c>
      <c r="I59" s="164">
        <v>233</v>
      </c>
      <c r="J59" s="207" t="s">
        <v>1201</v>
      </c>
    </row>
    <row r="60" spans="1:10" ht="14.1" customHeight="1">
      <c r="A60" s="197" t="s">
        <v>1202</v>
      </c>
      <c r="B60" s="164">
        <v>28</v>
      </c>
      <c r="C60" s="164">
        <v>1533</v>
      </c>
      <c r="D60" s="164">
        <v>139</v>
      </c>
      <c r="E60" s="164">
        <v>86</v>
      </c>
      <c r="F60" s="164">
        <v>1204</v>
      </c>
      <c r="G60" s="164">
        <v>87</v>
      </c>
      <c r="H60" s="164">
        <v>541</v>
      </c>
      <c r="I60" s="164">
        <v>164</v>
      </c>
      <c r="J60" s="207" t="s">
        <v>1203</v>
      </c>
    </row>
    <row r="61" spans="1:10" ht="14.1" customHeight="1">
      <c r="A61" s="197" t="s">
        <v>1204</v>
      </c>
      <c r="B61" s="164">
        <v>20</v>
      </c>
      <c r="C61" s="164">
        <v>1546</v>
      </c>
      <c r="D61" s="164">
        <v>231</v>
      </c>
      <c r="E61" s="164">
        <v>270</v>
      </c>
      <c r="F61" s="164">
        <v>1419</v>
      </c>
      <c r="G61" s="164">
        <v>129</v>
      </c>
      <c r="H61" s="164">
        <v>418</v>
      </c>
      <c r="I61" s="164">
        <v>204</v>
      </c>
      <c r="J61" s="207" t="s">
        <v>1205</v>
      </c>
    </row>
    <row r="62" spans="1:10" ht="14.1" customHeight="1">
      <c r="A62" s="197" t="s">
        <v>1206</v>
      </c>
      <c r="B62" s="164">
        <v>48</v>
      </c>
      <c r="C62" s="164">
        <v>4612</v>
      </c>
      <c r="D62" s="164">
        <v>300</v>
      </c>
      <c r="E62" s="164">
        <v>228</v>
      </c>
      <c r="F62" s="164">
        <v>3799</v>
      </c>
      <c r="G62" s="164">
        <v>152</v>
      </c>
      <c r="H62" s="164">
        <v>1569</v>
      </c>
      <c r="I62" s="164">
        <v>163</v>
      </c>
      <c r="J62" s="207" t="s">
        <v>1207</v>
      </c>
    </row>
    <row r="63" spans="1:10" ht="14.1" customHeight="1">
      <c r="A63" s="197" t="s">
        <v>1208</v>
      </c>
      <c r="B63" s="164">
        <v>4</v>
      </c>
      <c r="C63" s="164">
        <v>160</v>
      </c>
      <c r="D63" s="164">
        <v>4</v>
      </c>
      <c r="E63" s="164">
        <v>11</v>
      </c>
      <c r="F63" s="164">
        <v>90</v>
      </c>
      <c r="G63" s="164">
        <v>10</v>
      </c>
      <c r="H63" s="164">
        <v>75</v>
      </c>
      <c r="I63" s="164">
        <v>84</v>
      </c>
      <c r="J63" s="207" t="s">
        <v>1209</v>
      </c>
    </row>
    <row r="64" spans="1:10" ht="14.1" customHeight="1">
      <c r="A64" s="197" t="s">
        <v>1210</v>
      </c>
      <c r="B64" s="164">
        <v>12</v>
      </c>
      <c r="C64" s="164">
        <v>1372</v>
      </c>
      <c r="D64" s="164">
        <v>364</v>
      </c>
      <c r="E64" s="164">
        <v>121</v>
      </c>
      <c r="F64" s="164">
        <v>841</v>
      </c>
      <c r="G64" s="164">
        <v>129</v>
      </c>
      <c r="H64" s="164">
        <v>475</v>
      </c>
      <c r="I64" s="164">
        <v>159</v>
      </c>
      <c r="J64" s="207" t="s">
        <v>1211</v>
      </c>
    </row>
    <row r="65" spans="1:10" ht="14.1" customHeight="1">
      <c r="A65" s="197" t="s">
        <v>1212</v>
      </c>
      <c r="B65" s="164">
        <v>27</v>
      </c>
      <c r="C65" s="164">
        <v>1931</v>
      </c>
      <c r="D65" s="164">
        <v>147</v>
      </c>
      <c r="E65" s="164">
        <v>186</v>
      </c>
      <c r="F65" s="164">
        <v>1266</v>
      </c>
      <c r="G65" s="164">
        <v>119</v>
      </c>
      <c r="H65" s="164">
        <v>913</v>
      </c>
      <c r="I65" s="164">
        <v>55</v>
      </c>
      <c r="J65" s="207" t="s">
        <v>1213</v>
      </c>
    </row>
    <row r="66" spans="1:10" ht="14.1" customHeight="1">
      <c r="A66" s="197" t="s">
        <v>1214</v>
      </c>
      <c r="B66" s="164">
        <v>33</v>
      </c>
      <c r="C66" s="164">
        <v>1994</v>
      </c>
      <c r="D66" s="164">
        <v>376</v>
      </c>
      <c r="E66" s="164">
        <v>425</v>
      </c>
      <c r="F66" s="164">
        <v>1775</v>
      </c>
      <c r="G66" s="164">
        <v>103</v>
      </c>
      <c r="H66" s="164">
        <v>648</v>
      </c>
      <c r="I66" s="164">
        <v>222</v>
      </c>
      <c r="J66" s="207" t="s">
        <v>1215</v>
      </c>
    </row>
    <row r="67" spans="1:10" ht="14.1" customHeight="1">
      <c r="A67" s="197" t="s">
        <v>1216</v>
      </c>
      <c r="B67" s="164">
        <v>30</v>
      </c>
      <c r="C67" s="164">
        <v>1770</v>
      </c>
      <c r="D67" s="164">
        <v>133</v>
      </c>
      <c r="E67" s="164">
        <v>107</v>
      </c>
      <c r="F67" s="164">
        <v>1317</v>
      </c>
      <c r="G67" s="164">
        <v>86</v>
      </c>
      <c r="H67" s="164">
        <v>691</v>
      </c>
      <c r="I67" s="164">
        <v>151</v>
      </c>
      <c r="J67" s="207" t="s">
        <v>1217</v>
      </c>
    </row>
    <row r="68" spans="1:10" ht="14.1" customHeight="1">
      <c r="A68" s="197" t="s">
        <v>1218</v>
      </c>
      <c r="B68" s="164">
        <v>40</v>
      </c>
      <c r="C68" s="164">
        <v>3524</v>
      </c>
      <c r="D68" s="164">
        <v>264</v>
      </c>
      <c r="E68" s="164">
        <v>215</v>
      </c>
      <c r="F68" s="164">
        <v>1791</v>
      </c>
      <c r="G68" s="164">
        <v>252</v>
      </c>
      <c r="H68" s="164">
        <v>1880</v>
      </c>
      <c r="I68" s="164">
        <v>167</v>
      </c>
      <c r="J68" s="207" t="s">
        <v>1219</v>
      </c>
    </row>
    <row r="69" spans="1:10" ht="14.1" customHeight="1">
      <c r="A69" s="171" t="s">
        <v>1220</v>
      </c>
      <c r="B69" s="172" t="s">
        <v>995</v>
      </c>
      <c r="C69" s="172" t="s">
        <v>995</v>
      </c>
      <c r="D69" s="172" t="s">
        <v>995</v>
      </c>
      <c r="E69" s="172" t="s">
        <v>995</v>
      </c>
      <c r="F69" s="172" t="s">
        <v>995</v>
      </c>
      <c r="G69" s="172" t="s">
        <v>995</v>
      </c>
      <c r="H69" s="172" t="s">
        <v>995</v>
      </c>
      <c r="I69" s="172" t="s">
        <v>995</v>
      </c>
      <c r="J69" s="173" t="s">
        <v>1221</v>
      </c>
    </row>
  </sheetData>
  <mergeCells count="14">
    <mergeCell ref="A1:J1"/>
    <mergeCell ref="A2:J2"/>
    <mergeCell ref="G3:J3"/>
    <mergeCell ref="C4:I4"/>
    <mergeCell ref="C5:I5"/>
    <mergeCell ref="A36:J36"/>
    <mergeCell ref="H37:J37"/>
    <mergeCell ref="B38:I38"/>
    <mergeCell ref="B39:I39"/>
    <mergeCell ref="A4:A7"/>
    <mergeCell ref="A38:A41"/>
    <mergeCell ref="B4:B6"/>
    <mergeCell ref="J4:J7"/>
    <mergeCell ref="J38:J41"/>
  </mergeCells>
  <pageMargins left="0.39305555555555599" right="0.39305555555555599" top="0.39305555555555599" bottom="0.39305555555555599" header="0.31458333333333299" footer="0.31458333333333299"/>
  <pageSetup paperSize="9" scale="84" firstPageNumber="77"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G40"/>
  <sheetViews>
    <sheetView view="pageLayout" zoomScale="79" zoomScaleNormal="100" zoomScalePageLayoutView="79" workbookViewId="0">
      <selection activeCell="A6" sqref="A6:A12"/>
    </sheetView>
  </sheetViews>
  <sheetFormatPr defaultColWidth="9" defaultRowHeight="12"/>
  <cols>
    <col min="1" max="1" width="24.33203125" customWidth="1"/>
    <col min="2" max="2" width="19" customWidth="1"/>
    <col min="3" max="3" width="21.6640625" customWidth="1"/>
    <col min="4" max="4" width="24" customWidth="1"/>
    <col min="5" max="5" width="23.33203125" customWidth="1"/>
    <col min="6" max="6" width="21.1640625" customWidth="1"/>
    <col min="7" max="7" width="57.1640625" customWidth="1"/>
    <col min="8" max="9" width="21.1640625" customWidth="1"/>
    <col min="10" max="14" width="9.5" customWidth="1"/>
    <col min="256" max="256" width="29.83203125" customWidth="1"/>
    <col min="257" max="260" width="18.6640625" customWidth="1"/>
    <col min="512" max="512" width="29.83203125" customWidth="1"/>
    <col min="513" max="516" width="18.6640625" customWidth="1"/>
    <col min="768" max="768" width="29.83203125" customWidth="1"/>
    <col min="769" max="772" width="18.6640625" customWidth="1"/>
    <col min="1024" max="1024" width="29.83203125" customWidth="1"/>
    <col min="1025" max="1028" width="18.6640625" customWidth="1"/>
    <col min="1280" max="1280" width="29.83203125" customWidth="1"/>
    <col min="1281" max="1284" width="18.6640625" customWidth="1"/>
    <col min="1536" max="1536" width="29.83203125" customWidth="1"/>
    <col min="1537" max="1540" width="18.6640625" customWidth="1"/>
    <col min="1792" max="1792" width="29.83203125" customWidth="1"/>
    <col min="1793" max="1796" width="18.6640625" customWidth="1"/>
    <col min="2048" max="2048" width="29.83203125" customWidth="1"/>
    <col min="2049" max="2052" width="18.6640625" customWidth="1"/>
    <col min="2304" max="2304" width="29.83203125" customWidth="1"/>
    <col min="2305" max="2308" width="18.6640625" customWidth="1"/>
    <col min="2560" max="2560" width="29.83203125" customWidth="1"/>
    <col min="2561" max="2564" width="18.6640625" customWidth="1"/>
    <col min="2816" max="2816" width="29.83203125" customWidth="1"/>
    <col min="2817" max="2820" width="18.6640625" customWidth="1"/>
    <col min="3072" max="3072" width="29.83203125" customWidth="1"/>
    <col min="3073" max="3076" width="18.6640625" customWidth="1"/>
    <col min="3328" max="3328" width="29.83203125" customWidth="1"/>
    <col min="3329" max="3332" width="18.6640625" customWidth="1"/>
    <col min="3584" max="3584" width="29.83203125" customWidth="1"/>
    <col min="3585" max="3588" width="18.6640625" customWidth="1"/>
    <col min="3840" max="3840" width="29.83203125" customWidth="1"/>
    <col min="3841" max="3844" width="18.6640625" customWidth="1"/>
    <col min="4096" max="4096" width="29.83203125" customWidth="1"/>
    <col min="4097" max="4100" width="18.6640625" customWidth="1"/>
    <col min="4352" max="4352" width="29.83203125" customWidth="1"/>
    <col min="4353" max="4356" width="18.6640625" customWidth="1"/>
    <col min="4608" max="4608" width="29.83203125" customWidth="1"/>
    <col min="4609" max="4612" width="18.6640625" customWidth="1"/>
    <col min="4864" max="4864" width="29.83203125" customWidth="1"/>
    <col min="4865" max="4868" width="18.6640625" customWidth="1"/>
    <col min="5120" max="5120" width="29.83203125" customWidth="1"/>
    <col min="5121" max="5124" width="18.6640625" customWidth="1"/>
    <col min="5376" max="5376" width="29.83203125" customWidth="1"/>
    <col min="5377" max="5380" width="18.6640625" customWidth="1"/>
    <col min="5632" max="5632" width="29.83203125" customWidth="1"/>
    <col min="5633" max="5636" width="18.6640625" customWidth="1"/>
    <col min="5888" max="5888" width="29.83203125" customWidth="1"/>
    <col min="5889" max="5892" width="18.6640625" customWidth="1"/>
    <col min="6144" max="6144" width="29.83203125" customWidth="1"/>
    <col min="6145" max="6148" width="18.6640625" customWidth="1"/>
    <col min="6400" max="6400" width="29.83203125" customWidth="1"/>
    <col min="6401" max="6404" width="18.6640625" customWidth="1"/>
    <col min="6656" max="6656" width="29.83203125" customWidth="1"/>
    <col min="6657" max="6660" width="18.6640625" customWidth="1"/>
    <col min="6912" max="6912" width="29.83203125" customWidth="1"/>
    <col min="6913" max="6916" width="18.6640625" customWidth="1"/>
    <col min="7168" max="7168" width="29.83203125" customWidth="1"/>
    <col min="7169" max="7172" width="18.6640625" customWidth="1"/>
    <col min="7424" max="7424" width="29.83203125" customWidth="1"/>
    <col min="7425" max="7428" width="18.6640625" customWidth="1"/>
    <col min="7680" max="7680" width="29.83203125" customWidth="1"/>
    <col min="7681" max="7684" width="18.6640625" customWidth="1"/>
    <col min="7936" max="7936" width="29.83203125" customWidth="1"/>
    <col min="7937" max="7940" width="18.6640625" customWidth="1"/>
    <col min="8192" max="8192" width="29.83203125" customWidth="1"/>
    <col min="8193" max="8196" width="18.6640625" customWidth="1"/>
    <col min="8448" max="8448" width="29.83203125" customWidth="1"/>
    <col min="8449" max="8452" width="18.6640625" customWidth="1"/>
    <col min="8704" max="8704" width="29.83203125" customWidth="1"/>
    <col min="8705" max="8708" width="18.6640625" customWidth="1"/>
    <col min="8960" max="8960" width="29.83203125" customWidth="1"/>
    <col min="8961" max="8964" width="18.6640625" customWidth="1"/>
    <col min="9216" max="9216" width="29.83203125" customWidth="1"/>
    <col min="9217" max="9220" width="18.6640625" customWidth="1"/>
    <col min="9472" max="9472" width="29.83203125" customWidth="1"/>
    <col min="9473" max="9476" width="18.6640625" customWidth="1"/>
    <col min="9728" max="9728" width="29.83203125" customWidth="1"/>
    <col min="9729" max="9732" width="18.6640625" customWidth="1"/>
    <col min="9984" max="9984" width="29.83203125" customWidth="1"/>
    <col min="9985" max="9988" width="18.6640625" customWidth="1"/>
    <col min="10240" max="10240" width="29.83203125" customWidth="1"/>
    <col min="10241" max="10244" width="18.6640625" customWidth="1"/>
    <col min="10496" max="10496" width="29.83203125" customWidth="1"/>
    <col min="10497" max="10500" width="18.6640625" customWidth="1"/>
    <col min="10752" max="10752" width="29.83203125" customWidth="1"/>
    <col min="10753" max="10756" width="18.6640625" customWidth="1"/>
    <col min="11008" max="11008" width="29.83203125" customWidth="1"/>
    <col min="11009" max="11012" width="18.6640625" customWidth="1"/>
    <col min="11264" max="11264" width="29.83203125" customWidth="1"/>
    <col min="11265" max="11268" width="18.6640625" customWidth="1"/>
    <col min="11520" max="11520" width="29.83203125" customWidth="1"/>
    <col min="11521" max="11524" width="18.6640625" customWidth="1"/>
    <col min="11776" max="11776" width="29.83203125" customWidth="1"/>
    <col min="11777" max="11780" width="18.6640625" customWidth="1"/>
    <col min="12032" max="12032" width="29.83203125" customWidth="1"/>
    <col min="12033" max="12036" width="18.6640625" customWidth="1"/>
    <col min="12288" max="12288" width="29.83203125" customWidth="1"/>
    <col min="12289" max="12292" width="18.6640625" customWidth="1"/>
    <col min="12544" max="12544" width="29.83203125" customWidth="1"/>
    <col min="12545" max="12548" width="18.6640625" customWidth="1"/>
    <col min="12800" max="12800" width="29.83203125" customWidth="1"/>
    <col min="12801" max="12804" width="18.6640625" customWidth="1"/>
    <col min="13056" max="13056" width="29.83203125" customWidth="1"/>
    <col min="13057" max="13060" width="18.6640625" customWidth="1"/>
    <col min="13312" max="13312" width="29.83203125" customWidth="1"/>
    <col min="13313" max="13316" width="18.6640625" customWidth="1"/>
    <col min="13568" max="13568" width="29.83203125" customWidth="1"/>
    <col min="13569" max="13572" width="18.6640625" customWidth="1"/>
    <col min="13824" max="13824" width="29.83203125" customWidth="1"/>
    <col min="13825" max="13828" width="18.6640625" customWidth="1"/>
    <col min="14080" max="14080" width="29.83203125" customWidth="1"/>
    <col min="14081" max="14084" width="18.6640625" customWidth="1"/>
    <col min="14336" max="14336" width="29.83203125" customWidth="1"/>
    <col min="14337" max="14340" width="18.6640625" customWidth="1"/>
    <col min="14592" max="14592" width="29.83203125" customWidth="1"/>
    <col min="14593" max="14596" width="18.6640625" customWidth="1"/>
    <col min="14848" max="14848" width="29.83203125" customWidth="1"/>
    <col min="14849" max="14852" width="18.6640625" customWidth="1"/>
    <col min="15104" max="15104" width="29.83203125" customWidth="1"/>
    <col min="15105" max="15108" width="18.6640625" customWidth="1"/>
    <col min="15360" max="15360" width="29.83203125" customWidth="1"/>
    <col min="15361" max="15364" width="18.6640625" customWidth="1"/>
    <col min="15616" max="15616" width="29.83203125" customWidth="1"/>
    <col min="15617" max="15620" width="18.6640625" customWidth="1"/>
    <col min="15872" max="15872" width="29.83203125" customWidth="1"/>
    <col min="15873" max="15876" width="18.6640625" customWidth="1"/>
    <col min="16128" max="16128" width="29.83203125" customWidth="1"/>
    <col min="16129" max="16132" width="18.6640625" customWidth="1"/>
    <col min="16379" max="16384" width="9.33203125" customWidth="1"/>
  </cols>
  <sheetData>
    <row r="1" spans="1:7" ht="22.5" customHeight="1">
      <c r="A1" s="940" t="s">
        <v>2240</v>
      </c>
      <c r="B1" s="941"/>
      <c r="C1" s="941"/>
      <c r="D1" s="941"/>
      <c r="E1" s="941"/>
    </row>
    <row r="2" spans="1:7" ht="19.350000000000001" customHeight="1">
      <c r="A2" s="1055" t="s">
        <v>2241</v>
      </c>
      <c r="B2" s="1055"/>
      <c r="C2" s="1055"/>
      <c r="D2" s="1055"/>
      <c r="E2" s="1055"/>
    </row>
    <row r="3" spans="1:7" ht="19.350000000000001" customHeight="1">
      <c r="A3" s="1056" t="s">
        <v>2242</v>
      </c>
      <c r="B3" s="1056"/>
      <c r="C3" s="1056"/>
      <c r="D3" s="1056"/>
      <c r="E3" s="1056"/>
    </row>
    <row r="4" spans="1:7" ht="19.350000000000001" customHeight="1">
      <c r="A4" s="1056" t="s">
        <v>2243</v>
      </c>
      <c r="B4" s="1056"/>
      <c r="C4" s="1056"/>
      <c r="D4" s="1056"/>
      <c r="E4" s="1056"/>
    </row>
    <row r="5" spans="1:7" ht="10.35" customHeight="1">
      <c r="A5" s="65"/>
      <c r="B5" s="65"/>
      <c r="C5" s="65"/>
      <c r="D5" s="65"/>
      <c r="E5" s="66"/>
    </row>
    <row r="6" spans="1:7" ht="49.5" customHeight="1">
      <c r="A6" s="1018"/>
      <c r="B6" s="9" t="s">
        <v>2244</v>
      </c>
      <c r="C6" s="6" t="s">
        <v>2245</v>
      </c>
      <c r="D6" s="9" t="s">
        <v>2246</v>
      </c>
      <c r="E6" s="1223"/>
    </row>
    <row r="7" spans="1:7" ht="47.25" customHeight="1">
      <c r="A7" s="1020"/>
      <c r="B7" s="67" t="s">
        <v>2247</v>
      </c>
      <c r="C7" s="217" t="s">
        <v>2248</v>
      </c>
      <c r="D7" s="10" t="s">
        <v>2249</v>
      </c>
      <c r="E7" s="1137"/>
    </row>
    <row r="8" spans="1:7" ht="21" customHeight="1">
      <c r="A8" s="220" t="s">
        <v>1166</v>
      </c>
      <c r="B8" s="33">
        <v>283</v>
      </c>
      <c r="C8" s="33">
        <v>130</v>
      </c>
      <c r="D8" s="33">
        <v>1054</v>
      </c>
      <c r="E8" s="230" t="s">
        <v>1167</v>
      </c>
      <c r="G8" s="74"/>
    </row>
    <row r="9" spans="1:7" ht="30.95" customHeight="1">
      <c r="A9" s="221" t="s">
        <v>1168</v>
      </c>
      <c r="B9" s="172" t="s">
        <v>995</v>
      </c>
      <c r="C9" s="172" t="s">
        <v>995</v>
      </c>
      <c r="D9" s="172" t="s">
        <v>995</v>
      </c>
      <c r="E9" s="38" t="s">
        <v>1238</v>
      </c>
    </row>
    <row r="10" spans="1:7" ht="18.95" customHeight="1">
      <c r="A10" s="197" t="s">
        <v>1170</v>
      </c>
      <c r="B10" s="164">
        <v>15</v>
      </c>
      <c r="C10" s="164">
        <v>5</v>
      </c>
      <c r="D10" s="164">
        <v>59</v>
      </c>
      <c r="E10" s="207" t="s">
        <v>1171</v>
      </c>
    </row>
    <row r="11" spans="1:7" ht="18.95" customHeight="1">
      <c r="A11" s="197" t="s">
        <v>1172</v>
      </c>
      <c r="B11" s="164">
        <v>9</v>
      </c>
      <c r="C11" s="164">
        <v>4</v>
      </c>
      <c r="D11" s="164">
        <v>32</v>
      </c>
      <c r="E11" s="207" t="s">
        <v>1173</v>
      </c>
    </row>
    <row r="12" spans="1:7" ht="21" customHeight="1">
      <c r="A12" s="197" t="s">
        <v>1174</v>
      </c>
      <c r="B12" s="164">
        <v>25</v>
      </c>
      <c r="C12" s="164">
        <v>12</v>
      </c>
      <c r="D12" s="164">
        <v>103</v>
      </c>
      <c r="E12" s="207" t="s">
        <v>1175</v>
      </c>
    </row>
    <row r="13" spans="1:7" ht="18.95" customHeight="1">
      <c r="A13" s="197" t="s">
        <v>1176</v>
      </c>
      <c r="B13" s="164">
        <v>4</v>
      </c>
      <c r="C13" s="164">
        <v>2</v>
      </c>
      <c r="D13" s="164">
        <v>14</v>
      </c>
      <c r="E13" s="207" t="s">
        <v>1177</v>
      </c>
    </row>
    <row r="14" spans="1:7" ht="18.95" customHeight="1">
      <c r="A14" s="197" t="s">
        <v>1178</v>
      </c>
      <c r="B14" s="164">
        <v>11</v>
      </c>
      <c r="C14" s="164">
        <v>5</v>
      </c>
      <c r="D14" s="164">
        <v>32</v>
      </c>
      <c r="E14" s="207" t="s">
        <v>1179</v>
      </c>
    </row>
    <row r="15" spans="1:7" ht="18.95" customHeight="1">
      <c r="A15" s="197" t="s">
        <v>1180</v>
      </c>
      <c r="B15" s="164">
        <v>9</v>
      </c>
      <c r="C15" s="164">
        <v>3</v>
      </c>
      <c r="D15" s="164">
        <v>35</v>
      </c>
      <c r="E15" s="207" t="s">
        <v>1181</v>
      </c>
    </row>
    <row r="16" spans="1:7" ht="18.95" customHeight="1">
      <c r="A16" s="197" t="s">
        <v>1182</v>
      </c>
      <c r="B16" s="164">
        <v>10</v>
      </c>
      <c r="C16" s="164">
        <v>7</v>
      </c>
      <c r="D16" s="164">
        <v>54</v>
      </c>
      <c r="E16" s="207" t="s">
        <v>1183</v>
      </c>
    </row>
    <row r="17" spans="1:5" ht="18.95" customHeight="1">
      <c r="A17" s="197" t="s">
        <v>1184</v>
      </c>
      <c r="B17" s="164">
        <v>10</v>
      </c>
      <c r="C17" s="164">
        <v>4</v>
      </c>
      <c r="D17" s="164">
        <v>42</v>
      </c>
      <c r="E17" s="207" t="s">
        <v>1185</v>
      </c>
    </row>
    <row r="18" spans="1:5" ht="18.95" customHeight="1">
      <c r="A18" s="197" t="s">
        <v>1186</v>
      </c>
      <c r="B18" s="164">
        <v>15</v>
      </c>
      <c r="C18" s="164">
        <v>6</v>
      </c>
      <c r="D18" s="164">
        <v>55</v>
      </c>
      <c r="E18" s="207" t="s">
        <v>1187</v>
      </c>
    </row>
    <row r="19" spans="1:5" ht="18.95" customHeight="1">
      <c r="A19" s="197" t="s">
        <v>1188</v>
      </c>
      <c r="B19" s="164">
        <v>9</v>
      </c>
      <c r="C19" s="164">
        <v>5</v>
      </c>
      <c r="D19" s="164">
        <v>30</v>
      </c>
      <c r="E19" s="207" t="s">
        <v>1189</v>
      </c>
    </row>
    <row r="20" spans="1:5" ht="18.95" customHeight="1">
      <c r="A20" s="197" t="s">
        <v>1190</v>
      </c>
      <c r="B20" s="164">
        <v>1</v>
      </c>
      <c r="C20" s="164">
        <v>1</v>
      </c>
      <c r="D20" s="164">
        <v>4</v>
      </c>
      <c r="E20" s="207" t="s">
        <v>1191</v>
      </c>
    </row>
    <row r="21" spans="1:5" ht="18.95" customHeight="1">
      <c r="A21" s="197" t="s">
        <v>1192</v>
      </c>
      <c r="B21" s="164">
        <v>20</v>
      </c>
      <c r="C21" s="164">
        <v>11</v>
      </c>
      <c r="D21" s="164">
        <v>78</v>
      </c>
      <c r="E21" s="207" t="s">
        <v>1193</v>
      </c>
    </row>
    <row r="22" spans="1:5" ht="18.95" customHeight="1">
      <c r="A22" s="197" t="s">
        <v>1194</v>
      </c>
      <c r="B22" s="164">
        <v>8</v>
      </c>
      <c r="C22" s="164">
        <v>3</v>
      </c>
      <c r="D22" s="164">
        <v>29</v>
      </c>
      <c r="E22" s="207" t="s">
        <v>1195</v>
      </c>
    </row>
    <row r="23" spans="1:5" ht="18.95" customHeight="1">
      <c r="A23" s="197" t="s">
        <v>1196</v>
      </c>
      <c r="B23" s="164">
        <v>15</v>
      </c>
      <c r="C23" s="164">
        <v>7</v>
      </c>
      <c r="D23" s="164">
        <v>55</v>
      </c>
      <c r="E23" s="207" t="s">
        <v>1197</v>
      </c>
    </row>
    <row r="24" spans="1:5" ht="18.95" customHeight="1">
      <c r="A24" s="197" t="s">
        <v>1198</v>
      </c>
      <c r="B24" s="164">
        <v>13</v>
      </c>
      <c r="C24" s="164">
        <v>7</v>
      </c>
      <c r="D24" s="164">
        <v>52</v>
      </c>
      <c r="E24" s="207" t="s">
        <v>1199</v>
      </c>
    </row>
    <row r="25" spans="1:5" ht="18.95" customHeight="1">
      <c r="A25" s="197" t="s">
        <v>1200</v>
      </c>
      <c r="B25" s="164">
        <v>12</v>
      </c>
      <c r="C25" s="164">
        <v>4</v>
      </c>
      <c r="D25" s="164">
        <v>43</v>
      </c>
      <c r="E25" s="207" t="s">
        <v>1201</v>
      </c>
    </row>
    <row r="26" spans="1:5" ht="18.95" customHeight="1">
      <c r="A26" s="197" t="s">
        <v>1202</v>
      </c>
      <c r="B26" s="164">
        <v>11</v>
      </c>
      <c r="C26" s="164">
        <v>3</v>
      </c>
      <c r="D26" s="164">
        <v>38</v>
      </c>
      <c r="E26" s="207" t="s">
        <v>1203</v>
      </c>
    </row>
    <row r="27" spans="1:5" ht="18.95" customHeight="1">
      <c r="A27" s="197" t="s">
        <v>1204</v>
      </c>
      <c r="B27" s="164">
        <v>10</v>
      </c>
      <c r="C27" s="164">
        <v>4</v>
      </c>
      <c r="D27" s="164">
        <v>32</v>
      </c>
      <c r="E27" s="207" t="s">
        <v>1205</v>
      </c>
    </row>
    <row r="28" spans="1:5" ht="18.95" customHeight="1">
      <c r="A28" s="197" t="s">
        <v>1206</v>
      </c>
      <c r="B28" s="164">
        <v>23</v>
      </c>
      <c r="C28" s="164">
        <v>9</v>
      </c>
      <c r="D28" s="164">
        <v>99</v>
      </c>
      <c r="E28" s="207" t="s">
        <v>1207</v>
      </c>
    </row>
    <row r="29" spans="1:5" ht="18.95" customHeight="1">
      <c r="A29" s="197" t="s">
        <v>1208</v>
      </c>
      <c r="B29" s="164">
        <v>3</v>
      </c>
      <c r="C29" s="164">
        <v>1</v>
      </c>
      <c r="D29" s="164">
        <v>9</v>
      </c>
      <c r="E29" s="207" t="s">
        <v>1209</v>
      </c>
    </row>
    <row r="30" spans="1:5" ht="18.95" customHeight="1">
      <c r="A30" s="197" t="s">
        <v>1210</v>
      </c>
      <c r="B30" s="164">
        <v>10</v>
      </c>
      <c r="C30" s="164">
        <v>4</v>
      </c>
      <c r="D30" s="164">
        <v>39</v>
      </c>
      <c r="E30" s="207" t="s">
        <v>1211</v>
      </c>
    </row>
    <row r="31" spans="1:5" ht="18.95" customHeight="1">
      <c r="A31" s="197" t="s">
        <v>1212</v>
      </c>
      <c r="B31" s="164">
        <v>9</v>
      </c>
      <c r="C31" s="164">
        <v>5</v>
      </c>
      <c r="D31" s="164">
        <v>17</v>
      </c>
      <c r="E31" s="207" t="s">
        <v>1213</v>
      </c>
    </row>
    <row r="32" spans="1:5" ht="18.95" customHeight="1">
      <c r="A32" s="197" t="s">
        <v>1214</v>
      </c>
      <c r="B32" s="164">
        <v>7</v>
      </c>
      <c r="C32" s="164">
        <v>5</v>
      </c>
      <c r="D32" s="164">
        <v>24</v>
      </c>
      <c r="E32" s="207" t="s">
        <v>1215</v>
      </c>
    </row>
    <row r="33" spans="1:5" ht="18.95" customHeight="1">
      <c r="A33" s="197" t="s">
        <v>1216</v>
      </c>
      <c r="B33" s="164">
        <v>11</v>
      </c>
      <c r="C33" s="164">
        <v>4</v>
      </c>
      <c r="D33" s="164">
        <v>40</v>
      </c>
      <c r="E33" s="207" t="s">
        <v>1217</v>
      </c>
    </row>
    <row r="34" spans="1:5" ht="18.95" customHeight="1">
      <c r="A34" s="197" t="s">
        <v>1218</v>
      </c>
      <c r="B34" s="164">
        <v>13</v>
      </c>
      <c r="C34" s="164">
        <v>9</v>
      </c>
      <c r="D34" s="164">
        <v>39</v>
      </c>
      <c r="E34" s="207" t="s">
        <v>1219</v>
      </c>
    </row>
    <row r="35" spans="1:5" ht="21" customHeight="1">
      <c r="A35" s="197" t="s">
        <v>1220</v>
      </c>
      <c r="B35" s="172" t="s">
        <v>995</v>
      </c>
      <c r="C35" s="172" t="s">
        <v>995</v>
      </c>
      <c r="D35" s="172" t="s">
        <v>995</v>
      </c>
      <c r="E35" s="422" t="s">
        <v>1221</v>
      </c>
    </row>
    <row r="36" spans="1:5" ht="18" customHeight="1">
      <c r="A36" s="971" t="s">
        <v>2250</v>
      </c>
      <c r="B36" s="971"/>
      <c r="C36" s="971"/>
      <c r="D36" s="971"/>
      <c r="E36" s="971"/>
    </row>
    <row r="37" spans="1:5" ht="19.7" customHeight="1"/>
    <row r="38" spans="1:5" ht="19.7" customHeight="1"/>
    <row r="39" spans="1:5" ht="19.7" customHeight="1"/>
    <row r="40" spans="1:5" ht="19.7" customHeight="1"/>
  </sheetData>
  <mergeCells count="7">
    <mergeCell ref="A1:E1"/>
    <mergeCell ref="A2:E2"/>
    <mergeCell ref="A3:E3"/>
    <mergeCell ref="A4:E4"/>
    <mergeCell ref="A36:E36"/>
    <mergeCell ref="A6:A7"/>
    <mergeCell ref="E6:E7"/>
  </mergeCells>
  <pageMargins left="0.59027777777777801" right="0.59027777777777801" top="0.59027777777777801" bottom="0.59027777777777801" header="0.31458333333333299" footer="0.31458333333333299"/>
  <pageSetup paperSize="9" scale="99" firstPageNumber="79"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104"/>
  <sheetViews>
    <sheetView view="pageLayout" topLeftCell="A32" zoomScale="80" zoomScaleNormal="100" zoomScaleSheetLayoutView="83" zoomScalePageLayoutView="80" workbookViewId="0">
      <selection activeCell="A6" sqref="A6:A12"/>
    </sheetView>
  </sheetViews>
  <sheetFormatPr defaultColWidth="9" defaultRowHeight="12"/>
  <cols>
    <col min="1" max="1" width="23.5" customWidth="1"/>
    <col min="2" max="2" width="13.1640625" customWidth="1"/>
    <col min="3" max="3" width="12" customWidth="1"/>
    <col min="4" max="4" width="16.5" customWidth="1"/>
    <col min="5" max="5" width="14.5" customWidth="1"/>
    <col min="6" max="6" width="11.6640625" customWidth="1"/>
    <col min="7" max="7" width="16.83203125" customWidth="1"/>
    <col min="8" max="8" width="14" customWidth="1"/>
    <col min="9" max="9" width="11.33203125" customWidth="1"/>
    <col min="10" max="10" width="16.83203125" customWidth="1"/>
    <col min="11" max="11" width="22.5" customWidth="1"/>
    <col min="12" max="12" width="55.1640625" customWidth="1"/>
    <col min="244" max="244" width="29.83203125" customWidth="1"/>
    <col min="245" max="248" width="18.6640625" customWidth="1"/>
    <col min="500" max="500" width="29.83203125" customWidth="1"/>
    <col min="501" max="504" width="18.6640625" customWidth="1"/>
    <col min="756" max="756" width="29.83203125" customWidth="1"/>
    <col min="757" max="760" width="18.6640625" customWidth="1"/>
    <col min="1012" max="1012" width="29.83203125" customWidth="1"/>
    <col min="1013" max="1016" width="18.6640625" customWidth="1"/>
    <col min="1268" max="1268" width="29.83203125" customWidth="1"/>
    <col min="1269" max="1272" width="18.6640625" customWidth="1"/>
    <col min="1524" max="1524" width="29.83203125" customWidth="1"/>
    <col min="1525" max="1528" width="18.6640625" customWidth="1"/>
    <col min="1780" max="1780" width="29.83203125" customWidth="1"/>
    <col min="1781" max="1784" width="18.6640625" customWidth="1"/>
    <col min="2036" max="2036" width="29.83203125" customWidth="1"/>
    <col min="2037" max="2040" width="18.6640625" customWidth="1"/>
    <col min="2292" max="2292" width="29.83203125" customWidth="1"/>
    <col min="2293" max="2296" width="18.6640625" customWidth="1"/>
    <col min="2548" max="2548" width="29.83203125" customWidth="1"/>
    <col min="2549" max="2552" width="18.6640625" customWidth="1"/>
    <col min="2804" max="2804" width="29.83203125" customWidth="1"/>
    <col min="2805" max="2808" width="18.6640625" customWidth="1"/>
    <col min="3060" max="3060" width="29.83203125" customWidth="1"/>
    <col min="3061" max="3064" width="18.6640625" customWidth="1"/>
    <col min="3316" max="3316" width="29.83203125" customWidth="1"/>
    <col min="3317" max="3320" width="18.6640625" customWidth="1"/>
    <col min="3572" max="3572" width="29.83203125" customWidth="1"/>
    <col min="3573" max="3576" width="18.6640625" customWidth="1"/>
    <col min="3828" max="3828" width="29.83203125" customWidth="1"/>
    <col min="3829" max="3832" width="18.6640625" customWidth="1"/>
    <col min="4084" max="4084" width="29.83203125" customWidth="1"/>
    <col min="4085" max="4088" width="18.6640625" customWidth="1"/>
    <col min="4340" max="4340" width="29.83203125" customWidth="1"/>
    <col min="4341" max="4344" width="18.6640625" customWidth="1"/>
    <col min="4596" max="4596" width="29.83203125" customWidth="1"/>
    <col min="4597" max="4600" width="18.6640625" customWidth="1"/>
    <col min="4852" max="4852" width="29.83203125" customWidth="1"/>
    <col min="4853" max="4856" width="18.6640625" customWidth="1"/>
    <col min="5108" max="5108" width="29.83203125" customWidth="1"/>
    <col min="5109" max="5112" width="18.6640625" customWidth="1"/>
    <col min="5364" max="5364" width="29.83203125" customWidth="1"/>
    <col min="5365" max="5368" width="18.6640625" customWidth="1"/>
    <col min="5620" max="5620" width="29.83203125" customWidth="1"/>
    <col min="5621" max="5624" width="18.6640625" customWidth="1"/>
    <col min="5876" max="5876" width="29.83203125" customWidth="1"/>
    <col min="5877" max="5880" width="18.6640625" customWidth="1"/>
    <col min="6132" max="6132" width="29.83203125" customWidth="1"/>
    <col min="6133" max="6136" width="18.6640625" customWidth="1"/>
    <col min="6388" max="6388" width="29.83203125" customWidth="1"/>
    <col min="6389" max="6392" width="18.6640625" customWidth="1"/>
    <col min="6644" max="6644" width="29.83203125" customWidth="1"/>
    <col min="6645" max="6648" width="18.6640625" customWidth="1"/>
    <col min="6900" max="6900" width="29.83203125" customWidth="1"/>
    <col min="6901" max="6904" width="18.6640625" customWidth="1"/>
    <col min="7156" max="7156" width="29.83203125" customWidth="1"/>
    <col min="7157" max="7160" width="18.6640625" customWidth="1"/>
    <col min="7412" max="7412" width="29.83203125" customWidth="1"/>
    <col min="7413" max="7416" width="18.6640625" customWidth="1"/>
    <col min="7668" max="7668" width="29.83203125" customWidth="1"/>
    <col min="7669" max="7672" width="18.6640625" customWidth="1"/>
    <col min="7924" max="7924" width="29.83203125" customWidth="1"/>
    <col min="7925" max="7928" width="18.6640625" customWidth="1"/>
    <col min="8180" max="8180" width="29.83203125" customWidth="1"/>
    <col min="8181" max="8184" width="18.6640625" customWidth="1"/>
    <col min="8436" max="8436" width="29.83203125" customWidth="1"/>
    <col min="8437" max="8440" width="18.6640625" customWidth="1"/>
    <col min="8692" max="8692" width="29.83203125" customWidth="1"/>
    <col min="8693" max="8696" width="18.6640625" customWidth="1"/>
    <col min="8948" max="8948" width="29.83203125" customWidth="1"/>
    <col min="8949" max="8952" width="18.6640625" customWidth="1"/>
    <col min="9204" max="9204" width="29.83203125" customWidth="1"/>
    <col min="9205" max="9208" width="18.6640625" customWidth="1"/>
    <col min="9460" max="9460" width="29.83203125" customWidth="1"/>
    <col min="9461" max="9464" width="18.6640625" customWidth="1"/>
    <col min="9716" max="9716" width="29.83203125" customWidth="1"/>
    <col min="9717" max="9720" width="18.6640625" customWidth="1"/>
    <col min="9972" max="9972" width="29.83203125" customWidth="1"/>
    <col min="9973" max="9976" width="18.6640625" customWidth="1"/>
    <col min="10228" max="10228" width="29.83203125" customWidth="1"/>
    <col min="10229" max="10232" width="18.6640625" customWidth="1"/>
    <col min="10484" max="10484" width="29.83203125" customWidth="1"/>
    <col min="10485" max="10488" width="18.6640625" customWidth="1"/>
    <col min="10740" max="10740" width="29.83203125" customWidth="1"/>
    <col min="10741" max="10744" width="18.6640625" customWidth="1"/>
    <col min="10996" max="10996" width="29.83203125" customWidth="1"/>
    <col min="10997" max="11000" width="18.6640625" customWidth="1"/>
    <col min="11252" max="11252" width="29.83203125" customWidth="1"/>
    <col min="11253" max="11256" width="18.6640625" customWidth="1"/>
    <col min="11508" max="11508" width="29.83203125" customWidth="1"/>
    <col min="11509" max="11512" width="18.6640625" customWidth="1"/>
    <col min="11764" max="11764" width="29.83203125" customWidth="1"/>
    <col min="11765" max="11768" width="18.6640625" customWidth="1"/>
    <col min="12020" max="12020" width="29.83203125" customWidth="1"/>
    <col min="12021" max="12024" width="18.6640625" customWidth="1"/>
    <col min="12276" max="12276" width="29.83203125" customWidth="1"/>
    <col min="12277" max="12280" width="18.6640625" customWidth="1"/>
    <col min="12532" max="12532" width="29.83203125" customWidth="1"/>
    <col min="12533" max="12536" width="18.6640625" customWidth="1"/>
    <col min="12788" max="12788" width="29.83203125" customWidth="1"/>
    <col min="12789" max="12792" width="18.6640625" customWidth="1"/>
    <col min="13044" max="13044" width="29.83203125" customWidth="1"/>
    <col min="13045" max="13048" width="18.6640625" customWidth="1"/>
    <col min="13300" max="13300" width="29.83203125" customWidth="1"/>
    <col min="13301" max="13304" width="18.6640625" customWidth="1"/>
    <col min="13556" max="13556" width="29.83203125" customWidth="1"/>
    <col min="13557" max="13560" width="18.6640625" customWidth="1"/>
    <col min="13812" max="13812" width="29.83203125" customWidth="1"/>
    <col min="13813" max="13816" width="18.6640625" customWidth="1"/>
    <col min="14068" max="14068" width="29.83203125" customWidth="1"/>
    <col min="14069" max="14072" width="18.6640625" customWidth="1"/>
    <col min="14324" max="14324" width="29.83203125" customWidth="1"/>
    <col min="14325" max="14328" width="18.6640625" customWidth="1"/>
    <col min="14580" max="14580" width="29.83203125" customWidth="1"/>
    <col min="14581" max="14584" width="18.6640625" customWidth="1"/>
    <col min="14836" max="14836" width="29.83203125" customWidth="1"/>
    <col min="14837" max="14840" width="18.6640625" customWidth="1"/>
    <col min="15092" max="15092" width="29.83203125" customWidth="1"/>
    <col min="15093" max="15096" width="18.6640625" customWidth="1"/>
    <col min="15348" max="15348" width="29.83203125" customWidth="1"/>
    <col min="15349" max="15352" width="18.6640625" customWidth="1"/>
    <col min="15604" max="15604" width="29.83203125" customWidth="1"/>
    <col min="15605" max="15608" width="18.6640625" customWidth="1"/>
    <col min="15860" max="15860" width="29.83203125" customWidth="1"/>
    <col min="15861" max="15864" width="18.6640625" customWidth="1"/>
    <col min="16116" max="16116" width="29.83203125" customWidth="1"/>
    <col min="16117" max="16120" width="18.6640625" customWidth="1"/>
  </cols>
  <sheetData>
    <row r="1" spans="1:12" ht="20.100000000000001" customHeight="1">
      <c r="A1" s="940" t="s">
        <v>2251</v>
      </c>
      <c r="B1" s="940"/>
      <c r="C1" s="940"/>
      <c r="D1" s="940"/>
      <c r="E1" s="940"/>
      <c r="F1" s="940"/>
      <c r="G1" s="940"/>
      <c r="H1" s="940"/>
      <c r="I1" s="940"/>
      <c r="J1" s="940"/>
      <c r="K1" s="940"/>
    </row>
    <row r="2" spans="1:12" ht="20.100000000000001" customHeight="1">
      <c r="A2" s="913" t="s">
        <v>2252</v>
      </c>
      <c r="B2" s="913"/>
      <c r="C2" s="913"/>
      <c r="D2" s="913"/>
      <c r="E2" s="913"/>
      <c r="F2" s="913"/>
      <c r="G2" s="913"/>
      <c r="H2" s="913"/>
      <c r="I2" s="913"/>
      <c r="J2" s="913"/>
      <c r="K2" s="913"/>
    </row>
    <row r="3" spans="1:12" ht="11.1" customHeight="1">
      <c r="A3" s="389"/>
      <c r="B3" s="418"/>
      <c r="C3" s="389"/>
      <c r="D3" s="389"/>
      <c r="E3" s="389"/>
      <c r="F3" s="389"/>
    </row>
    <row r="4" spans="1:12" ht="20.100000000000001" customHeight="1">
      <c r="A4" s="1237"/>
      <c r="B4" s="1241">
        <v>2021</v>
      </c>
      <c r="C4" s="1242"/>
      <c r="D4" s="1243"/>
      <c r="E4" s="1241">
        <v>2022</v>
      </c>
      <c r="F4" s="1242"/>
      <c r="G4" s="1243"/>
      <c r="H4" s="1241">
        <v>2023</v>
      </c>
      <c r="I4" s="1242"/>
      <c r="J4" s="1243"/>
      <c r="K4" s="420"/>
    </row>
    <row r="5" spans="1:12" ht="63" customHeight="1">
      <c r="A5" s="1238"/>
      <c r="B5" s="116" t="s">
        <v>2253</v>
      </c>
      <c r="C5" s="116" t="s">
        <v>2254</v>
      </c>
      <c r="D5" s="5" t="s">
        <v>2255</v>
      </c>
      <c r="E5" s="116" t="s">
        <v>2253</v>
      </c>
      <c r="F5" s="116" t="s">
        <v>2254</v>
      </c>
      <c r="G5" s="5" t="s">
        <v>2255</v>
      </c>
      <c r="H5" s="116" t="s">
        <v>2253</v>
      </c>
      <c r="I5" s="116" t="s">
        <v>2256</v>
      </c>
      <c r="J5" s="5" t="s">
        <v>2255</v>
      </c>
    </row>
    <row r="6" spans="1:12" ht="95.1" customHeight="1">
      <c r="A6" s="1239"/>
      <c r="B6" s="13" t="s">
        <v>2257</v>
      </c>
      <c r="C6" s="13" t="s">
        <v>2258</v>
      </c>
      <c r="D6" s="12" t="s">
        <v>2259</v>
      </c>
      <c r="E6" s="13" t="s">
        <v>2257</v>
      </c>
      <c r="F6" s="13" t="s">
        <v>2258</v>
      </c>
      <c r="G6" s="12" t="s">
        <v>2259</v>
      </c>
      <c r="H6" s="13" t="s">
        <v>2257</v>
      </c>
      <c r="I6" s="13" t="s">
        <v>2258</v>
      </c>
      <c r="J6" s="12" t="s">
        <v>2259</v>
      </c>
      <c r="K6" s="421"/>
    </row>
    <row r="7" spans="1:12" ht="4.3499999999999996" customHeight="1">
      <c r="A7" s="418"/>
      <c r="B7" s="16"/>
      <c r="C7" s="16"/>
      <c r="D7" s="16"/>
      <c r="E7" s="16"/>
      <c r="F7" s="16"/>
      <c r="G7" s="16"/>
      <c r="H7" s="16"/>
      <c r="I7" s="16"/>
      <c r="J7" s="16"/>
    </row>
    <row r="8" spans="1:12" ht="25.35" customHeight="1">
      <c r="A8" s="220" t="s">
        <v>1166</v>
      </c>
      <c r="B8" s="33">
        <v>246</v>
      </c>
      <c r="C8" s="33">
        <v>42739</v>
      </c>
      <c r="D8" s="33">
        <v>39049</v>
      </c>
      <c r="E8" s="33">
        <v>225</v>
      </c>
      <c r="F8" s="33">
        <v>39308</v>
      </c>
      <c r="G8" s="33">
        <v>35374</v>
      </c>
      <c r="H8" s="33">
        <v>238</v>
      </c>
      <c r="I8" s="33">
        <v>36864</v>
      </c>
      <c r="J8" s="33">
        <v>34896</v>
      </c>
      <c r="K8" s="230" t="s">
        <v>1167</v>
      </c>
      <c r="L8" s="74"/>
    </row>
    <row r="9" spans="1:12" ht="33.6" customHeight="1">
      <c r="A9" s="221" t="s">
        <v>1168</v>
      </c>
      <c r="B9" s="172" t="s">
        <v>995</v>
      </c>
      <c r="C9" s="172" t="s">
        <v>995</v>
      </c>
      <c r="D9" s="172" t="s">
        <v>995</v>
      </c>
      <c r="E9" s="172" t="s">
        <v>995</v>
      </c>
      <c r="F9" s="172" t="s">
        <v>995</v>
      </c>
      <c r="G9" s="172" t="s">
        <v>995</v>
      </c>
      <c r="H9" s="172" t="s">
        <v>995</v>
      </c>
      <c r="I9" s="172" t="s">
        <v>995</v>
      </c>
      <c r="J9" s="172" t="s">
        <v>995</v>
      </c>
      <c r="K9" s="254" t="s">
        <v>1269</v>
      </c>
    </row>
    <row r="10" spans="1:12" ht="27.6" customHeight="1">
      <c r="A10" s="197" t="s">
        <v>1170</v>
      </c>
      <c r="B10" s="164">
        <v>7</v>
      </c>
      <c r="C10" s="164">
        <v>1535</v>
      </c>
      <c r="D10" s="164">
        <v>1334</v>
      </c>
      <c r="E10" s="164">
        <v>6</v>
      </c>
      <c r="F10" s="164">
        <v>1576</v>
      </c>
      <c r="G10" s="164">
        <v>1540</v>
      </c>
      <c r="H10" s="164">
        <v>6</v>
      </c>
      <c r="I10" s="164">
        <v>1640</v>
      </c>
      <c r="J10" s="164">
        <v>1545</v>
      </c>
      <c r="K10" s="207" t="s">
        <v>1171</v>
      </c>
    </row>
    <row r="11" spans="1:12" ht="27.6" customHeight="1">
      <c r="A11" s="197" t="s">
        <v>1172</v>
      </c>
      <c r="B11" s="164">
        <v>6</v>
      </c>
      <c r="C11" s="164">
        <v>835</v>
      </c>
      <c r="D11" s="164">
        <v>732</v>
      </c>
      <c r="E11" s="164">
        <v>6</v>
      </c>
      <c r="F11" s="164">
        <v>914</v>
      </c>
      <c r="G11" s="164">
        <v>902</v>
      </c>
      <c r="H11" s="164">
        <v>6</v>
      </c>
      <c r="I11" s="164">
        <v>881</v>
      </c>
      <c r="J11" s="164">
        <v>871</v>
      </c>
      <c r="K11" s="207" t="s">
        <v>1173</v>
      </c>
    </row>
    <row r="12" spans="1:12" ht="27.6" customHeight="1">
      <c r="A12" s="197" t="s">
        <v>1174</v>
      </c>
      <c r="B12" s="164">
        <v>14</v>
      </c>
      <c r="C12" s="164">
        <v>3163</v>
      </c>
      <c r="D12" s="164">
        <v>3163</v>
      </c>
      <c r="E12" s="164">
        <v>14</v>
      </c>
      <c r="F12" s="164">
        <v>3047</v>
      </c>
      <c r="G12" s="164">
        <v>3047</v>
      </c>
      <c r="H12" s="164">
        <v>14</v>
      </c>
      <c r="I12" s="164">
        <v>2835</v>
      </c>
      <c r="J12" s="164">
        <v>2835</v>
      </c>
      <c r="K12" s="207" t="s">
        <v>1175</v>
      </c>
    </row>
    <row r="13" spans="1:12" ht="27.6" customHeight="1">
      <c r="A13" s="197" t="s">
        <v>1176</v>
      </c>
      <c r="B13" s="164">
        <v>9</v>
      </c>
      <c r="C13" s="164">
        <v>2481</v>
      </c>
      <c r="D13" s="164">
        <v>2430</v>
      </c>
      <c r="E13" s="164">
        <v>7</v>
      </c>
      <c r="F13" s="164">
        <v>2481</v>
      </c>
      <c r="G13" s="164">
        <v>350</v>
      </c>
      <c r="H13" s="164">
        <v>9</v>
      </c>
      <c r="I13" s="164" t="s">
        <v>56</v>
      </c>
      <c r="J13" s="164">
        <v>350</v>
      </c>
      <c r="K13" s="207" t="s">
        <v>1177</v>
      </c>
    </row>
    <row r="14" spans="1:12" ht="27.6" customHeight="1">
      <c r="A14" s="197" t="s">
        <v>1178</v>
      </c>
      <c r="B14" s="164">
        <v>12</v>
      </c>
      <c r="C14" s="164">
        <v>2334</v>
      </c>
      <c r="D14" s="164">
        <v>2027</v>
      </c>
      <c r="E14" s="164">
        <v>12</v>
      </c>
      <c r="F14" s="164">
        <v>2227</v>
      </c>
      <c r="G14" s="164">
        <v>2200</v>
      </c>
      <c r="H14" s="164">
        <v>12</v>
      </c>
      <c r="I14" s="164">
        <v>2274</v>
      </c>
      <c r="J14" s="164">
        <v>2195</v>
      </c>
      <c r="K14" s="207" t="s">
        <v>1179</v>
      </c>
    </row>
    <row r="15" spans="1:12" ht="27.6" customHeight="1">
      <c r="A15" s="197" t="s">
        <v>1180</v>
      </c>
      <c r="B15" s="164">
        <v>4</v>
      </c>
      <c r="C15" s="164">
        <v>857</v>
      </c>
      <c r="D15" s="164">
        <v>746</v>
      </c>
      <c r="E15" s="164">
        <v>4</v>
      </c>
      <c r="F15" s="164">
        <v>905</v>
      </c>
      <c r="G15" s="164">
        <v>860</v>
      </c>
      <c r="H15" s="164">
        <v>4</v>
      </c>
      <c r="I15" s="164">
        <v>887</v>
      </c>
      <c r="J15" s="164">
        <v>860</v>
      </c>
      <c r="K15" s="207" t="s">
        <v>1181</v>
      </c>
    </row>
    <row r="16" spans="1:12" ht="27.6" customHeight="1">
      <c r="A16" s="197" t="s">
        <v>1182</v>
      </c>
      <c r="B16" s="164">
        <v>9</v>
      </c>
      <c r="C16" s="164">
        <v>2380</v>
      </c>
      <c r="D16" s="164">
        <v>2316</v>
      </c>
      <c r="E16" s="164">
        <v>5</v>
      </c>
      <c r="F16" s="164">
        <v>929</v>
      </c>
      <c r="G16" s="164">
        <v>893</v>
      </c>
      <c r="H16" s="164">
        <v>9</v>
      </c>
      <c r="I16" s="164">
        <v>795</v>
      </c>
      <c r="J16" s="164">
        <v>670</v>
      </c>
      <c r="K16" s="207" t="s">
        <v>1183</v>
      </c>
    </row>
    <row r="17" spans="1:11" ht="27.6" customHeight="1">
      <c r="A17" s="197" t="s">
        <v>1184</v>
      </c>
      <c r="B17" s="164">
        <v>7</v>
      </c>
      <c r="C17" s="164">
        <v>1100</v>
      </c>
      <c r="D17" s="164">
        <v>962</v>
      </c>
      <c r="E17" s="164">
        <v>7</v>
      </c>
      <c r="F17" s="164">
        <v>1100</v>
      </c>
      <c r="G17" s="164">
        <v>1012</v>
      </c>
      <c r="H17" s="164">
        <v>7</v>
      </c>
      <c r="I17" s="164">
        <v>1100</v>
      </c>
      <c r="J17" s="164">
        <v>1008</v>
      </c>
      <c r="K17" s="207" t="s">
        <v>1185</v>
      </c>
    </row>
    <row r="18" spans="1:11" ht="27.6" customHeight="1">
      <c r="A18" s="197" t="s">
        <v>1186</v>
      </c>
      <c r="B18" s="164">
        <v>10</v>
      </c>
      <c r="C18" s="164">
        <v>1823</v>
      </c>
      <c r="D18" s="164">
        <v>1683</v>
      </c>
      <c r="E18" s="164">
        <v>10</v>
      </c>
      <c r="F18" s="164">
        <v>1832</v>
      </c>
      <c r="G18" s="164">
        <v>1718</v>
      </c>
      <c r="H18" s="164">
        <v>10</v>
      </c>
      <c r="I18" s="164">
        <v>1826</v>
      </c>
      <c r="J18" s="164">
        <v>1755</v>
      </c>
      <c r="K18" s="207" t="s">
        <v>1187</v>
      </c>
    </row>
    <row r="19" spans="1:11" ht="27.6" customHeight="1">
      <c r="A19" s="197" t="s">
        <v>1188</v>
      </c>
      <c r="B19" s="164">
        <v>11</v>
      </c>
      <c r="C19" s="164">
        <v>1580</v>
      </c>
      <c r="D19" s="164">
        <v>1415</v>
      </c>
      <c r="E19" s="164">
        <v>11</v>
      </c>
      <c r="F19" s="164">
        <v>1785</v>
      </c>
      <c r="G19" s="164">
        <v>1703</v>
      </c>
      <c r="H19" s="164">
        <v>11</v>
      </c>
      <c r="I19" s="164">
        <v>1785</v>
      </c>
      <c r="J19" s="164">
        <v>1676</v>
      </c>
      <c r="K19" s="207" t="s">
        <v>1189</v>
      </c>
    </row>
    <row r="20" spans="1:11" ht="27.6" customHeight="1">
      <c r="A20" s="197" t="s">
        <v>1190</v>
      </c>
      <c r="B20" s="164">
        <v>10</v>
      </c>
      <c r="C20" s="164">
        <v>1288</v>
      </c>
      <c r="D20" s="164">
        <v>1127</v>
      </c>
      <c r="E20" s="164">
        <v>2</v>
      </c>
      <c r="F20" s="164">
        <v>181</v>
      </c>
      <c r="G20" s="164">
        <v>87</v>
      </c>
      <c r="H20" s="164">
        <v>10</v>
      </c>
      <c r="I20" s="164">
        <v>181</v>
      </c>
      <c r="J20" s="164">
        <v>89</v>
      </c>
      <c r="K20" s="207" t="s">
        <v>1191</v>
      </c>
    </row>
    <row r="21" spans="1:11" ht="27.6" customHeight="1">
      <c r="A21" s="197" t="s">
        <v>1192</v>
      </c>
      <c r="B21" s="164">
        <v>11</v>
      </c>
      <c r="C21" s="164">
        <v>1698</v>
      </c>
      <c r="D21" s="164">
        <v>1576</v>
      </c>
      <c r="E21" s="164">
        <v>12</v>
      </c>
      <c r="F21" s="164">
        <v>1909</v>
      </c>
      <c r="G21" s="164">
        <v>1861</v>
      </c>
      <c r="H21" s="164">
        <v>12</v>
      </c>
      <c r="I21" s="164">
        <v>1957</v>
      </c>
      <c r="J21" s="164">
        <v>1850</v>
      </c>
      <c r="K21" s="207" t="s">
        <v>1193</v>
      </c>
    </row>
    <row r="22" spans="1:11" ht="27.6" customHeight="1">
      <c r="A22" s="197" t="s">
        <v>1194</v>
      </c>
      <c r="B22" s="164">
        <v>9</v>
      </c>
      <c r="C22" s="164">
        <v>1473</v>
      </c>
      <c r="D22" s="164">
        <v>1257</v>
      </c>
      <c r="E22" s="164">
        <v>9</v>
      </c>
      <c r="F22" s="164">
        <v>1497</v>
      </c>
      <c r="G22" s="164">
        <v>1419</v>
      </c>
      <c r="H22" s="164">
        <v>9</v>
      </c>
      <c r="I22" s="164">
        <v>1397</v>
      </c>
      <c r="J22" s="164">
        <v>1327</v>
      </c>
      <c r="K22" s="207" t="s">
        <v>1195</v>
      </c>
    </row>
    <row r="23" spans="1:11" ht="27.6" customHeight="1">
      <c r="A23" s="197" t="s">
        <v>1196</v>
      </c>
      <c r="B23" s="164">
        <v>8</v>
      </c>
      <c r="C23" s="164">
        <v>1368</v>
      </c>
      <c r="D23" s="164">
        <v>1221</v>
      </c>
      <c r="E23" s="164">
        <v>8</v>
      </c>
      <c r="F23" s="164">
        <v>1285</v>
      </c>
      <c r="G23" s="164">
        <v>1196</v>
      </c>
      <c r="H23" s="164">
        <v>8</v>
      </c>
      <c r="I23" s="164">
        <v>1175</v>
      </c>
      <c r="J23" s="164">
        <v>1149</v>
      </c>
      <c r="K23" s="207" t="s">
        <v>1197</v>
      </c>
    </row>
    <row r="24" spans="1:11" ht="27.6" customHeight="1">
      <c r="A24" s="197" t="s">
        <v>1198</v>
      </c>
      <c r="B24" s="164">
        <v>12</v>
      </c>
      <c r="C24" s="164">
        <v>1980</v>
      </c>
      <c r="D24" s="164">
        <v>1731</v>
      </c>
      <c r="E24" s="164">
        <v>12</v>
      </c>
      <c r="F24" s="164">
        <v>1970</v>
      </c>
      <c r="G24" s="164">
        <v>1776</v>
      </c>
      <c r="H24" s="164">
        <v>12</v>
      </c>
      <c r="I24" s="164">
        <v>1970</v>
      </c>
      <c r="J24" s="164">
        <v>1770</v>
      </c>
      <c r="K24" s="207" t="s">
        <v>1199</v>
      </c>
    </row>
    <row r="25" spans="1:11" ht="27.6" customHeight="1">
      <c r="A25" s="197" t="s">
        <v>1200</v>
      </c>
      <c r="B25" s="164">
        <v>7</v>
      </c>
      <c r="C25" s="164">
        <v>1225</v>
      </c>
      <c r="D25" s="164">
        <v>1034</v>
      </c>
      <c r="E25" s="164">
        <v>7</v>
      </c>
      <c r="F25" s="164">
        <v>1629</v>
      </c>
      <c r="G25" s="164">
        <v>1482</v>
      </c>
      <c r="H25" s="164">
        <v>7</v>
      </c>
      <c r="I25" s="164">
        <v>1617</v>
      </c>
      <c r="J25" s="164">
        <v>1476</v>
      </c>
      <c r="K25" s="207" t="s">
        <v>1201</v>
      </c>
    </row>
    <row r="26" spans="1:11" ht="27.6" customHeight="1">
      <c r="A26" s="197" t="s">
        <v>1202</v>
      </c>
      <c r="B26" s="164">
        <v>10</v>
      </c>
      <c r="C26" s="164">
        <v>1610</v>
      </c>
      <c r="D26" s="164">
        <v>1309</v>
      </c>
      <c r="E26" s="164">
        <v>10</v>
      </c>
      <c r="F26" s="164">
        <v>1625</v>
      </c>
      <c r="G26" s="164">
        <v>1274</v>
      </c>
      <c r="H26" s="164">
        <v>10</v>
      </c>
      <c r="I26" s="164">
        <v>1530</v>
      </c>
      <c r="J26" s="164">
        <v>1464</v>
      </c>
      <c r="K26" s="207" t="s">
        <v>1203</v>
      </c>
    </row>
    <row r="27" spans="1:11" ht="27.6" customHeight="1">
      <c r="A27" s="197" t="s">
        <v>1204</v>
      </c>
      <c r="B27" s="164">
        <v>6</v>
      </c>
      <c r="C27" s="164">
        <v>770</v>
      </c>
      <c r="D27" s="164">
        <v>691</v>
      </c>
      <c r="E27" s="164">
        <v>7</v>
      </c>
      <c r="F27" s="164">
        <v>930</v>
      </c>
      <c r="G27" s="164">
        <v>873</v>
      </c>
      <c r="H27" s="164">
        <v>7</v>
      </c>
      <c r="I27" s="164">
        <v>930</v>
      </c>
      <c r="J27" s="164">
        <v>882</v>
      </c>
      <c r="K27" s="207" t="s">
        <v>1205</v>
      </c>
    </row>
    <row r="28" spans="1:11" ht="27.6" customHeight="1">
      <c r="A28" s="197" t="s">
        <v>1206</v>
      </c>
      <c r="B28" s="164">
        <v>16</v>
      </c>
      <c r="C28" s="164">
        <v>2853</v>
      </c>
      <c r="D28" s="164">
        <v>2604</v>
      </c>
      <c r="E28" s="164">
        <v>16</v>
      </c>
      <c r="F28" s="164">
        <v>1937</v>
      </c>
      <c r="G28" s="164">
        <v>1940</v>
      </c>
      <c r="H28" s="164">
        <v>16</v>
      </c>
      <c r="I28" s="164">
        <v>2373</v>
      </c>
      <c r="J28" s="164">
        <v>1784</v>
      </c>
      <c r="K28" s="207" t="s">
        <v>1207</v>
      </c>
    </row>
    <row r="29" spans="1:11" ht="27.6" customHeight="1">
      <c r="A29" s="197" t="s">
        <v>1208</v>
      </c>
      <c r="B29" s="164">
        <v>9</v>
      </c>
      <c r="C29" s="164">
        <v>1413</v>
      </c>
      <c r="D29" s="164">
        <v>1402</v>
      </c>
      <c r="E29" s="164">
        <v>1</v>
      </c>
      <c r="F29" s="164" t="s">
        <v>56</v>
      </c>
      <c r="G29" s="164" t="s">
        <v>56</v>
      </c>
      <c r="H29" s="164" t="s">
        <v>56</v>
      </c>
      <c r="I29" s="164" t="s">
        <v>56</v>
      </c>
      <c r="J29" s="164" t="s">
        <v>56</v>
      </c>
      <c r="K29" s="207" t="s">
        <v>1209</v>
      </c>
    </row>
    <row r="30" spans="1:11" ht="27.6" customHeight="1">
      <c r="A30" s="197" t="s">
        <v>1210</v>
      </c>
      <c r="B30" s="164">
        <v>26</v>
      </c>
      <c r="C30" s="164">
        <v>1970</v>
      </c>
      <c r="D30" s="164">
        <v>1834</v>
      </c>
      <c r="E30" s="164">
        <v>26</v>
      </c>
      <c r="F30" s="164">
        <v>2418</v>
      </c>
      <c r="G30" s="164">
        <v>2343</v>
      </c>
      <c r="H30" s="164">
        <v>26</v>
      </c>
      <c r="I30" s="164">
        <v>2378</v>
      </c>
      <c r="J30" s="164">
        <v>2320</v>
      </c>
      <c r="K30" s="207" t="s">
        <v>1211</v>
      </c>
    </row>
    <row r="31" spans="1:11" ht="27.6" customHeight="1">
      <c r="A31" s="197" t="s">
        <v>1212</v>
      </c>
      <c r="B31" s="164">
        <v>13</v>
      </c>
      <c r="C31" s="164">
        <v>2091</v>
      </c>
      <c r="D31" s="164">
        <v>2013</v>
      </c>
      <c r="E31" s="164">
        <v>13</v>
      </c>
      <c r="F31" s="164">
        <v>2287</v>
      </c>
      <c r="G31" s="164">
        <v>2281</v>
      </c>
      <c r="H31" s="164">
        <v>13</v>
      </c>
      <c r="I31" s="164">
        <v>2312</v>
      </c>
      <c r="J31" s="164">
        <v>2312</v>
      </c>
      <c r="K31" s="207" t="s">
        <v>1213</v>
      </c>
    </row>
    <row r="32" spans="1:11" ht="27.6" customHeight="1">
      <c r="A32" s="197" t="s">
        <v>1214</v>
      </c>
      <c r="B32" s="164">
        <v>6</v>
      </c>
      <c r="C32" s="164">
        <v>1038</v>
      </c>
      <c r="D32" s="164">
        <v>900</v>
      </c>
      <c r="E32" s="164">
        <v>6</v>
      </c>
      <c r="F32" s="164">
        <v>1036</v>
      </c>
      <c r="G32" s="164">
        <v>1017</v>
      </c>
      <c r="H32" s="164">
        <v>6</v>
      </c>
      <c r="I32" s="164">
        <v>1103</v>
      </c>
      <c r="J32" s="164">
        <v>1036</v>
      </c>
      <c r="K32" s="207" t="s">
        <v>1215</v>
      </c>
    </row>
    <row r="33" spans="1:11" ht="27.6" customHeight="1">
      <c r="A33" s="197" t="s">
        <v>1216</v>
      </c>
      <c r="B33" s="164">
        <v>8</v>
      </c>
      <c r="C33" s="164">
        <v>1690</v>
      </c>
      <c r="D33" s="164">
        <v>1678</v>
      </c>
      <c r="E33" s="164">
        <v>8</v>
      </c>
      <c r="F33" s="164">
        <v>1681</v>
      </c>
      <c r="G33" s="164">
        <v>1661</v>
      </c>
      <c r="H33" s="164">
        <v>8</v>
      </c>
      <c r="I33" s="164">
        <v>1749</v>
      </c>
      <c r="J33" s="164">
        <v>1720</v>
      </c>
      <c r="K33" s="207" t="s">
        <v>1217</v>
      </c>
    </row>
    <row r="34" spans="1:11" ht="27.6" customHeight="1">
      <c r="A34" s="197" t="s">
        <v>1218</v>
      </c>
      <c r="B34" s="164">
        <v>6</v>
      </c>
      <c r="C34" s="164">
        <v>2184</v>
      </c>
      <c r="D34" s="164">
        <v>1864</v>
      </c>
      <c r="E34" s="164">
        <v>6</v>
      </c>
      <c r="F34" s="164">
        <v>2127</v>
      </c>
      <c r="G34" s="164">
        <v>1939</v>
      </c>
      <c r="H34" s="164">
        <v>6</v>
      </c>
      <c r="I34" s="164">
        <v>2169</v>
      </c>
      <c r="J34" s="164">
        <v>1952</v>
      </c>
      <c r="K34" s="207" t="s">
        <v>1219</v>
      </c>
    </row>
    <row r="35" spans="1:11" ht="27.6" customHeight="1">
      <c r="A35" s="171" t="s">
        <v>1220</v>
      </c>
      <c r="B35" s="172" t="s">
        <v>995</v>
      </c>
      <c r="C35" s="172" t="s">
        <v>995</v>
      </c>
      <c r="D35" s="172" t="s">
        <v>995</v>
      </c>
      <c r="E35" s="172" t="s">
        <v>995</v>
      </c>
      <c r="F35" s="172" t="s">
        <v>995</v>
      </c>
      <c r="G35" s="172" t="s">
        <v>995</v>
      </c>
      <c r="H35" s="172" t="s">
        <v>995</v>
      </c>
      <c r="I35" s="172" t="s">
        <v>995</v>
      </c>
      <c r="J35" s="172" t="s">
        <v>995</v>
      </c>
      <c r="K35" s="173" t="s">
        <v>1221</v>
      </c>
    </row>
    <row r="36" spans="1:11" ht="6" customHeight="1">
      <c r="A36" s="171"/>
      <c r="B36" s="132"/>
      <c r="C36" s="132"/>
      <c r="D36" s="419"/>
      <c r="K36" s="173"/>
    </row>
    <row r="37" spans="1:11" ht="18.75" customHeight="1">
      <c r="A37" s="64" t="s">
        <v>2260</v>
      </c>
      <c r="B37" s="64"/>
      <c r="C37" s="64"/>
      <c r="D37" s="64"/>
      <c r="E37" s="64"/>
    </row>
    <row r="38" spans="1:11" ht="17.100000000000001" customHeight="1">
      <c r="A38" s="920" t="s">
        <v>2261</v>
      </c>
      <c r="B38" s="920"/>
      <c r="C38" s="920"/>
      <c r="D38" s="920"/>
      <c r="E38" s="920"/>
      <c r="F38" s="920"/>
      <c r="G38" s="920"/>
      <c r="H38" s="920"/>
      <c r="I38" s="920"/>
      <c r="J38" s="920"/>
      <c r="K38" s="920"/>
    </row>
    <row r="39" spans="1:11" ht="17.100000000000001" customHeight="1">
      <c r="A39" s="920" t="s">
        <v>2262</v>
      </c>
      <c r="B39" s="920"/>
      <c r="C39" s="920"/>
      <c r="D39" s="920"/>
      <c r="E39" s="920"/>
      <c r="F39" s="920"/>
      <c r="G39" s="920"/>
      <c r="H39" s="920"/>
      <c r="I39" s="920"/>
      <c r="J39" s="920"/>
      <c r="K39" s="1240"/>
    </row>
    <row r="40" spans="1:11" ht="17.100000000000001" customHeight="1">
      <c r="A40" s="920" t="s">
        <v>2263</v>
      </c>
      <c r="B40" s="920"/>
      <c r="C40" s="920"/>
      <c r="D40" s="920"/>
      <c r="E40" s="920"/>
      <c r="F40" s="920"/>
      <c r="G40" s="920"/>
      <c r="H40" s="920"/>
      <c r="I40" s="920"/>
      <c r="J40" s="920"/>
      <c r="K40" s="1240"/>
    </row>
    <row r="41" spans="1:11" ht="17.100000000000001" customHeight="1">
      <c r="A41" s="920" t="s">
        <v>2264</v>
      </c>
      <c r="B41" s="920"/>
      <c r="C41" s="920"/>
      <c r="D41" s="920"/>
      <c r="E41" s="920"/>
      <c r="F41" s="920"/>
      <c r="G41" s="920"/>
      <c r="H41" s="920"/>
      <c r="I41" s="920"/>
      <c r="J41" s="920"/>
      <c r="K41" s="1240"/>
    </row>
    <row r="42" spans="1:11" ht="17.100000000000001" customHeight="1">
      <c r="A42" s="920" t="s">
        <v>2265</v>
      </c>
      <c r="B42" s="920"/>
      <c r="C42" s="920"/>
      <c r="D42" s="920"/>
      <c r="E42" s="920"/>
      <c r="F42" s="920"/>
      <c r="G42" s="920"/>
      <c r="H42" s="920"/>
      <c r="I42" s="920"/>
      <c r="J42" s="920"/>
      <c r="K42" s="1240"/>
    </row>
    <row r="43" spans="1:11" ht="19.7" customHeight="1">
      <c r="A43" s="1236"/>
      <c r="B43" s="1236"/>
      <c r="C43" s="1236"/>
      <c r="D43" s="1236"/>
    </row>
    <row r="44" spans="1:11" ht="15">
      <c r="A44" s="135"/>
      <c r="B44" s="135"/>
      <c r="C44" s="135"/>
      <c r="D44" s="102"/>
    </row>
    <row r="45" spans="1:11" ht="15">
      <c r="A45" s="132"/>
      <c r="B45" s="132"/>
      <c r="C45" s="132"/>
      <c r="D45" s="102"/>
    </row>
    <row r="46" spans="1:11" ht="15">
      <c r="A46" s="135"/>
      <c r="B46" s="135"/>
      <c r="C46" s="135"/>
      <c r="D46" s="102"/>
    </row>
    <row r="47" spans="1:11" ht="15">
      <c r="A47" s="132"/>
      <c r="B47" s="132"/>
      <c r="C47" s="132"/>
      <c r="D47" s="102"/>
    </row>
    <row r="48" spans="1:11" ht="15">
      <c r="A48" s="135"/>
      <c r="B48" s="135"/>
      <c r="C48" s="135"/>
      <c r="D48" s="102"/>
    </row>
    <row r="49" spans="1:4" ht="15">
      <c r="A49" s="132"/>
      <c r="B49" s="132"/>
      <c r="C49" s="132"/>
      <c r="D49" s="102"/>
    </row>
    <row r="50" spans="1:4" ht="15">
      <c r="A50" s="135"/>
      <c r="B50" s="135"/>
      <c r="C50" s="135"/>
      <c r="D50" s="102"/>
    </row>
    <row r="51" spans="1:4" ht="15">
      <c r="A51" s="132"/>
      <c r="B51" s="132"/>
      <c r="C51" s="132"/>
      <c r="D51" s="102"/>
    </row>
    <row r="52" spans="1:4" ht="15">
      <c r="A52" s="135"/>
      <c r="B52" s="135"/>
      <c r="C52" s="135"/>
      <c r="D52" s="102"/>
    </row>
    <row r="53" spans="1:4" ht="15">
      <c r="A53" s="132"/>
      <c r="B53" s="132"/>
      <c r="C53" s="132"/>
      <c r="D53" s="102"/>
    </row>
    <row r="54" spans="1:4" ht="15">
      <c r="A54" s="135"/>
      <c r="B54" s="135"/>
      <c r="C54" s="135"/>
      <c r="D54" s="102"/>
    </row>
    <row r="55" spans="1:4" ht="15">
      <c r="A55" s="132"/>
      <c r="B55" s="132"/>
      <c r="C55" s="132"/>
      <c r="D55" s="102"/>
    </row>
    <row r="56" spans="1:4" ht="15">
      <c r="A56" s="135"/>
      <c r="B56" s="135"/>
      <c r="C56" s="135"/>
      <c r="D56" s="102"/>
    </row>
    <row r="57" spans="1:4" ht="15">
      <c r="A57" s="132"/>
      <c r="B57" s="132"/>
      <c r="C57" s="132"/>
      <c r="D57" s="102"/>
    </row>
    <row r="58" spans="1:4" ht="15">
      <c r="A58" s="135"/>
      <c r="B58" s="135"/>
      <c r="C58" s="135"/>
      <c r="D58" s="102"/>
    </row>
    <row r="59" spans="1:4" ht="15">
      <c r="A59" s="132"/>
      <c r="B59" s="132"/>
      <c r="C59" s="132"/>
      <c r="D59" s="102"/>
    </row>
    <row r="60" spans="1:4" ht="15">
      <c r="A60" s="135"/>
      <c r="B60" s="135"/>
      <c r="C60" s="135"/>
      <c r="D60" s="102"/>
    </row>
    <row r="61" spans="1:4" ht="15">
      <c r="A61" s="132"/>
      <c r="B61" s="132"/>
      <c r="C61" s="132"/>
      <c r="D61" s="102"/>
    </row>
    <row r="62" spans="1:4" ht="15">
      <c r="A62" s="135"/>
      <c r="B62" s="135"/>
      <c r="C62" s="135"/>
      <c r="D62" s="102"/>
    </row>
    <row r="63" spans="1:4" ht="15">
      <c r="A63" s="132"/>
      <c r="B63" s="132"/>
      <c r="C63" s="132"/>
      <c r="D63" s="102"/>
    </row>
    <row r="64" spans="1:4" ht="15">
      <c r="A64" s="135"/>
      <c r="B64" s="135"/>
      <c r="C64" s="135"/>
      <c r="D64" s="102"/>
    </row>
    <row r="65" spans="1:4" ht="15">
      <c r="A65" s="132"/>
      <c r="B65" s="132"/>
      <c r="C65" s="132"/>
      <c r="D65" s="102"/>
    </row>
    <row r="66" spans="1:4" ht="15">
      <c r="A66" s="135"/>
      <c r="B66" s="135"/>
      <c r="C66" s="135"/>
      <c r="D66" s="102"/>
    </row>
    <row r="67" spans="1:4" ht="15">
      <c r="A67" s="132"/>
      <c r="B67" s="132"/>
      <c r="C67" s="132"/>
      <c r="D67" s="102"/>
    </row>
    <row r="68" spans="1:4" ht="15">
      <c r="A68" s="135"/>
      <c r="B68" s="135"/>
      <c r="C68" s="135"/>
      <c r="D68" s="102"/>
    </row>
    <row r="69" spans="1:4" ht="15">
      <c r="A69" s="132"/>
      <c r="B69" s="132"/>
      <c r="C69" s="132"/>
      <c r="D69" s="102"/>
    </row>
    <row r="70" spans="1:4" ht="15">
      <c r="A70" s="135"/>
      <c r="B70" s="135"/>
      <c r="C70" s="135"/>
      <c r="D70" s="102"/>
    </row>
    <row r="71" spans="1:4" ht="15">
      <c r="A71" s="132"/>
      <c r="B71" s="132"/>
      <c r="C71" s="132"/>
      <c r="D71" s="102"/>
    </row>
    <row r="72" spans="1:4" ht="15">
      <c r="A72" s="135"/>
      <c r="B72" s="135"/>
      <c r="C72" s="135"/>
      <c r="D72" s="102"/>
    </row>
    <row r="73" spans="1:4" ht="15">
      <c r="A73" s="132"/>
      <c r="B73" s="132"/>
      <c r="C73" s="132"/>
      <c r="D73" s="102"/>
    </row>
    <row r="74" spans="1:4" ht="15">
      <c r="A74" s="135"/>
      <c r="B74" s="135"/>
      <c r="C74" s="135"/>
      <c r="D74" s="102"/>
    </row>
    <row r="75" spans="1:4" ht="15">
      <c r="A75" s="132"/>
      <c r="B75" s="132"/>
      <c r="C75" s="132"/>
      <c r="D75" s="102"/>
    </row>
    <row r="76" spans="1:4" ht="15">
      <c r="A76" s="135"/>
      <c r="B76" s="135"/>
      <c r="C76" s="135"/>
      <c r="D76" s="102"/>
    </row>
    <row r="77" spans="1:4" ht="15">
      <c r="A77" s="132"/>
      <c r="B77" s="132"/>
      <c r="C77" s="132"/>
      <c r="D77" s="102"/>
    </row>
    <row r="78" spans="1:4" ht="15">
      <c r="A78" s="135"/>
      <c r="B78" s="135"/>
      <c r="C78" s="135"/>
      <c r="D78" s="102"/>
    </row>
    <row r="79" spans="1:4" ht="15">
      <c r="A79" s="132"/>
      <c r="B79" s="132"/>
      <c r="C79" s="132"/>
      <c r="D79" s="102"/>
    </row>
    <row r="80" spans="1:4" ht="15">
      <c r="A80" s="135"/>
      <c r="B80" s="135"/>
      <c r="C80" s="135"/>
      <c r="D80" s="102"/>
    </row>
    <row r="81" spans="1:4" ht="15">
      <c r="A81" s="132"/>
      <c r="B81" s="132"/>
      <c r="C81" s="132"/>
      <c r="D81" s="102"/>
    </row>
    <row r="82" spans="1:4" ht="15">
      <c r="A82" s="135"/>
      <c r="B82" s="135"/>
      <c r="C82" s="135"/>
      <c r="D82" s="102"/>
    </row>
    <row r="83" spans="1:4" ht="15">
      <c r="A83" s="132"/>
      <c r="B83" s="132"/>
      <c r="C83" s="132"/>
      <c r="D83" s="102"/>
    </row>
    <row r="84" spans="1:4" ht="15">
      <c r="A84" s="135"/>
      <c r="B84" s="135"/>
      <c r="C84" s="135"/>
      <c r="D84" s="102"/>
    </row>
    <row r="85" spans="1:4" ht="15">
      <c r="A85" s="132"/>
      <c r="B85" s="132"/>
      <c r="C85" s="132"/>
      <c r="D85" s="102"/>
    </row>
    <row r="86" spans="1:4" ht="15">
      <c r="A86" s="135"/>
      <c r="B86" s="135"/>
      <c r="C86" s="135"/>
      <c r="D86" s="102"/>
    </row>
    <row r="87" spans="1:4" ht="15">
      <c r="A87" s="132"/>
      <c r="B87" s="132"/>
      <c r="C87" s="132"/>
      <c r="D87" s="102"/>
    </row>
    <row r="88" spans="1:4" ht="15">
      <c r="A88" s="135"/>
      <c r="B88" s="135"/>
      <c r="C88" s="135"/>
      <c r="D88" s="102"/>
    </row>
    <row r="89" spans="1:4" ht="15">
      <c r="A89" s="132"/>
      <c r="B89" s="132"/>
      <c r="C89" s="132"/>
      <c r="D89" s="102"/>
    </row>
    <row r="90" spans="1:4" ht="15">
      <c r="A90" s="135"/>
      <c r="B90" s="135"/>
      <c r="C90" s="135"/>
      <c r="D90" s="102"/>
    </row>
    <row r="91" spans="1:4" ht="15">
      <c r="A91" s="132"/>
      <c r="B91" s="132"/>
      <c r="C91" s="132"/>
      <c r="D91" s="102"/>
    </row>
    <row r="92" spans="1:4" ht="15">
      <c r="A92" s="135"/>
      <c r="B92" s="135"/>
      <c r="C92" s="135"/>
      <c r="D92" s="102"/>
    </row>
    <row r="93" spans="1:4" ht="15">
      <c r="A93" s="132"/>
      <c r="B93" s="132"/>
      <c r="C93" s="132"/>
      <c r="D93" s="102"/>
    </row>
    <row r="94" spans="1:4" ht="15">
      <c r="A94" s="135"/>
      <c r="B94" s="135"/>
      <c r="C94" s="135"/>
      <c r="D94" s="102"/>
    </row>
    <row r="95" spans="1:4" ht="15">
      <c r="A95" s="132"/>
      <c r="B95" s="132"/>
      <c r="C95" s="132"/>
      <c r="D95" s="102"/>
    </row>
    <row r="96" spans="1:4" ht="15">
      <c r="A96" s="135"/>
      <c r="B96" s="135"/>
      <c r="C96" s="135"/>
      <c r="D96" s="102"/>
    </row>
    <row r="97" spans="1:4" ht="15">
      <c r="A97" s="132"/>
      <c r="B97" s="132"/>
      <c r="C97" s="132"/>
      <c r="D97" s="102"/>
    </row>
    <row r="98" spans="1:4" ht="15">
      <c r="A98" s="135"/>
      <c r="B98" s="135"/>
      <c r="C98" s="135"/>
      <c r="D98" s="102"/>
    </row>
    <row r="99" spans="1:4" ht="15">
      <c r="A99" s="132"/>
      <c r="B99" s="132"/>
      <c r="C99" s="132"/>
      <c r="D99" s="102"/>
    </row>
    <row r="100" spans="1:4" ht="15">
      <c r="A100" s="135"/>
      <c r="B100" s="135"/>
      <c r="C100" s="135"/>
      <c r="D100" s="102"/>
    </row>
    <row r="101" spans="1:4" ht="15">
      <c r="A101" s="132"/>
      <c r="B101" s="132"/>
      <c r="C101" s="132"/>
      <c r="D101" s="102"/>
    </row>
    <row r="102" spans="1:4" ht="15">
      <c r="A102" s="135"/>
      <c r="B102" s="135"/>
      <c r="C102" s="135"/>
      <c r="D102" s="102"/>
    </row>
    <row r="103" spans="1:4" ht="15">
      <c r="A103" s="132"/>
      <c r="B103" s="132"/>
      <c r="C103" s="132"/>
      <c r="D103" s="102"/>
    </row>
    <row r="104" spans="1:4" ht="15">
      <c r="A104" s="71"/>
      <c r="B104" s="71"/>
      <c r="C104" s="71"/>
    </row>
  </sheetData>
  <mergeCells count="12">
    <mergeCell ref="A1:K1"/>
    <mergeCell ref="A2:K2"/>
    <mergeCell ref="B4:D4"/>
    <mergeCell ref="E4:G4"/>
    <mergeCell ref="H4:J4"/>
    <mergeCell ref="A43:D43"/>
    <mergeCell ref="A4:A6"/>
    <mergeCell ref="A38:K38"/>
    <mergeCell ref="A39:K39"/>
    <mergeCell ref="A40:K40"/>
    <mergeCell ref="A41:K41"/>
    <mergeCell ref="A42:K42"/>
  </mergeCells>
  <pageMargins left="0.39305555555555599" right="0.39305555555555599" top="0.39305555555555599" bottom="0.55069444444444404" header="0.31458333333333299" footer="0.31458333333333299"/>
  <pageSetup paperSize="9" scale="68" firstPageNumber="80"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L44"/>
  <sheetViews>
    <sheetView view="pageLayout" zoomScale="90" zoomScaleNormal="100" zoomScaleSheetLayoutView="93" zoomScalePageLayoutView="90" workbookViewId="0">
      <selection activeCell="A6" sqref="A6:A12"/>
    </sheetView>
  </sheetViews>
  <sheetFormatPr defaultColWidth="9" defaultRowHeight="12"/>
  <cols>
    <col min="1" max="1" width="23" customWidth="1"/>
    <col min="2" max="2" width="8.83203125" customWidth="1"/>
    <col min="3" max="4" width="9" customWidth="1"/>
    <col min="5" max="5" width="9.5" customWidth="1"/>
    <col min="6" max="6" width="9.83203125" customWidth="1"/>
    <col min="7" max="7" width="9.5" customWidth="1"/>
    <col min="8" max="8" width="9" customWidth="1"/>
    <col min="9" max="9" width="8.83203125" customWidth="1"/>
    <col min="10" max="10" width="11" customWidth="1"/>
    <col min="11" max="11" width="23.5" customWidth="1"/>
    <col min="12" max="15" width="21.1640625" customWidth="1"/>
    <col min="16" max="20" width="9.5" customWidth="1"/>
    <col min="262" max="262" width="29.83203125" customWidth="1"/>
    <col min="263" max="266" width="18.6640625" customWidth="1"/>
    <col min="518" max="518" width="29.83203125" customWidth="1"/>
    <col min="519" max="522" width="18.6640625" customWidth="1"/>
    <col min="774" max="774" width="29.83203125" customWidth="1"/>
    <col min="775" max="778" width="18.6640625" customWidth="1"/>
    <col min="1030" max="1030" width="29.83203125" customWidth="1"/>
    <col min="1031" max="1034" width="18.6640625" customWidth="1"/>
    <col min="1286" max="1286" width="29.83203125" customWidth="1"/>
    <col min="1287" max="1290" width="18.6640625" customWidth="1"/>
    <col min="1542" max="1542" width="29.83203125" customWidth="1"/>
    <col min="1543" max="1546" width="18.6640625" customWidth="1"/>
    <col min="1798" max="1798" width="29.83203125" customWidth="1"/>
    <col min="1799" max="1802" width="18.6640625" customWidth="1"/>
    <col min="2054" max="2054" width="29.83203125" customWidth="1"/>
    <col min="2055" max="2058" width="18.6640625" customWidth="1"/>
    <col min="2310" max="2310" width="29.83203125" customWidth="1"/>
    <col min="2311" max="2314" width="18.6640625" customWidth="1"/>
    <col min="2566" max="2566" width="29.83203125" customWidth="1"/>
    <col min="2567" max="2570" width="18.6640625" customWidth="1"/>
    <col min="2822" max="2822" width="29.83203125" customWidth="1"/>
    <col min="2823" max="2826" width="18.6640625" customWidth="1"/>
    <col min="3078" max="3078" width="29.83203125" customWidth="1"/>
    <col min="3079" max="3082" width="18.6640625" customWidth="1"/>
    <col min="3334" max="3334" width="29.83203125" customWidth="1"/>
    <col min="3335" max="3338" width="18.6640625" customWidth="1"/>
    <col min="3590" max="3590" width="29.83203125" customWidth="1"/>
    <col min="3591" max="3594" width="18.6640625" customWidth="1"/>
    <col min="3846" max="3846" width="29.83203125" customWidth="1"/>
    <col min="3847" max="3850" width="18.6640625" customWidth="1"/>
    <col min="4102" max="4102" width="29.83203125" customWidth="1"/>
    <col min="4103" max="4106" width="18.6640625" customWidth="1"/>
    <col min="4358" max="4358" width="29.83203125" customWidth="1"/>
    <col min="4359" max="4362" width="18.6640625" customWidth="1"/>
    <col min="4614" max="4614" width="29.83203125" customWidth="1"/>
    <col min="4615" max="4618" width="18.6640625" customWidth="1"/>
    <col min="4870" max="4870" width="29.83203125" customWidth="1"/>
    <col min="4871" max="4874" width="18.6640625" customWidth="1"/>
    <col min="5126" max="5126" width="29.83203125" customWidth="1"/>
    <col min="5127" max="5130" width="18.6640625" customWidth="1"/>
    <col min="5382" max="5382" width="29.83203125" customWidth="1"/>
    <col min="5383" max="5386" width="18.6640625" customWidth="1"/>
    <col min="5638" max="5638" width="29.83203125" customWidth="1"/>
    <col min="5639" max="5642" width="18.6640625" customWidth="1"/>
    <col min="5894" max="5894" width="29.83203125" customWidth="1"/>
    <col min="5895" max="5898" width="18.6640625" customWidth="1"/>
    <col min="6150" max="6150" width="29.83203125" customWidth="1"/>
    <col min="6151" max="6154" width="18.6640625" customWidth="1"/>
    <col min="6406" max="6406" width="29.83203125" customWidth="1"/>
    <col min="6407" max="6410" width="18.6640625" customWidth="1"/>
    <col min="6662" max="6662" width="29.83203125" customWidth="1"/>
    <col min="6663" max="6666" width="18.6640625" customWidth="1"/>
    <col min="6918" max="6918" width="29.83203125" customWidth="1"/>
    <col min="6919" max="6922" width="18.6640625" customWidth="1"/>
    <col min="7174" max="7174" width="29.83203125" customWidth="1"/>
    <col min="7175" max="7178" width="18.6640625" customWidth="1"/>
    <col min="7430" max="7430" width="29.83203125" customWidth="1"/>
    <col min="7431" max="7434" width="18.6640625" customWidth="1"/>
    <col min="7686" max="7686" width="29.83203125" customWidth="1"/>
    <col min="7687" max="7690" width="18.6640625" customWidth="1"/>
    <col min="7942" max="7942" width="29.83203125" customWidth="1"/>
    <col min="7943" max="7946" width="18.6640625" customWidth="1"/>
    <col min="8198" max="8198" width="29.83203125" customWidth="1"/>
    <col min="8199" max="8202" width="18.6640625" customWidth="1"/>
    <col min="8454" max="8454" width="29.83203125" customWidth="1"/>
    <col min="8455" max="8458" width="18.6640625" customWidth="1"/>
    <col min="8710" max="8710" width="29.83203125" customWidth="1"/>
    <col min="8711" max="8714" width="18.6640625" customWidth="1"/>
    <col min="8966" max="8966" width="29.83203125" customWidth="1"/>
    <col min="8967" max="8970" width="18.6640625" customWidth="1"/>
    <col min="9222" max="9222" width="29.83203125" customWidth="1"/>
    <col min="9223" max="9226" width="18.6640625" customWidth="1"/>
    <col min="9478" max="9478" width="29.83203125" customWidth="1"/>
    <col min="9479" max="9482" width="18.6640625" customWidth="1"/>
    <col min="9734" max="9734" width="29.83203125" customWidth="1"/>
    <col min="9735" max="9738" width="18.6640625" customWidth="1"/>
    <col min="9990" max="9990" width="29.83203125" customWidth="1"/>
    <col min="9991" max="9994" width="18.6640625" customWidth="1"/>
    <col min="10246" max="10246" width="29.83203125" customWidth="1"/>
    <col min="10247" max="10250" width="18.6640625" customWidth="1"/>
    <col min="10502" max="10502" width="29.83203125" customWidth="1"/>
    <col min="10503" max="10506" width="18.6640625" customWidth="1"/>
    <col min="10758" max="10758" width="29.83203125" customWidth="1"/>
    <col min="10759" max="10762" width="18.6640625" customWidth="1"/>
    <col min="11014" max="11014" width="29.83203125" customWidth="1"/>
    <col min="11015" max="11018" width="18.6640625" customWidth="1"/>
    <col min="11270" max="11270" width="29.83203125" customWidth="1"/>
    <col min="11271" max="11274" width="18.6640625" customWidth="1"/>
    <col min="11526" max="11526" width="29.83203125" customWidth="1"/>
    <col min="11527" max="11530" width="18.6640625" customWidth="1"/>
    <col min="11782" max="11782" width="29.83203125" customWidth="1"/>
    <col min="11783" max="11786" width="18.6640625" customWidth="1"/>
    <col min="12038" max="12038" width="29.83203125" customWidth="1"/>
    <col min="12039" max="12042" width="18.6640625" customWidth="1"/>
    <col min="12294" max="12294" width="29.83203125" customWidth="1"/>
    <col min="12295" max="12298" width="18.6640625" customWidth="1"/>
    <col min="12550" max="12550" width="29.83203125" customWidth="1"/>
    <col min="12551" max="12554" width="18.6640625" customWidth="1"/>
    <col min="12806" max="12806" width="29.83203125" customWidth="1"/>
    <col min="12807" max="12810" width="18.6640625" customWidth="1"/>
    <col min="13062" max="13062" width="29.83203125" customWidth="1"/>
    <col min="13063" max="13066" width="18.6640625" customWidth="1"/>
    <col min="13318" max="13318" width="29.83203125" customWidth="1"/>
    <col min="13319" max="13322" width="18.6640625" customWidth="1"/>
    <col min="13574" max="13574" width="29.83203125" customWidth="1"/>
    <col min="13575" max="13578" width="18.6640625" customWidth="1"/>
    <col min="13830" max="13830" width="29.83203125" customWidth="1"/>
    <col min="13831" max="13834" width="18.6640625" customWidth="1"/>
    <col min="14086" max="14086" width="29.83203125" customWidth="1"/>
    <col min="14087" max="14090" width="18.6640625" customWidth="1"/>
    <col min="14342" max="14342" width="29.83203125" customWidth="1"/>
    <col min="14343" max="14346" width="18.6640625" customWidth="1"/>
    <col min="14598" max="14598" width="29.83203125" customWidth="1"/>
    <col min="14599" max="14602" width="18.6640625" customWidth="1"/>
    <col min="14854" max="14854" width="29.83203125" customWidth="1"/>
    <col min="14855" max="14858" width="18.6640625" customWidth="1"/>
    <col min="15110" max="15110" width="29.83203125" customWidth="1"/>
    <col min="15111" max="15114" width="18.6640625" customWidth="1"/>
    <col min="15366" max="15366" width="29.83203125" customWidth="1"/>
    <col min="15367" max="15370" width="18.6640625" customWidth="1"/>
    <col min="15622" max="15622" width="29.83203125" customWidth="1"/>
    <col min="15623" max="15626" width="18.6640625" customWidth="1"/>
    <col min="15878" max="15878" width="29.83203125" customWidth="1"/>
    <col min="15879" max="15882" width="18.6640625" customWidth="1"/>
    <col min="16134" max="16134" width="29.83203125" customWidth="1"/>
    <col min="16135" max="16138" width="18.6640625" customWidth="1"/>
  </cols>
  <sheetData>
    <row r="1" spans="1:12" ht="17.45" customHeight="1">
      <c r="A1" s="911" t="s">
        <v>2266</v>
      </c>
      <c r="B1" s="911"/>
      <c r="C1" s="911"/>
      <c r="D1" s="911"/>
      <c r="E1" s="911"/>
      <c r="F1" s="911"/>
      <c r="G1" s="911"/>
      <c r="H1" s="911"/>
      <c r="I1" s="911"/>
      <c r="J1" s="911"/>
      <c r="K1" s="911"/>
    </row>
    <row r="2" spans="1:12" ht="21.6" customHeight="1">
      <c r="A2" s="1069" t="s">
        <v>2267</v>
      </c>
      <c r="B2" s="1069"/>
      <c r="C2" s="1069"/>
      <c r="D2" s="1069"/>
      <c r="E2" s="1069"/>
      <c r="F2" s="1069"/>
      <c r="G2" s="1069"/>
      <c r="H2" s="1069"/>
      <c r="I2" s="1069"/>
      <c r="J2" s="1069"/>
      <c r="K2" s="1069"/>
    </row>
    <row r="3" spans="1:12" ht="20.100000000000001" customHeight="1">
      <c r="A3" s="1070" t="s">
        <v>2268</v>
      </c>
      <c r="B3" s="1070"/>
      <c r="C3" s="1070"/>
      <c r="D3" s="1070"/>
      <c r="E3" s="1070"/>
      <c r="F3" s="1070"/>
      <c r="G3" s="1070"/>
      <c r="H3" s="1070"/>
      <c r="I3" s="1070"/>
      <c r="J3" s="1070"/>
      <c r="K3" s="1070"/>
    </row>
    <row r="4" spans="1:12" ht="20.100000000000001" customHeight="1">
      <c r="A4" s="1070" t="s">
        <v>2269</v>
      </c>
      <c r="B4" s="1070"/>
      <c r="C4" s="1070"/>
      <c r="D4" s="1070"/>
      <c r="E4" s="1070"/>
      <c r="F4" s="1070"/>
      <c r="G4" s="1070"/>
      <c r="H4" s="1070"/>
      <c r="I4" s="1070"/>
      <c r="J4" s="1070"/>
      <c r="K4" s="1070"/>
    </row>
    <row r="5" spans="1:12" ht="14.1" customHeight="1">
      <c r="A5" s="65"/>
      <c r="B5" s="65"/>
      <c r="C5" s="65"/>
      <c r="D5" s="65"/>
      <c r="E5" s="65"/>
      <c r="F5" s="65"/>
      <c r="G5" s="65"/>
      <c r="H5" s="65"/>
      <c r="I5" s="65"/>
      <c r="J5" s="65"/>
      <c r="K5" s="225" t="s">
        <v>2270</v>
      </c>
    </row>
    <row r="6" spans="1:12" ht="16.350000000000001" customHeight="1">
      <c r="A6" s="960"/>
      <c r="B6" s="1126" t="s">
        <v>1243</v>
      </c>
      <c r="C6" s="1248" t="s">
        <v>2103</v>
      </c>
      <c r="D6" s="1249"/>
      <c r="E6" s="1249"/>
      <c r="F6" s="1249"/>
      <c r="G6" s="1249"/>
      <c r="H6" s="1249"/>
      <c r="I6" s="1249"/>
      <c r="J6" s="1116"/>
      <c r="K6" s="1066"/>
    </row>
    <row r="7" spans="1:12" ht="14.25" customHeight="1">
      <c r="A7" s="961"/>
      <c r="B7" s="965"/>
      <c r="C7" s="1119" t="s">
        <v>2104</v>
      </c>
      <c r="D7" s="1246"/>
      <c r="E7" s="1246"/>
      <c r="F7" s="1246"/>
      <c r="G7" s="1246"/>
      <c r="H7" s="1246"/>
      <c r="I7" s="1246"/>
      <c r="J7" s="1247"/>
      <c r="K7" s="1067"/>
    </row>
    <row r="8" spans="1:12" ht="12" customHeight="1">
      <c r="A8" s="961"/>
      <c r="B8" s="965"/>
      <c r="C8" s="1248" t="s">
        <v>1278</v>
      </c>
      <c r="D8" s="1249"/>
      <c r="E8" s="1249"/>
      <c r="F8" s="1116"/>
      <c r="G8" s="1248" t="s">
        <v>1261</v>
      </c>
      <c r="H8" s="1249"/>
      <c r="I8" s="1249"/>
      <c r="J8" s="1116"/>
      <c r="K8" s="1067"/>
    </row>
    <row r="9" spans="1:12" ht="14.1" customHeight="1">
      <c r="A9" s="961"/>
      <c r="B9" s="1071" t="s">
        <v>1249</v>
      </c>
      <c r="C9" s="1250" t="s">
        <v>1265</v>
      </c>
      <c r="D9" s="1251"/>
      <c r="E9" s="1251"/>
      <c r="F9" s="1252"/>
      <c r="G9" s="1250" t="s">
        <v>1267</v>
      </c>
      <c r="H9" s="1251"/>
      <c r="I9" s="1251"/>
      <c r="J9" s="1252"/>
      <c r="K9" s="1067"/>
    </row>
    <row r="10" spans="1:12" ht="35.1" customHeight="1">
      <c r="A10" s="961"/>
      <c r="B10" s="1071"/>
      <c r="C10" s="228" t="s">
        <v>2271</v>
      </c>
      <c r="D10" s="260" t="s">
        <v>2272</v>
      </c>
      <c r="E10" s="215" t="s">
        <v>2273</v>
      </c>
      <c r="F10" s="228" t="s">
        <v>2274</v>
      </c>
      <c r="G10" s="260" t="s">
        <v>2271</v>
      </c>
      <c r="H10" s="228" t="s">
        <v>2275</v>
      </c>
      <c r="I10" s="260" t="s">
        <v>2276</v>
      </c>
      <c r="J10" s="228" t="s">
        <v>2277</v>
      </c>
      <c r="K10" s="1244"/>
    </row>
    <row r="11" spans="1:12" ht="46.35" customHeight="1">
      <c r="A11" s="962"/>
      <c r="B11" s="1129"/>
      <c r="C11" s="10" t="s">
        <v>2278</v>
      </c>
      <c r="D11" s="218" t="s">
        <v>2279</v>
      </c>
      <c r="E11" s="217" t="s">
        <v>2280</v>
      </c>
      <c r="F11" s="10" t="s">
        <v>2281</v>
      </c>
      <c r="G11" s="10" t="s">
        <v>2278</v>
      </c>
      <c r="H11" s="218" t="s">
        <v>2282</v>
      </c>
      <c r="I11" s="217" t="s">
        <v>2280</v>
      </c>
      <c r="J11" s="10" t="s">
        <v>2281</v>
      </c>
      <c r="K11" s="1245"/>
    </row>
    <row r="12" spans="1:12" ht="18" customHeight="1">
      <c r="A12" s="220" t="s">
        <v>1166</v>
      </c>
      <c r="B12" s="33">
        <v>34896</v>
      </c>
      <c r="C12" s="33">
        <v>1999</v>
      </c>
      <c r="D12" s="33">
        <v>8204</v>
      </c>
      <c r="E12" s="191">
        <v>7607</v>
      </c>
      <c r="F12" s="191">
        <v>794</v>
      </c>
      <c r="G12" s="191">
        <v>1101</v>
      </c>
      <c r="H12" s="191">
        <v>5296</v>
      </c>
      <c r="I12" s="191">
        <v>7266</v>
      </c>
      <c r="J12" s="191">
        <v>2629</v>
      </c>
      <c r="K12" s="230" t="s">
        <v>1167</v>
      </c>
      <c r="L12" s="230"/>
    </row>
    <row r="13" spans="1:12" ht="33" customHeight="1">
      <c r="A13" s="221" t="s">
        <v>1168</v>
      </c>
      <c r="B13" s="380" t="s">
        <v>995</v>
      </c>
      <c r="C13" s="380" t="s">
        <v>995</v>
      </c>
      <c r="D13" s="380" t="s">
        <v>995</v>
      </c>
      <c r="E13" s="194" t="s">
        <v>995</v>
      </c>
      <c r="F13" s="194" t="s">
        <v>995</v>
      </c>
      <c r="G13" s="194" t="s">
        <v>995</v>
      </c>
      <c r="H13" s="194" t="s">
        <v>995</v>
      </c>
      <c r="I13" s="194" t="s">
        <v>995</v>
      </c>
      <c r="J13" s="194" t="s">
        <v>995</v>
      </c>
      <c r="K13" s="38" t="s">
        <v>1238</v>
      </c>
    </row>
    <row r="14" spans="1:12" ht="21.95" customHeight="1">
      <c r="A14" s="197" t="s">
        <v>1170</v>
      </c>
      <c r="B14" s="164">
        <v>1545</v>
      </c>
      <c r="C14" s="164">
        <v>60</v>
      </c>
      <c r="D14" s="164">
        <v>354</v>
      </c>
      <c r="E14" s="196">
        <v>362</v>
      </c>
      <c r="F14" s="196">
        <v>30</v>
      </c>
      <c r="G14" s="196">
        <v>38</v>
      </c>
      <c r="H14" s="196">
        <v>244</v>
      </c>
      <c r="I14" s="196">
        <v>337</v>
      </c>
      <c r="J14" s="196">
        <v>120</v>
      </c>
      <c r="K14" s="207" t="s">
        <v>1171</v>
      </c>
    </row>
    <row r="15" spans="1:12" ht="21.95" customHeight="1">
      <c r="A15" s="197" t="s">
        <v>1172</v>
      </c>
      <c r="B15" s="164">
        <v>871</v>
      </c>
      <c r="C15" s="164">
        <v>53</v>
      </c>
      <c r="D15" s="164">
        <v>264</v>
      </c>
      <c r="E15" s="196">
        <v>174</v>
      </c>
      <c r="F15" s="196">
        <v>11</v>
      </c>
      <c r="G15" s="196">
        <v>26</v>
      </c>
      <c r="H15" s="196">
        <v>121</v>
      </c>
      <c r="I15" s="196">
        <v>155</v>
      </c>
      <c r="J15" s="196">
        <v>67</v>
      </c>
      <c r="K15" s="207" t="s">
        <v>1173</v>
      </c>
    </row>
    <row r="16" spans="1:12" ht="21.95" customHeight="1">
      <c r="A16" s="197" t="s">
        <v>1174</v>
      </c>
      <c r="B16" s="164">
        <v>2835</v>
      </c>
      <c r="C16" s="164">
        <v>163</v>
      </c>
      <c r="D16" s="164">
        <v>604</v>
      </c>
      <c r="E16" s="196">
        <v>610</v>
      </c>
      <c r="F16" s="196">
        <v>39</v>
      </c>
      <c r="G16" s="196">
        <v>134</v>
      </c>
      <c r="H16" s="196">
        <v>623</v>
      </c>
      <c r="I16" s="196">
        <v>523</v>
      </c>
      <c r="J16" s="196">
        <v>139</v>
      </c>
      <c r="K16" s="207" t="s">
        <v>1175</v>
      </c>
    </row>
    <row r="17" spans="1:11" ht="21.95" customHeight="1">
      <c r="A17" s="197" t="s">
        <v>1176</v>
      </c>
      <c r="B17" s="164">
        <v>350</v>
      </c>
      <c r="C17" s="164">
        <v>66</v>
      </c>
      <c r="D17" s="164">
        <v>153</v>
      </c>
      <c r="E17" s="196">
        <v>120</v>
      </c>
      <c r="F17" s="196">
        <v>2</v>
      </c>
      <c r="G17" s="196" t="s">
        <v>56</v>
      </c>
      <c r="H17" s="196">
        <v>9</v>
      </c>
      <c r="I17" s="196" t="s">
        <v>56</v>
      </c>
      <c r="J17" s="196" t="s">
        <v>56</v>
      </c>
      <c r="K17" s="207" t="s">
        <v>1177</v>
      </c>
    </row>
    <row r="18" spans="1:11" ht="21.95" customHeight="1">
      <c r="A18" s="197" t="s">
        <v>1178</v>
      </c>
      <c r="B18" s="164">
        <v>2195</v>
      </c>
      <c r="C18" s="164">
        <v>138</v>
      </c>
      <c r="D18" s="164">
        <v>466</v>
      </c>
      <c r="E18" s="196">
        <v>515</v>
      </c>
      <c r="F18" s="196">
        <v>29</v>
      </c>
      <c r="G18" s="196">
        <v>73</v>
      </c>
      <c r="H18" s="196">
        <v>366</v>
      </c>
      <c r="I18" s="196">
        <v>491</v>
      </c>
      <c r="J18" s="196">
        <v>117</v>
      </c>
      <c r="K18" s="207" t="s">
        <v>1179</v>
      </c>
    </row>
    <row r="19" spans="1:11" ht="21.95" customHeight="1">
      <c r="A19" s="197" t="s">
        <v>1180</v>
      </c>
      <c r="B19" s="164">
        <v>860</v>
      </c>
      <c r="C19" s="164">
        <v>31</v>
      </c>
      <c r="D19" s="164">
        <v>255</v>
      </c>
      <c r="E19" s="196">
        <v>182</v>
      </c>
      <c r="F19" s="196">
        <v>17</v>
      </c>
      <c r="G19" s="196">
        <v>20</v>
      </c>
      <c r="H19" s="196">
        <v>124</v>
      </c>
      <c r="I19" s="196">
        <v>185</v>
      </c>
      <c r="J19" s="196">
        <v>46</v>
      </c>
      <c r="K19" s="207" t="s">
        <v>1181</v>
      </c>
    </row>
    <row r="20" spans="1:11" ht="21.95" customHeight="1">
      <c r="A20" s="197" t="s">
        <v>1182</v>
      </c>
      <c r="B20" s="164">
        <v>670</v>
      </c>
      <c r="C20" s="164">
        <v>51</v>
      </c>
      <c r="D20" s="164">
        <v>149</v>
      </c>
      <c r="E20" s="196">
        <v>62</v>
      </c>
      <c r="F20" s="196">
        <v>4</v>
      </c>
      <c r="G20" s="196">
        <v>66</v>
      </c>
      <c r="H20" s="196">
        <v>185</v>
      </c>
      <c r="I20" s="196">
        <v>137</v>
      </c>
      <c r="J20" s="196">
        <v>16</v>
      </c>
      <c r="K20" s="207" t="s">
        <v>1183</v>
      </c>
    </row>
    <row r="21" spans="1:11" ht="27.6" customHeight="1">
      <c r="A21" s="197" t="s">
        <v>1184</v>
      </c>
      <c r="B21" s="164">
        <v>1008</v>
      </c>
      <c r="C21" s="164">
        <v>60</v>
      </c>
      <c r="D21" s="164">
        <v>257</v>
      </c>
      <c r="E21" s="196">
        <v>243</v>
      </c>
      <c r="F21" s="196">
        <v>17</v>
      </c>
      <c r="G21" s="196">
        <v>69</v>
      </c>
      <c r="H21" s="196">
        <v>209</v>
      </c>
      <c r="I21" s="196">
        <v>99</v>
      </c>
      <c r="J21" s="196">
        <v>54</v>
      </c>
      <c r="K21" s="207" t="s">
        <v>1185</v>
      </c>
    </row>
    <row r="22" spans="1:11" ht="21.95" customHeight="1">
      <c r="A22" s="197" t="s">
        <v>1186</v>
      </c>
      <c r="B22" s="164">
        <v>1755</v>
      </c>
      <c r="C22" s="164">
        <v>110</v>
      </c>
      <c r="D22" s="164">
        <v>477</v>
      </c>
      <c r="E22" s="196">
        <v>371</v>
      </c>
      <c r="F22" s="196">
        <v>27</v>
      </c>
      <c r="G22" s="196">
        <v>49</v>
      </c>
      <c r="H22" s="196">
        <v>247</v>
      </c>
      <c r="I22" s="196">
        <v>362</v>
      </c>
      <c r="J22" s="196">
        <v>112</v>
      </c>
      <c r="K22" s="207" t="s">
        <v>1187</v>
      </c>
    </row>
    <row r="23" spans="1:11" ht="21.95" customHeight="1">
      <c r="A23" s="197" t="s">
        <v>1188</v>
      </c>
      <c r="B23" s="164">
        <v>1676</v>
      </c>
      <c r="C23" s="164">
        <v>90</v>
      </c>
      <c r="D23" s="164">
        <v>367</v>
      </c>
      <c r="E23" s="196">
        <v>288</v>
      </c>
      <c r="F23" s="196">
        <v>30</v>
      </c>
      <c r="G23" s="196">
        <v>99</v>
      </c>
      <c r="H23" s="196">
        <v>316</v>
      </c>
      <c r="I23" s="196">
        <v>354</v>
      </c>
      <c r="J23" s="196">
        <v>132</v>
      </c>
      <c r="K23" s="207" t="s">
        <v>1189</v>
      </c>
    </row>
    <row r="24" spans="1:11" ht="21.95" customHeight="1">
      <c r="A24" s="197" t="s">
        <v>1190</v>
      </c>
      <c r="B24" s="164">
        <v>89</v>
      </c>
      <c r="C24" s="164">
        <v>4</v>
      </c>
      <c r="D24" s="164">
        <v>47</v>
      </c>
      <c r="E24" s="196">
        <v>32</v>
      </c>
      <c r="F24" s="196">
        <v>2</v>
      </c>
      <c r="G24" s="196" t="s">
        <v>56</v>
      </c>
      <c r="H24" s="196">
        <v>4</v>
      </c>
      <c r="I24" s="196" t="s">
        <v>56</v>
      </c>
      <c r="J24" s="196" t="s">
        <v>56</v>
      </c>
      <c r="K24" s="207" t="s">
        <v>1191</v>
      </c>
    </row>
    <row r="25" spans="1:11" ht="21.95" customHeight="1">
      <c r="A25" s="197" t="s">
        <v>1192</v>
      </c>
      <c r="B25" s="164">
        <v>1850</v>
      </c>
      <c r="C25" s="164">
        <v>109</v>
      </c>
      <c r="D25" s="164">
        <v>347</v>
      </c>
      <c r="E25" s="196">
        <v>389</v>
      </c>
      <c r="F25" s="196">
        <v>41</v>
      </c>
      <c r="G25" s="196">
        <v>46</v>
      </c>
      <c r="H25" s="196">
        <v>310</v>
      </c>
      <c r="I25" s="196">
        <v>462</v>
      </c>
      <c r="J25" s="196">
        <v>146</v>
      </c>
      <c r="K25" s="207" t="s">
        <v>1193</v>
      </c>
    </row>
    <row r="26" spans="1:11" ht="21.95" customHeight="1">
      <c r="A26" s="197" t="s">
        <v>1194</v>
      </c>
      <c r="B26" s="164">
        <v>1327</v>
      </c>
      <c r="C26" s="164">
        <v>90</v>
      </c>
      <c r="D26" s="164">
        <v>301</v>
      </c>
      <c r="E26" s="196">
        <v>220</v>
      </c>
      <c r="F26" s="196">
        <v>18</v>
      </c>
      <c r="G26" s="196">
        <v>78</v>
      </c>
      <c r="H26" s="196">
        <v>210</v>
      </c>
      <c r="I26" s="196">
        <v>346</v>
      </c>
      <c r="J26" s="196">
        <v>64</v>
      </c>
      <c r="K26" s="207" t="s">
        <v>1195</v>
      </c>
    </row>
    <row r="27" spans="1:11" ht="21.95" customHeight="1">
      <c r="A27" s="197" t="s">
        <v>1196</v>
      </c>
      <c r="B27" s="164">
        <v>1149</v>
      </c>
      <c r="C27" s="164">
        <v>63</v>
      </c>
      <c r="D27" s="164">
        <v>300</v>
      </c>
      <c r="E27" s="196">
        <v>168</v>
      </c>
      <c r="F27" s="196">
        <v>13</v>
      </c>
      <c r="G27" s="196">
        <v>26</v>
      </c>
      <c r="H27" s="196">
        <v>255</v>
      </c>
      <c r="I27" s="196">
        <v>273</v>
      </c>
      <c r="J27" s="196">
        <v>51</v>
      </c>
      <c r="K27" s="207" t="s">
        <v>1197</v>
      </c>
    </row>
    <row r="28" spans="1:11" ht="21.95" customHeight="1">
      <c r="A28" s="197" t="s">
        <v>1198</v>
      </c>
      <c r="B28" s="164">
        <v>1770</v>
      </c>
      <c r="C28" s="164">
        <v>85</v>
      </c>
      <c r="D28" s="164">
        <v>416</v>
      </c>
      <c r="E28" s="196">
        <v>345</v>
      </c>
      <c r="F28" s="196">
        <v>52</v>
      </c>
      <c r="G28" s="196">
        <v>39</v>
      </c>
      <c r="H28" s="196">
        <v>300</v>
      </c>
      <c r="I28" s="196">
        <v>364</v>
      </c>
      <c r="J28" s="196">
        <v>169</v>
      </c>
      <c r="K28" s="207" t="s">
        <v>1199</v>
      </c>
    </row>
    <row r="29" spans="1:11" ht="21.95" customHeight="1">
      <c r="A29" s="197" t="s">
        <v>1200</v>
      </c>
      <c r="B29" s="164">
        <v>1476</v>
      </c>
      <c r="C29" s="164">
        <v>109</v>
      </c>
      <c r="D29" s="164">
        <v>446</v>
      </c>
      <c r="E29" s="196">
        <v>416</v>
      </c>
      <c r="F29" s="196">
        <v>26</v>
      </c>
      <c r="G29" s="196">
        <v>22</v>
      </c>
      <c r="H29" s="196">
        <v>119</v>
      </c>
      <c r="I29" s="196">
        <v>248</v>
      </c>
      <c r="J29" s="196">
        <v>90</v>
      </c>
      <c r="K29" s="207" t="s">
        <v>1201</v>
      </c>
    </row>
    <row r="30" spans="1:11" ht="21.95" customHeight="1">
      <c r="A30" s="197" t="s">
        <v>1202</v>
      </c>
      <c r="B30" s="164">
        <v>1464</v>
      </c>
      <c r="C30" s="164">
        <v>95</v>
      </c>
      <c r="D30" s="164">
        <v>247</v>
      </c>
      <c r="E30" s="196">
        <v>412</v>
      </c>
      <c r="F30" s="196">
        <v>89</v>
      </c>
      <c r="G30" s="196">
        <v>16</v>
      </c>
      <c r="H30" s="196">
        <v>132</v>
      </c>
      <c r="I30" s="196">
        <v>319</v>
      </c>
      <c r="J30" s="196">
        <v>154</v>
      </c>
      <c r="K30" s="207" t="s">
        <v>1203</v>
      </c>
    </row>
    <row r="31" spans="1:11" ht="21.95" customHeight="1">
      <c r="A31" s="197" t="s">
        <v>1204</v>
      </c>
      <c r="B31" s="164">
        <v>882</v>
      </c>
      <c r="C31" s="164">
        <v>131</v>
      </c>
      <c r="D31" s="164">
        <v>214</v>
      </c>
      <c r="E31" s="196">
        <v>133</v>
      </c>
      <c r="F31" s="196">
        <v>19</v>
      </c>
      <c r="G31" s="196">
        <v>14</v>
      </c>
      <c r="H31" s="196">
        <v>153</v>
      </c>
      <c r="I31" s="196">
        <v>173</v>
      </c>
      <c r="J31" s="196">
        <v>45</v>
      </c>
      <c r="K31" s="207" t="s">
        <v>1205</v>
      </c>
    </row>
    <row r="32" spans="1:11" ht="21.95" customHeight="1">
      <c r="A32" s="197" t="s">
        <v>1206</v>
      </c>
      <c r="B32" s="164">
        <v>1784</v>
      </c>
      <c r="C32" s="164">
        <v>196</v>
      </c>
      <c r="D32" s="164">
        <v>457</v>
      </c>
      <c r="E32" s="196">
        <v>401</v>
      </c>
      <c r="F32" s="196">
        <v>64</v>
      </c>
      <c r="G32" s="196">
        <v>25</v>
      </c>
      <c r="H32" s="196">
        <v>111</v>
      </c>
      <c r="I32" s="196">
        <v>292</v>
      </c>
      <c r="J32" s="196">
        <v>238</v>
      </c>
      <c r="K32" s="207" t="s">
        <v>1207</v>
      </c>
    </row>
    <row r="33" spans="1:11" ht="21.95" customHeight="1">
      <c r="A33" s="197" t="s">
        <v>1208</v>
      </c>
      <c r="B33" s="164" t="s">
        <v>56</v>
      </c>
      <c r="C33" s="164" t="s">
        <v>56</v>
      </c>
      <c r="D33" s="164" t="s">
        <v>56</v>
      </c>
      <c r="E33" s="196" t="s">
        <v>56</v>
      </c>
      <c r="F33" s="196" t="s">
        <v>56</v>
      </c>
      <c r="G33" s="196" t="s">
        <v>56</v>
      </c>
      <c r="H33" s="196" t="s">
        <v>56</v>
      </c>
      <c r="I33" s="196" t="s">
        <v>56</v>
      </c>
      <c r="J33" s="196" t="s">
        <v>56</v>
      </c>
      <c r="K33" s="207" t="s">
        <v>1209</v>
      </c>
    </row>
    <row r="34" spans="1:11" ht="21.95" customHeight="1">
      <c r="A34" s="197" t="s">
        <v>1210</v>
      </c>
      <c r="B34" s="164">
        <v>2320</v>
      </c>
      <c r="C34" s="164">
        <v>41</v>
      </c>
      <c r="D34" s="164">
        <v>291</v>
      </c>
      <c r="E34" s="196">
        <v>712</v>
      </c>
      <c r="F34" s="196">
        <v>109</v>
      </c>
      <c r="G34" s="196">
        <v>61</v>
      </c>
      <c r="H34" s="196">
        <v>218</v>
      </c>
      <c r="I34" s="196">
        <v>561</v>
      </c>
      <c r="J34" s="196">
        <v>327</v>
      </c>
      <c r="K34" s="207" t="s">
        <v>1211</v>
      </c>
    </row>
    <row r="35" spans="1:11" ht="21.95" customHeight="1">
      <c r="A35" s="197" t="s">
        <v>1212</v>
      </c>
      <c r="B35" s="164">
        <v>2312</v>
      </c>
      <c r="C35" s="164">
        <v>91</v>
      </c>
      <c r="D35" s="164">
        <v>651</v>
      </c>
      <c r="E35" s="196">
        <v>454</v>
      </c>
      <c r="F35" s="196">
        <v>49</v>
      </c>
      <c r="G35" s="196">
        <v>46</v>
      </c>
      <c r="H35" s="196">
        <v>341</v>
      </c>
      <c r="I35" s="196">
        <v>512</v>
      </c>
      <c r="J35" s="196">
        <v>168</v>
      </c>
      <c r="K35" s="207" t="s">
        <v>1213</v>
      </c>
    </row>
    <row r="36" spans="1:11" ht="21.95" customHeight="1">
      <c r="A36" s="197" t="s">
        <v>1214</v>
      </c>
      <c r="B36" s="164">
        <v>1036</v>
      </c>
      <c r="C36" s="164">
        <v>55</v>
      </c>
      <c r="D36" s="164">
        <v>229</v>
      </c>
      <c r="E36" s="196">
        <v>265</v>
      </c>
      <c r="F36" s="196">
        <v>25</v>
      </c>
      <c r="G36" s="196">
        <v>24</v>
      </c>
      <c r="H36" s="196">
        <v>130</v>
      </c>
      <c r="I36" s="196">
        <v>244</v>
      </c>
      <c r="J36" s="196">
        <v>64</v>
      </c>
      <c r="K36" s="207" t="s">
        <v>1215</v>
      </c>
    </row>
    <row r="37" spans="1:11" ht="21.95" customHeight="1">
      <c r="A37" s="197" t="s">
        <v>1216</v>
      </c>
      <c r="B37" s="164">
        <v>1720</v>
      </c>
      <c r="C37" s="164">
        <v>40</v>
      </c>
      <c r="D37" s="164">
        <v>270</v>
      </c>
      <c r="E37" s="196">
        <v>411</v>
      </c>
      <c r="F37" s="196">
        <v>48</v>
      </c>
      <c r="G37" s="196">
        <v>93</v>
      </c>
      <c r="H37" s="196">
        <v>264</v>
      </c>
      <c r="I37" s="196">
        <v>420</v>
      </c>
      <c r="J37" s="196">
        <v>174</v>
      </c>
      <c r="K37" s="207" t="s">
        <v>1217</v>
      </c>
    </row>
    <row r="38" spans="1:11" ht="21.95" customHeight="1">
      <c r="A38" s="197" t="s">
        <v>1218</v>
      </c>
      <c r="B38" s="164">
        <v>1952</v>
      </c>
      <c r="C38" s="164">
        <v>68</v>
      </c>
      <c r="D38" s="164">
        <v>642</v>
      </c>
      <c r="E38" s="196">
        <v>322</v>
      </c>
      <c r="F38" s="196">
        <v>33</v>
      </c>
      <c r="G38" s="196">
        <v>37</v>
      </c>
      <c r="H38" s="196">
        <v>305</v>
      </c>
      <c r="I38" s="196">
        <v>409</v>
      </c>
      <c r="J38" s="196">
        <v>136</v>
      </c>
      <c r="K38" s="207" t="s">
        <v>1219</v>
      </c>
    </row>
    <row r="39" spans="1:11" ht="16.350000000000001" customHeight="1">
      <c r="A39" s="171" t="s">
        <v>1220</v>
      </c>
      <c r="B39" s="378" t="s">
        <v>995</v>
      </c>
      <c r="C39" s="378" t="s">
        <v>995</v>
      </c>
      <c r="D39" s="378" t="s">
        <v>995</v>
      </c>
      <c r="E39" s="172" t="s">
        <v>995</v>
      </c>
      <c r="F39" s="172" t="s">
        <v>995</v>
      </c>
      <c r="G39" s="172" t="s">
        <v>995</v>
      </c>
      <c r="H39" s="172" t="s">
        <v>995</v>
      </c>
      <c r="I39" s="172" t="s">
        <v>995</v>
      </c>
      <c r="J39" s="172" t="s">
        <v>995</v>
      </c>
      <c r="K39" s="173" t="s">
        <v>1221</v>
      </c>
    </row>
    <row r="40" spans="1:11" ht="22.35" customHeight="1">
      <c r="A40" s="971" t="s">
        <v>2283</v>
      </c>
      <c r="B40" s="971"/>
      <c r="C40" s="971"/>
      <c r="D40" s="971"/>
      <c r="E40" s="971"/>
      <c r="F40" s="971"/>
      <c r="G40" s="971"/>
      <c r="H40" s="971"/>
      <c r="I40" s="971"/>
      <c r="J40" s="971"/>
      <c r="K40" s="971"/>
    </row>
    <row r="41" spans="1:11" ht="19.7" customHeight="1"/>
    <row r="42" spans="1:11" ht="19.7" customHeight="1"/>
    <row r="43" spans="1:11" ht="19.7" customHeight="1"/>
    <row r="44" spans="1:11" ht="19.7" customHeight="1"/>
  </sheetData>
  <mergeCells count="15">
    <mergeCell ref="A1:K1"/>
    <mergeCell ref="A2:K2"/>
    <mergeCell ref="A3:K3"/>
    <mergeCell ref="A4:K4"/>
    <mergeCell ref="C6:J6"/>
    <mergeCell ref="A40:K40"/>
    <mergeCell ref="A6:A11"/>
    <mergeCell ref="B6:B8"/>
    <mergeCell ref="B9:B11"/>
    <mergeCell ref="K6:K11"/>
    <mergeCell ref="C7:J7"/>
    <mergeCell ref="C8:F8"/>
    <mergeCell ref="G8:J8"/>
    <mergeCell ref="C9:F9"/>
    <mergeCell ref="G9:J9"/>
  </mergeCells>
  <pageMargins left="0.59027777777777801" right="0.59027777777777801" top="0.59027777777777801" bottom="0.59027777777777801" header="0.31458333333333299" footer="0.31458333333333299"/>
  <pageSetup paperSize="9" scale="84" firstPageNumber="81"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N39"/>
  <sheetViews>
    <sheetView view="pageLayout" zoomScale="74" zoomScaleNormal="100" zoomScaleSheetLayoutView="80" zoomScalePageLayoutView="74" workbookViewId="0">
      <selection activeCell="A6" sqref="A6:A12"/>
    </sheetView>
  </sheetViews>
  <sheetFormatPr defaultColWidth="9" defaultRowHeight="12.75"/>
  <cols>
    <col min="1" max="1" width="22.33203125" style="394" customWidth="1"/>
    <col min="2" max="2" width="9.83203125" style="394" customWidth="1"/>
    <col min="3" max="3" width="19.6640625" style="394" customWidth="1"/>
    <col min="4" max="4" width="11.6640625" style="394" customWidth="1"/>
    <col min="5" max="5" width="12.33203125" style="394" customWidth="1"/>
    <col min="6" max="6" width="16.5" style="394" customWidth="1"/>
    <col min="7" max="7" width="17.5" style="394" customWidth="1"/>
    <col min="8" max="8" width="23.5" style="394" customWidth="1"/>
    <col min="9" max="9" width="13.83203125" style="394" customWidth="1"/>
    <col min="10" max="10" width="19.5" style="394" customWidth="1"/>
    <col min="11" max="11" width="17.5" style="394" customWidth="1"/>
    <col min="12" max="12" width="9" style="394" customWidth="1"/>
    <col min="13" max="13" width="24.5" style="394" customWidth="1"/>
    <col min="14" max="14" width="26" style="394" customWidth="1"/>
    <col min="15" max="256" width="9" style="394"/>
    <col min="257" max="257" width="21.33203125" style="394" customWidth="1"/>
    <col min="258" max="258" width="10.5" style="394" customWidth="1"/>
    <col min="259" max="259" width="19.1640625" style="394" customWidth="1"/>
    <col min="260" max="260" width="12.5" style="394" customWidth="1"/>
    <col min="261" max="261" width="13.33203125" style="394" customWidth="1"/>
    <col min="262" max="262" width="16.5" style="394" customWidth="1"/>
    <col min="263" max="263" width="17.5" style="394" customWidth="1"/>
    <col min="264" max="264" width="23.5" style="394" customWidth="1"/>
    <col min="265" max="265" width="13.83203125" style="394" customWidth="1"/>
    <col min="266" max="266" width="19.5" style="394" customWidth="1"/>
    <col min="267" max="267" width="16.1640625" style="394" customWidth="1"/>
    <col min="268" max="268" width="9" style="394" customWidth="1"/>
    <col min="269" max="269" width="22.83203125" style="394" customWidth="1"/>
    <col min="270" max="512" width="9" style="394"/>
    <col min="513" max="513" width="21.33203125" style="394" customWidth="1"/>
    <col min="514" max="514" width="10.5" style="394" customWidth="1"/>
    <col min="515" max="515" width="19.1640625" style="394" customWidth="1"/>
    <col min="516" max="516" width="12.5" style="394" customWidth="1"/>
    <col min="517" max="517" width="13.33203125" style="394" customWidth="1"/>
    <col min="518" max="518" width="16.5" style="394" customWidth="1"/>
    <col min="519" max="519" width="17.5" style="394" customWidth="1"/>
    <col min="520" max="520" width="23.5" style="394" customWidth="1"/>
    <col min="521" max="521" width="13.83203125" style="394" customWidth="1"/>
    <col min="522" max="522" width="19.5" style="394" customWidth="1"/>
    <col min="523" max="523" width="16.1640625" style="394" customWidth="1"/>
    <col min="524" max="524" width="9" style="394" customWidth="1"/>
    <col min="525" max="525" width="22.83203125" style="394" customWidth="1"/>
    <col min="526" max="768" width="9" style="394"/>
    <col min="769" max="769" width="21.33203125" style="394" customWidth="1"/>
    <col min="770" max="770" width="10.5" style="394" customWidth="1"/>
    <col min="771" max="771" width="19.1640625" style="394" customWidth="1"/>
    <col min="772" max="772" width="12.5" style="394" customWidth="1"/>
    <col min="773" max="773" width="13.33203125" style="394" customWidth="1"/>
    <col min="774" max="774" width="16.5" style="394" customWidth="1"/>
    <col min="775" max="775" width="17.5" style="394" customWidth="1"/>
    <col min="776" max="776" width="23.5" style="394" customWidth="1"/>
    <col min="777" max="777" width="13.83203125" style="394" customWidth="1"/>
    <col min="778" max="778" width="19.5" style="394" customWidth="1"/>
    <col min="779" max="779" width="16.1640625" style="394" customWidth="1"/>
    <col min="780" max="780" width="9" style="394" customWidth="1"/>
    <col min="781" max="781" width="22.83203125" style="394" customWidth="1"/>
    <col min="782" max="1024" width="9" style="394"/>
    <col min="1025" max="1025" width="21.33203125" style="394" customWidth="1"/>
    <col min="1026" max="1026" width="10.5" style="394" customWidth="1"/>
    <col min="1027" max="1027" width="19.1640625" style="394" customWidth="1"/>
    <col min="1028" max="1028" width="12.5" style="394" customWidth="1"/>
    <col min="1029" max="1029" width="13.33203125" style="394" customWidth="1"/>
    <col min="1030" max="1030" width="16.5" style="394" customWidth="1"/>
    <col min="1031" max="1031" width="17.5" style="394" customWidth="1"/>
    <col min="1032" max="1032" width="23.5" style="394" customWidth="1"/>
    <col min="1033" max="1033" width="13.83203125" style="394" customWidth="1"/>
    <col min="1034" max="1034" width="19.5" style="394" customWidth="1"/>
    <col min="1035" max="1035" width="16.1640625" style="394" customWidth="1"/>
    <col min="1036" max="1036" width="9" style="394" customWidth="1"/>
    <col min="1037" max="1037" width="22.83203125" style="394" customWidth="1"/>
    <col min="1038" max="1280" width="9" style="394"/>
    <col min="1281" max="1281" width="21.33203125" style="394" customWidth="1"/>
    <col min="1282" max="1282" width="10.5" style="394" customWidth="1"/>
    <col min="1283" max="1283" width="19.1640625" style="394" customWidth="1"/>
    <col min="1284" max="1284" width="12.5" style="394" customWidth="1"/>
    <col min="1285" max="1285" width="13.33203125" style="394" customWidth="1"/>
    <col min="1286" max="1286" width="16.5" style="394" customWidth="1"/>
    <col min="1287" max="1287" width="17.5" style="394" customWidth="1"/>
    <col min="1288" max="1288" width="23.5" style="394" customWidth="1"/>
    <col min="1289" max="1289" width="13.83203125" style="394" customWidth="1"/>
    <col min="1290" max="1290" width="19.5" style="394" customWidth="1"/>
    <col min="1291" max="1291" width="16.1640625" style="394" customWidth="1"/>
    <col min="1292" max="1292" width="9" style="394" customWidth="1"/>
    <col min="1293" max="1293" width="22.83203125" style="394" customWidth="1"/>
    <col min="1294" max="1536" width="9" style="394"/>
    <col min="1537" max="1537" width="21.33203125" style="394" customWidth="1"/>
    <col min="1538" max="1538" width="10.5" style="394" customWidth="1"/>
    <col min="1539" max="1539" width="19.1640625" style="394" customWidth="1"/>
    <col min="1540" max="1540" width="12.5" style="394" customWidth="1"/>
    <col min="1541" max="1541" width="13.33203125" style="394" customWidth="1"/>
    <col min="1542" max="1542" width="16.5" style="394" customWidth="1"/>
    <col min="1543" max="1543" width="17.5" style="394" customWidth="1"/>
    <col min="1544" max="1544" width="23.5" style="394" customWidth="1"/>
    <col min="1545" max="1545" width="13.83203125" style="394" customWidth="1"/>
    <col min="1546" max="1546" width="19.5" style="394" customWidth="1"/>
    <col min="1547" max="1547" width="16.1640625" style="394" customWidth="1"/>
    <col min="1548" max="1548" width="9" style="394" customWidth="1"/>
    <col min="1549" max="1549" width="22.83203125" style="394" customWidth="1"/>
    <col min="1550" max="1792" width="9" style="394"/>
    <col min="1793" max="1793" width="21.33203125" style="394" customWidth="1"/>
    <col min="1794" max="1794" width="10.5" style="394" customWidth="1"/>
    <col min="1795" max="1795" width="19.1640625" style="394" customWidth="1"/>
    <col min="1796" max="1796" width="12.5" style="394" customWidth="1"/>
    <col min="1797" max="1797" width="13.33203125" style="394" customWidth="1"/>
    <col min="1798" max="1798" width="16.5" style="394" customWidth="1"/>
    <col min="1799" max="1799" width="17.5" style="394" customWidth="1"/>
    <col min="1800" max="1800" width="23.5" style="394" customWidth="1"/>
    <col min="1801" max="1801" width="13.83203125" style="394" customWidth="1"/>
    <col min="1802" max="1802" width="19.5" style="394" customWidth="1"/>
    <col min="1803" max="1803" width="16.1640625" style="394" customWidth="1"/>
    <col min="1804" max="1804" width="9" style="394" customWidth="1"/>
    <col min="1805" max="1805" width="22.83203125" style="394" customWidth="1"/>
    <col min="1806" max="2048" width="9" style="394"/>
    <col min="2049" max="2049" width="21.33203125" style="394" customWidth="1"/>
    <col min="2050" max="2050" width="10.5" style="394" customWidth="1"/>
    <col min="2051" max="2051" width="19.1640625" style="394" customWidth="1"/>
    <col min="2052" max="2052" width="12.5" style="394" customWidth="1"/>
    <col min="2053" max="2053" width="13.33203125" style="394" customWidth="1"/>
    <col min="2054" max="2054" width="16.5" style="394" customWidth="1"/>
    <col min="2055" max="2055" width="17.5" style="394" customWidth="1"/>
    <col min="2056" max="2056" width="23.5" style="394" customWidth="1"/>
    <col min="2057" max="2057" width="13.83203125" style="394" customWidth="1"/>
    <col min="2058" max="2058" width="19.5" style="394" customWidth="1"/>
    <col min="2059" max="2059" width="16.1640625" style="394" customWidth="1"/>
    <col min="2060" max="2060" width="9" style="394" customWidth="1"/>
    <col min="2061" max="2061" width="22.83203125" style="394" customWidth="1"/>
    <col min="2062" max="2304" width="9" style="394"/>
    <col min="2305" max="2305" width="21.33203125" style="394" customWidth="1"/>
    <col min="2306" max="2306" width="10.5" style="394" customWidth="1"/>
    <col min="2307" max="2307" width="19.1640625" style="394" customWidth="1"/>
    <col min="2308" max="2308" width="12.5" style="394" customWidth="1"/>
    <col min="2309" max="2309" width="13.33203125" style="394" customWidth="1"/>
    <col min="2310" max="2310" width="16.5" style="394" customWidth="1"/>
    <col min="2311" max="2311" width="17.5" style="394" customWidth="1"/>
    <col min="2312" max="2312" width="23.5" style="394" customWidth="1"/>
    <col min="2313" max="2313" width="13.83203125" style="394" customWidth="1"/>
    <col min="2314" max="2314" width="19.5" style="394" customWidth="1"/>
    <col min="2315" max="2315" width="16.1640625" style="394" customWidth="1"/>
    <col min="2316" max="2316" width="9" style="394" customWidth="1"/>
    <col min="2317" max="2317" width="22.83203125" style="394" customWidth="1"/>
    <col min="2318" max="2560" width="9" style="394"/>
    <col min="2561" max="2561" width="21.33203125" style="394" customWidth="1"/>
    <col min="2562" max="2562" width="10.5" style="394" customWidth="1"/>
    <col min="2563" max="2563" width="19.1640625" style="394" customWidth="1"/>
    <col min="2564" max="2564" width="12.5" style="394" customWidth="1"/>
    <col min="2565" max="2565" width="13.33203125" style="394" customWidth="1"/>
    <col min="2566" max="2566" width="16.5" style="394" customWidth="1"/>
    <col min="2567" max="2567" width="17.5" style="394" customWidth="1"/>
    <col min="2568" max="2568" width="23.5" style="394" customWidth="1"/>
    <col min="2569" max="2569" width="13.83203125" style="394" customWidth="1"/>
    <col min="2570" max="2570" width="19.5" style="394" customWidth="1"/>
    <col min="2571" max="2571" width="16.1640625" style="394" customWidth="1"/>
    <col min="2572" max="2572" width="9" style="394" customWidth="1"/>
    <col min="2573" max="2573" width="22.83203125" style="394" customWidth="1"/>
    <col min="2574" max="2816" width="9" style="394"/>
    <col min="2817" max="2817" width="21.33203125" style="394" customWidth="1"/>
    <col min="2818" max="2818" width="10.5" style="394" customWidth="1"/>
    <col min="2819" max="2819" width="19.1640625" style="394" customWidth="1"/>
    <col min="2820" max="2820" width="12.5" style="394" customWidth="1"/>
    <col min="2821" max="2821" width="13.33203125" style="394" customWidth="1"/>
    <col min="2822" max="2822" width="16.5" style="394" customWidth="1"/>
    <col min="2823" max="2823" width="17.5" style="394" customWidth="1"/>
    <col min="2824" max="2824" width="23.5" style="394" customWidth="1"/>
    <col min="2825" max="2825" width="13.83203125" style="394" customWidth="1"/>
    <col min="2826" max="2826" width="19.5" style="394" customWidth="1"/>
    <col min="2827" max="2827" width="16.1640625" style="394" customWidth="1"/>
    <col min="2828" max="2828" width="9" style="394" customWidth="1"/>
    <col min="2829" max="2829" width="22.83203125" style="394" customWidth="1"/>
    <col min="2830" max="3072" width="9" style="394"/>
    <col min="3073" max="3073" width="21.33203125" style="394" customWidth="1"/>
    <col min="3074" max="3074" width="10.5" style="394" customWidth="1"/>
    <col min="3075" max="3075" width="19.1640625" style="394" customWidth="1"/>
    <col min="3076" max="3076" width="12.5" style="394" customWidth="1"/>
    <col min="3077" max="3077" width="13.33203125" style="394" customWidth="1"/>
    <col min="3078" max="3078" width="16.5" style="394" customWidth="1"/>
    <col min="3079" max="3079" width="17.5" style="394" customWidth="1"/>
    <col min="3080" max="3080" width="23.5" style="394" customWidth="1"/>
    <col min="3081" max="3081" width="13.83203125" style="394" customWidth="1"/>
    <col min="3082" max="3082" width="19.5" style="394" customWidth="1"/>
    <col min="3083" max="3083" width="16.1640625" style="394" customWidth="1"/>
    <col min="3084" max="3084" width="9" style="394" customWidth="1"/>
    <col min="3085" max="3085" width="22.83203125" style="394" customWidth="1"/>
    <col min="3086" max="3328" width="9" style="394"/>
    <col min="3329" max="3329" width="21.33203125" style="394" customWidth="1"/>
    <col min="3330" max="3330" width="10.5" style="394" customWidth="1"/>
    <col min="3331" max="3331" width="19.1640625" style="394" customWidth="1"/>
    <col min="3332" max="3332" width="12.5" style="394" customWidth="1"/>
    <col min="3333" max="3333" width="13.33203125" style="394" customWidth="1"/>
    <col min="3334" max="3334" width="16.5" style="394" customWidth="1"/>
    <col min="3335" max="3335" width="17.5" style="394" customWidth="1"/>
    <col min="3336" max="3336" width="23.5" style="394" customWidth="1"/>
    <col min="3337" max="3337" width="13.83203125" style="394" customWidth="1"/>
    <col min="3338" max="3338" width="19.5" style="394" customWidth="1"/>
    <col min="3339" max="3339" width="16.1640625" style="394" customWidth="1"/>
    <col min="3340" max="3340" width="9" style="394" customWidth="1"/>
    <col min="3341" max="3341" width="22.83203125" style="394" customWidth="1"/>
    <col min="3342" max="3584" width="9" style="394"/>
    <col min="3585" max="3585" width="21.33203125" style="394" customWidth="1"/>
    <col min="3586" max="3586" width="10.5" style="394" customWidth="1"/>
    <col min="3587" max="3587" width="19.1640625" style="394" customWidth="1"/>
    <col min="3588" max="3588" width="12.5" style="394" customWidth="1"/>
    <col min="3589" max="3589" width="13.33203125" style="394" customWidth="1"/>
    <col min="3590" max="3590" width="16.5" style="394" customWidth="1"/>
    <col min="3591" max="3591" width="17.5" style="394" customWidth="1"/>
    <col min="3592" max="3592" width="23.5" style="394" customWidth="1"/>
    <col min="3593" max="3593" width="13.83203125" style="394" customWidth="1"/>
    <col min="3594" max="3594" width="19.5" style="394" customWidth="1"/>
    <col min="3595" max="3595" width="16.1640625" style="394" customWidth="1"/>
    <col min="3596" max="3596" width="9" style="394" customWidth="1"/>
    <col min="3597" max="3597" width="22.83203125" style="394" customWidth="1"/>
    <col min="3598" max="3840" width="9" style="394"/>
    <col min="3841" max="3841" width="21.33203125" style="394" customWidth="1"/>
    <col min="3842" max="3842" width="10.5" style="394" customWidth="1"/>
    <col min="3843" max="3843" width="19.1640625" style="394" customWidth="1"/>
    <col min="3844" max="3844" width="12.5" style="394" customWidth="1"/>
    <col min="3845" max="3845" width="13.33203125" style="394" customWidth="1"/>
    <col min="3846" max="3846" width="16.5" style="394" customWidth="1"/>
    <col min="3847" max="3847" width="17.5" style="394" customWidth="1"/>
    <col min="3848" max="3848" width="23.5" style="394" customWidth="1"/>
    <col min="3849" max="3849" width="13.83203125" style="394" customWidth="1"/>
    <col min="3850" max="3850" width="19.5" style="394" customWidth="1"/>
    <col min="3851" max="3851" width="16.1640625" style="394" customWidth="1"/>
    <col min="3852" max="3852" width="9" style="394" customWidth="1"/>
    <col min="3853" max="3853" width="22.83203125" style="394" customWidth="1"/>
    <col min="3854" max="4096" width="9" style="394"/>
    <col min="4097" max="4097" width="21.33203125" style="394" customWidth="1"/>
    <col min="4098" max="4098" width="10.5" style="394" customWidth="1"/>
    <col min="4099" max="4099" width="19.1640625" style="394" customWidth="1"/>
    <col min="4100" max="4100" width="12.5" style="394" customWidth="1"/>
    <col min="4101" max="4101" width="13.33203125" style="394" customWidth="1"/>
    <col min="4102" max="4102" width="16.5" style="394" customWidth="1"/>
    <col min="4103" max="4103" width="17.5" style="394" customWidth="1"/>
    <col min="4104" max="4104" width="23.5" style="394" customWidth="1"/>
    <col min="4105" max="4105" width="13.83203125" style="394" customWidth="1"/>
    <col min="4106" max="4106" width="19.5" style="394" customWidth="1"/>
    <col min="4107" max="4107" width="16.1640625" style="394" customWidth="1"/>
    <col min="4108" max="4108" width="9" style="394" customWidth="1"/>
    <col min="4109" max="4109" width="22.83203125" style="394" customWidth="1"/>
    <col min="4110" max="4352" width="9" style="394"/>
    <col min="4353" max="4353" width="21.33203125" style="394" customWidth="1"/>
    <col min="4354" max="4354" width="10.5" style="394" customWidth="1"/>
    <col min="4355" max="4355" width="19.1640625" style="394" customWidth="1"/>
    <col min="4356" max="4356" width="12.5" style="394" customWidth="1"/>
    <col min="4357" max="4357" width="13.33203125" style="394" customWidth="1"/>
    <col min="4358" max="4358" width="16.5" style="394" customWidth="1"/>
    <col min="4359" max="4359" width="17.5" style="394" customWidth="1"/>
    <col min="4360" max="4360" width="23.5" style="394" customWidth="1"/>
    <col min="4361" max="4361" width="13.83203125" style="394" customWidth="1"/>
    <col min="4362" max="4362" width="19.5" style="394" customWidth="1"/>
    <col min="4363" max="4363" width="16.1640625" style="394" customWidth="1"/>
    <col min="4364" max="4364" width="9" style="394" customWidth="1"/>
    <col min="4365" max="4365" width="22.83203125" style="394" customWidth="1"/>
    <col min="4366" max="4608" width="9" style="394"/>
    <col min="4609" max="4609" width="21.33203125" style="394" customWidth="1"/>
    <col min="4610" max="4610" width="10.5" style="394" customWidth="1"/>
    <col min="4611" max="4611" width="19.1640625" style="394" customWidth="1"/>
    <col min="4612" max="4612" width="12.5" style="394" customWidth="1"/>
    <col min="4613" max="4613" width="13.33203125" style="394" customWidth="1"/>
    <col min="4614" max="4614" width="16.5" style="394" customWidth="1"/>
    <col min="4615" max="4615" width="17.5" style="394" customWidth="1"/>
    <col min="4616" max="4616" width="23.5" style="394" customWidth="1"/>
    <col min="4617" max="4617" width="13.83203125" style="394" customWidth="1"/>
    <col min="4618" max="4618" width="19.5" style="394" customWidth="1"/>
    <col min="4619" max="4619" width="16.1640625" style="394" customWidth="1"/>
    <col min="4620" max="4620" width="9" style="394" customWidth="1"/>
    <col min="4621" max="4621" width="22.83203125" style="394" customWidth="1"/>
    <col min="4622" max="4864" width="9" style="394"/>
    <col min="4865" max="4865" width="21.33203125" style="394" customWidth="1"/>
    <col min="4866" max="4866" width="10.5" style="394" customWidth="1"/>
    <col min="4867" max="4867" width="19.1640625" style="394" customWidth="1"/>
    <col min="4868" max="4868" width="12.5" style="394" customWidth="1"/>
    <col min="4869" max="4869" width="13.33203125" style="394" customWidth="1"/>
    <col min="4870" max="4870" width="16.5" style="394" customWidth="1"/>
    <col min="4871" max="4871" width="17.5" style="394" customWidth="1"/>
    <col min="4872" max="4872" width="23.5" style="394" customWidth="1"/>
    <col min="4873" max="4873" width="13.83203125" style="394" customWidth="1"/>
    <col min="4874" max="4874" width="19.5" style="394" customWidth="1"/>
    <col min="4875" max="4875" width="16.1640625" style="394" customWidth="1"/>
    <col min="4876" max="4876" width="9" style="394" customWidth="1"/>
    <col min="4877" max="4877" width="22.83203125" style="394" customWidth="1"/>
    <col min="4878" max="5120" width="9" style="394"/>
    <col min="5121" max="5121" width="21.33203125" style="394" customWidth="1"/>
    <col min="5122" max="5122" width="10.5" style="394" customWidth="1"/>
    <col min="5123" max="5123" width="19.1640625" style="394" customWidth="1"/>
    <col min="5124" max="5124" width="12.5" style="394" customWidth="1"/>
    <col min="5125" max="5125" width="13.33203125" style="394" customWidth="1"/>
    <col min="5126" max="5126" width="16.5" style="394" customWidth="1"/>
    <col min="5127" max="5127" width="17.5" style="394" customWidth="1"/>
    <col min="5128" max="5128" width="23.5" style="394" customWidth="1"/>
    <col min="5129" max="5129" width="13.83203125" style="394" customWidth="1"/>
    <col min="5130" max="5130" width="19.5" style="394" customWidth="1"/>
    <col min="5131" max="5131" width="16.1640625" style="394" customWidth="1"/>
    <col min="5132" max="5132" width="9" style="394" customWidth="1"/>
    <col min="5133" max="5133" width="22.83203125" style="394" customWidth="1"/>
    <col min="5134" max="5376" width="9" style="394"/>
    <col min="5377" max="5377" width="21.33203125" style="394" customWidth="1"/>
    <col min="5378" max="5378" width="10.5" style="394" customWidth="1"/>
    <col min="5379" max="5379" width="19.1640625" style="394" customWidth="1"/>
    <col min="5380" max="5380" width="12.5" style="394" customWidth="1"/>
    <col min="5381" max="5381" width="13.33203125" style="394" customWidth="1"/>
    <col min="5382" max="5382" width="16.5" style="394" customWidth="1"/>
    <col min="5383" max="5383" width="17.5" style="394" customWidth="1"/>
    <col min="5384" max="5384" width="23.5" style="394" customWidth="1"/>
    <col min="5385" max="5385" width="13.83203125" style="394" customWidth="1"/>
    <col min="5386" max="5386" width="19.5" style="394" customWidth="1"/>
    <col min="5387" max="5387" width="16.1640625" style="394" customWidth="1"/>
    <col min="5388" max="5388" width="9" style="394" customWidth="1"/>
    <col min="5389" max="5389" width="22.83203125" style="394" customWidth="1"/>
    <col min="5390" max="5632" width="9" style="394"/>
    <col min="5633" max="5633" width="21.33203125" style="394" customWidth="1"/>
    <col min="5634" max="5634" width="10.5" style="394" customWidth="1"/>
    <col min="5635" max="5635" width="19.1640625" style="394" customWidth="1"/>
    <col min="5636" max="5636" width="12.5" style="394" customWidth="1"/>
    <col min="5637" max="5637" width="13.33203125" style="394" customWidth="1"/>
    <col min="5638" max="5638" width="16.5" style="394" customWidth="1"/>
    <col min="5639" max="5639" width="17.5" style="394" customWidth="1"/>
    <col min="5640" max="5640" width="23.5" style="394" customWidth="1"/>
    <col min="5641" max="5641" width="13.83203125" style="394" customWidth="1"/>
    <col min="5642" max="5642" width="19.5" style="394" customWidth="1"/>
    <col min="5643" max="5643" width="16.1640625" style="394" customWidth="1"/>
    <col min="5644" max="5644" width="9" style="394" customWidth="1"/>
    <col min="5645" max="5645" width="22.83203125" style="394" customWidth="1"/>
    <col min="5646" max="5888" width="9" style="394"/>
    <col min="5889" max="5889" width="21.33203125" style="394" customWidth="1"/>
    <col min="5890" max="5890" width="10.5" style="394" customWidth="1"/>
    <col min="5891" max="5891" width="19.1640625" style="394" customWidth="1"/>
    <col min="5892" max="5892" width="12.5" style="394" customWidth="1"/>
    <col min="5893" max="5893" width="13.33203125" style="394" customWidth="1"/>
    <col min="5894" max="5894" width="16.5" style="394" customWidth="1"/>
    <col min="5895" max="5895" width="17.5" style="394" customWidth="1"/>
    <col min="5896" max="5896" width="23.5" style="394" customWidth="1"/>
    <col min="5897" max="5897" width="13.83203125" style="394" customWidth="1"/>
    <col min="5898" max="5898" width="19.5" style="394" customWidth="1"/>
    <col min="5899" max="5899" width="16.1640625" style="394" customWidth="1"/>
    <col min="5900" max="5900" width="9" style="394" customWidth="1"/>
    <col min="5901" max="5901" width="22.83203125" style="394" customWidth="1"/>
    <col min="5902" max="6144" width="9" style="394"/>
    <col min="6145" max="6145" width="21.33203125" style="394" customWidth="1"/>
    <col min="6146" max="6146" width="10.5" style="394" customWidth="1"/>
    <col min="6147" max="6147" width="19.1640625" style="394" customWidth="1"/>
    <col min="6148" max="6148" width="12.5" style="394" customWidth="1"/>
    <col min="6149" max="6149" width="13.33203125" style="394" customWidth="1"/>
    <col min="6150" max="6150" width="16.5" style="394" customWidth="1"/>
    <col min="6151" max="6151" width="17.5" style="394" customWidth="1"/>
    <col min="6152" max="6152" width="23.5" style="394" customWidth="1"/>
    <col min="6153" max="6153" width="13.83203125" style="394" customWidth="1"/>
    <col min="6154" max="6154" width="19.5" style="394" customWidth="1"/>
    <col min="6155" max="6155" width="16.1640625" style="394" customWidth="1"/>
    <col min="6156" max="6156" width="9" style="394" customWidth="1"/>
    <col min="6157" max="6157" width="22.83203125" style="394" customWidth="1"/>
    <col min="6158" max="6400" width="9" style="394"/>
    <col min="6401" max="6401" width="21.33203125" style="394" customWidth="1"/>
    <col min="6402" max="6402" width="10.5" style="394" customWidth="1"/>
    <col min="6403" max="6403" width="19.1640625" style="394" customWidth="1"/>
    <col min="6404" max="6404" width="12.5" style="394" customWidth="1"/>
    <col min="6405" max="6405" width="13.33203125" style="394" customWidth="1"/>
    <col min="6406" max="6406" width="16.5" style="394" customWidth="1"/>
    <col min="6407" max="6407" width="17.5" style="394" customWidth="1"/>
    <col min="6408" max="6408" width="23.5" style="394" customWidth="1"/>
    <col min="6409" max="6409" width="13.83203125" style="394" customWidth="1"/>
    <col min="6410" max="6410" width="19.5" style="394" customWidth="1"/>
    <col min="6411" max="6411" width="16.1640625" style="394" customWidth="1"/>
    <col min="6412" max="6412" width="9" style="394" customWidth="1"/>
    <col min="6413" max="6413" width="22.83203125" style="394" customWidth="1"/>
    <col min="6414" max="6656" width="9" style="394"/>
    <col min="6657" max="6657" width="21.33203125" style="394" customWidth="1"/>
    <col min="6658" max="6658" width="10.5" style="394" customWidth="1"/>
    <col min="6659" max="6659" width="19.1640625" style="394" customWidth="1"/>
    <col min="6660" max="6660" width="12.5" style="394" customWidth="1"/>
    <col min="6661" max="6661" width="13.33203125" style="394" customWidth="1"/>
    <col min="6662" max="6662" width="16.5" style="394" customWidth="1"/>
    <col min="6663" max="6663" width="17.5" style="394" customWidth="1"/>
    <col min="6664" max="6664" width="23.5" style="394" customWidth="1"/>
    <col min="6665" max="6665" width="13.83203125" style="394" customWidth="1"/>
    <col min="6666" max="6666" width="19.5" style="394" customWidth="1"/>
    <col min="6667" max="6667" width="16.1640625" style="394" customWidth="1"/>
    <col min="6668" max="6668" width="9" style="394" customWidth="1"/>
    <col min="6669" max="6669" width="22.83203125" style="394" customWidth="1"/>
    <col min="6670" max="6912" width="9" style="394"/>
    <col min="6913" max="6913" width="21.33203125" style="394" customWidth="1"/>
    <col min="6914" max="6914" width="10.5" style="394" customWidth="1"/>
    <col min="6915" max="6915" width="19.1640625" style="394" customWidth="1"/>
    <col min="6916" max="6916" width="12.5" style="394" customWidth="1"/>
    <col min="6917" max="6917" width="13.33203125" style="394" customWidth="1"/>
    <col min="6918" max="6918" width="16.5" style="394" customWidth="1"/>
    <col min="6919" max="6919" width="17.5" style="394" customWidth="1"/>
    <col min="6920" max="6920" width="23.5" style="394" customWidth="1"/>
    <col min="6921" max="6921" width="13.83203125" style="394" customWidth="1"/>
    <col min="6922" max="6922" width="19.5" style="394" customWidth="1"/>
    <col min="6923" max="6923" width="16.1640625" style="394" customWidth="1"/>
    <col min="6924" max="6924" width="9" style="394" customWidth="1"/>
    <col min="6925" max="6925" width="22.83203125" style="394" customWidth="1"/>
    <col min="6926" max="7168" width="9" style="394"/>
    <col min="7169" max="7169" width="21.33203125" style="394" customWidth="1"/>
    <col min="7170" max="7170" width="10.5" style="394" customWidth="1"/>
    <col min="7171" max="7171" width="19.1640625" style="394" customWidth="1"/>
    <col min="7172" max="7172" width="12.5" style="394" customWidth="1"/>
    <col min="7173" max="7173" width="13.33203125" style="394" customWidth="1"/>
    <col min="7174" max="7174" width="16.5" style="394" customWidth="1"/>
    <col min="7175" max="7175" width="17.5" style="394" customWidth="1"/>
    <col min="7176" max="7176" width="23.5" style="394" customWidth="1"/>
    <col min="7177" max="7177" width="13.83203125" style="394" customWidth="1"/>
    <col min="7178" max="7178" width="19.5" style="394" customWidth="1"/>
    <col min="7179" max="7179" width="16.1640625" style="394" customWidth="1"/>
    <col min="7180" max="7180" width="9" style="394" customWidth="1"/>
    <col min="7181" max="7181" width="22.83203125" style="394" customWidth="1"/>
    <col min="7182" max="7424" width="9" style="394"/>
    <col min="7425" max="7425" width="21.33203125" style="394" customWidth="1"/>
    <col min="7426" max="7426" width="10.5" style="394" customWidth="1"/>
    <col min="7427" max="7427" width="19.1640625" style="394" customWidth="1"/>
    <col min="7428" max="7428" width="12.5" style="394" customWidth="1"/>
    <col min="7429" max="7429" width="13.33203125" style="394" customWidth="1"/>
    <col min="7430" max="7430" width="16.5" style="394" customWidth="1"/>
    <col min="7431" max="7431" width="17.5" style="394" customWidth="1"/>
    <col min="7432" max="7432" width="23.5" style="394" customWidth="1"/>
    <col min="7433" max="7433" width="13.83203125" style="394" customWidth="1"/>
    <col min="7434" max="7434" width="19.5" style="394" customWidth="1"/>
    <col min="7435" max="7435" width="16.1640625" style="394" customWidth="1"/>
    <col min="7436" max="7436" width="9" style="394" customWidth="1"/>
    <col min="7437" max="7437" width="22.83203125" style="394" customWidth="1"/>
    <col min="7438" max="7680" width="9" style="394"/>
    <col min="7681" max="7681" width="21.33203125" style="394" customWidth="1"/>
    <col min="7682" max="7682" width="10.5" style="394" customWidth="1"/>
    <col min="7683" max="7683" width="19.1640625" style="394" customWidth="1"/>
    <col min="7684" max="7684" width="12.5" style="394" customWidth="1"/>
    <col min="7685" max="7685" width="13.33203125" style="394" customWidth="1"/>
    <col min="7686" max="7686" width="16.5" style="394" customWidth="1"/>
    <col min="7687" max="7687" width="17.5" style="394" customWidth="1"/>
    <col min="7688" max="7688" width="23.5" style="394" customWidth="1"/>
    <col min="7689" max="7689" width="13.83203125" style="394" customWidth="1"/>
    <col min="7690" max="7690" width="19.5" style="394" customWidth="1"/>
    <col min="7691" max="7691" width="16.1640625" style="394" customWidth="1"/>
    <col min="7692" max="7692" width="9" style="394" customWidth="1"/>
    <col min="7693" max="7693" width="22.83203125" style="394" customWidth="1"/>
    <col min="7694" max="7936" width="9" style="394"/>
    <col min="7937" max="7937" width="21.33203125" style="394" customWidth="1"/>
    <col min="7938" max="7938" width="10.5" style="394" customWidth="1"/>
    <col min="7939" max="7939" width="19.1640625" style="394" customWidth="1"/>
    <col min="7940" max="7940" width="12.5" style="394" customWidth="1"/>
    <col min="7941" max="7941" width="13.33203125" style="394" customWidth="1"/>
    <col min="7942" max="7942" width="16.5" style="394" customWidth="1"/>
    <col min="7943" max="7943" width="17.5" style="394" customWidth="1"/>
    <col min="7944" max="7944" width="23.5" style="394" customWidth="1"/>
    <col min="7945" max="7945" width="13.83203125" style="394" customWidth="1"/>
    <col min="7946" max="7946" width="19.5" style="394" customWidth="1"/>
    <col min="7947" max="7947" width="16.1640625" style="394" customWidth="1"/>
    <col min="7948" max="7948" width="9" style="394" customWidth="1"/>
    <col min="7949" max="7949" width="22.83203125" style="394" customWidth="1"/>
    <col min="7950" max="8192" width="9" style="394"/>
    <col min="8193" max="8193" width="21.33203125" style="394" customWidth="1"/>
    <col min="8194" max="8194" width="10.5" style="394" customWidth="1"/>
    <col min="8195" max="8195" width="19.1640625" style="394" customWidth="1"/>
    <col min="8196" max="8196" width="12.5" style="394" customWidth="1"/>
    <col min="8197" max="8197" width="13.33203125" style="394" customWidth="1"/>
    <col min="8198" max="8198" width="16.5" style="394" customWidth="1"/>
    <col min="8199" max="8199" width="17.5" style="394" customWidth="1"/>
    <col min="8200" max="8200" width="23.5" style="394" customWidth="1"/>
    <col min="8201" max="8201" width="13.83203125" style="394" customWidth="1"/>
    <col min="8202" max="8202" width="19.5" style="394" customWidth="1"/>
    <col min="8203" max="8203" width="16.1640625" style="394" customWidth="1"/>
    <col min="8204" max="8204" width="9" style="394" customWidth="1"/>
    <col min="8205" max="8205" width="22.83203125" style="394" customWidth="1"/>
    <col min="8206" max="8448" width="9" style="394"/>
    <col min="8449" max="8449" width="21.33203125" style="394" customWidth="1"/>
    <col min="8450" max="8450" width="10.5" style="394" customWidth="1"/>
    <col min="8451" max="8451" width="19.1640625" style="394" customWidth="1"/>
    <col min="8452" max="8452" width="12.5" style="394" customWidth="1"/>
    <col min="8453" max="8453" width="13.33203125" style="394" customWidth="1"/>
    <col min="8454" max="8454" width="16.5" style="394" customWidth="1"/>
    <col min="8455" max="8455" width="17.5" style="394" customWidth="1"/>
    <col min="8456" max="8456" width="23.5" style="394" customWidth="1"/>
    <col min="8457" max="8457" width="13.83203125" style="394" customWidth="1"/>
    <col min="8458" max="8458" width="19.5" style="394" customWidth="1"/>
    <col min="8459" max="8459" width="16.1640625" style="394" customWidth="1"/>
    <col min="8460" max="8460" width="9" style="394" customWidth="1"/>
    <col min="8461" max="8461" width="22.83203125" style="394" customWidth="1"/>
    <col min="8462" max="8704" width="9" style="394"/>
    <col min="8705" max="8705" width="21.33203125" style="394" customWidth="1"/>
    <col min="8706" max="8706" width="10.5" style="394" customWidth="1"/>
    <col min="8707" max="8707" width="19.1640625" style="394" customWidth="1"/>
    <col min="8708" max="8708" width="12.5" style="394" customWidth="1"/>
    <col min="8709" max="8709" width="13.33203125" style="394" customWidth="1"/>
    <col min="8710" max="8710" width="16.5" style="394" customWidth="1"/>
    <col min="8711" max="8711" width="17.5" style="394" customWidth="1"/>
    <col min="8712" max="8712" width="23.5" style="394" customWidth="1"/>
    <col min="8713" max="8713" width="13.83203125" style="394" customWidth="1"/>
    <col min="8714" max="8714" width="19.5" style="394" customWidth="1"/>
    <col min="8715" max="8715" width="16.1640625" style="394" customWidth="1"/>
    <col min="8716" max="8716" width="9" style="394" customWidth="1"/>
    <col min="8717" max="8717" width="22.83203125" style="394" customWidth="1"/>
    <col min="8718" max="8960" width="9" style="394"/>
    <col min="8961" max="8961" width="21.33203125" style="394" customWidth="1"/>
    <col min="8962" max="8962" width="10.5" style="394" customWidth="1"/>
    <col min="8963" max="8963" width="19.1640625" style="394" customWidth="1"/>
    <col min="8964" max="8964" width="12.5" style="394" customWidth="1"/>
    <col min="8965" max="8965" width="13.33203125" style="394" customWidth="1"/>
    <col min="8966" max="8966" width="16.5" style="394" customWidth="1"/>
    <col min="8967" max="8967" width="17.5" style="394" customWidth="1"/>
    <col min="8968" max="8968" width="23.5" style="394" customWidth="1"/>
    <col min="8969" max="8969" width="13.83203125" style="394" customWidth="1"/>
    <col min="8970" max="8970" width="19.5" style="394" customWidth="1"/>
    <col min="8971" max="8971" width="16.1640625" style="394" customWidth="1"/>
    <col min="8972" max="8972" width="9" style="394" customWidth="1"/>
    <col min="8973" max="8973" width="22.83203125" style="394" customWidth="1"/>
    <col min="8974" max="9216" width="9" style="394"/>
    <col min="9217" max="9217" width="21.33203125" style="394" customWidth="1"/>
    <col min="9218" max="9218" width="10.5" style="394" customWidth="1"/>
    <col min="9219" max="9219" width="19.1640625" style="394" customWidth="1"/>
    <col min="9220" max="9220" width="12.5" style="394" customWidth="1"/>
    <col min="9221" max="9221" width="13.33203125" style="394" customWidth="1"/>
    <col min="9222" max="9222" width="16.5" style="394" customWidth="1"/>
    <col min="9223" max="9223" width="17.5" style="394" customWidth="1"/>
    <col min="9224" max="9224" width="23.5" style="394" customWidth="1"/>
    <col min="9225" max="9225" width="13.83203125" style="394" customWidth="1"/>
    <col min="9226" max="9226" width="19.5" style="394" customWidth="1"/>
    <col min="9227" max="9227" width="16.1640625" style="394" customWidth="1"/>
    <col min="9228" max="9228" width="9" style="394" customWidth="1"/>
    <col min="9229" max="9229" width="22.83203125" style="394" customWidth="1"/>
    <col min="9230" max="9472" width="9" style="394"/>
    <col min="9473" max="9473" width="21.33203125" style="394" customWidth="1"/>
    <col min="9474" max="9474" width="10.5" style="394" customWidth="1"/>
    <col min="9475" max="9475" width="19.1640625" style="394" customWidth="1"/>
    <col min="9476" max="9476" width="12.5" style="394" customWidth="1"/>
    <col min="9477" max="9477" width="13.33203125" style="394" customWidth="1"/>
    <col min="9478" max="9478" width="16.5" style="394" customWidth="1"/>
    <col min="9479" max="9479" width="17.5" style="394" customWidth="1"/>
    <col min="9480" max="9480" width="23.5" style="394" customWidth="1"/>
    <col min="9481" max="9481" width="13.83203125" style="394" customWidth="1"/>
    <col min="9482" max="9482" width="19.5" style="394" customWidth="1"/>
    <col min="9483" max="9483" width="16.1640625" style="394" customWidth="1"/>
    <col min="9484" max="9484" width="9" style="394" customWidth="1"/>
    <col min="9485" max="9485" width="22.83203125" style="394" customWidth="1"/>
    <col min="9486" max="9728" width="9" style="394"/>
    <col min="9729" max="9729" width="21.33203125" style="394" customWidth="1"/>
    <col min="9730" max="9730" width="10.5" style="394" customWidth="1"/>
    <col min="9731" max="9731" width="19.1640625" style="394" customWidth="1"/>
    <col min="9732" max="9732" width="12.5" style="394" customWidth="1"/>
    <col min="9733" max="9733" width="13.33203125" style="394" customWidth="1"/>
    <col min="9734" max="9734" width="16.5" style="394" customWidth="1"/>
    <col min="9735" max="9735" width="17.5" style="394" customWidth="1"/>
    <col min="9736" max="9736" width="23.5" style="394" customWidth="1"/>
    <col min="9737" max="9737" width="13.83203125" style="394" customWidth="1"/>
    <col min="9738" max="9738" width="19.5" style="394" customWidth="1"/>
    <col min="9739" max="9739" width="16.1640625" style="394" customWidth="1"/>
    <col min="9740" max="9740" width="9" style="394" customWidth="1"/>
    <col min="9741" max="9741" width="22.83203125" style="394" customWidth="1"/>
    <col min="9742" max="9984" width="9" style="394"/>
    <col min="9985" max="9985" width="21.33203125" style="394" customWidth="1"/>
    <col min="9986" max="9986" width="10.5" style="394" customWidth="1"/>
    <col min="9987" max="9987" width="19.1640625" style="394" customWidth="1"/>
    <col min="9988" max="9988" width="12.5" style="394" customWidth="1"/>
    <col min="9989" max="9989" width="13.33203125" style="394" customWidth="1"/>
    <col min="9990" max="9990" width="16.5" style="394" customWidth="1"/>
    <col min="9991" max="9991" width="17.5" style="394" customWidth="1"/>
    <col min="9992" max="9992" width="23.5" style="394" customWidth="1"/>
    <col min="9993" max="9993" width="13.83203125" style="394" customWidth="1"/>
    <col min="9994" max="9994" width="19.5" style="394" customWidth="1"/>
    <col min="9995" max="9995" width="16.1640625" style="394" customWidth="1"/>
    <col min="9996" max="9996" width="9" style="394" customWidth="1"/>
    <col min="9997" max="9997" width="22.83203125" style="394" customWidth="1"/>
    <col min="9998" max="10240" width="9" style="394"/>
    <col min="10241" max="10241" width="21.33203125" style="394" customWidth="1"/>
    <col min="10242" max="10242" width="10.5" style="394" customWidth="1"/>
    <col min="10243" max="10243" width="19.1640625" style="394" customWidth="1"/>
    <col min="10244" max="10244" width="12.5" style="394" customWidth="1"/>
    <col min="10245" max="10245" width="13.33203125" style="394" customWidth="1"/>
    <col min="10246" max="10246" width="16.5" style="394" customWidth="1"/>
    <col min="10247" max="10247" width="17.5" style="394" customWidth="1"/>
    <col min="10248" max="10248" width="23.5" style="394" customWidth="1"/>
    <col min="10249" max="10249" width="13.83203125" style="394" customWidth="1"/>
    <col min="10250" max="10250" width="19.5" style="394" customWidth="1"/>
    <col min="10251" max="10251" width="16.1640625" style="394" customWidth="1"/>
    <col min="10252" max="10252" width="9" style="394" customWidth="1"/>
    <col min="10253" max="10253" width="22.83203125" style="394" customWidth="1"/>
    <col min="10254" max="10496" width="9" style="394"/>
    <col min="10497" max="10497" width="21.33203125" style="394" customWidth="1"/>
    <col min="10498" max="10498" width="10.5" style="394" customWidth="1"/>
    <col min="10499" max="10499" width="19.1640625" style="394" customWidth="1"/>
    <col min="10500" max="10500" width="12.5" style="394" customWidth="1"/>
    <col min="10501" max="10501" width="13.33203125" style="394" customWidth="1"/>
    <col min="10502" max="10502" width="16.5" style="394" customWidth="1"/>
    <col min="10503" max="10503" width="17.5" style="394" customWidth="1"/>
    <col min="10504" max="10504" width="23.5" style="394" customWidth="1"/>
    <col min="10505" max="10505" width="13.83203125" style="394" customWidth="1"/>
    <col min="10506" max="10506" width="19.5" style="394" customWidth="1"/>
    <col min="10507" max="10507" width="16.1640625" style="394" customWidth="1"/>
    <col min="10508" max="10508" width="9" style="394" customWidth="1"/>
    <col min="10509" max="10509" width="22.83203125" style="394" customWidth="1"/>
    <col min="10510" max="10752" width="9" style="394"/>
    <col min="10753" max="10753" width="21.33203125" style="394" customWidth="1"/>
    <col min="10754" max="10754" width="10.5" style="394" customWidth="1"/>
    <col min="10755" max="10755" width="19.1640625" style="394" customWidth="1"/>
    <col min="10756" max="10756" width="12.5" style="394" customWidth="1"/>
    <col min="10757" max="10757" width="13.33203125" style="394" customWidth="1"/>
    <col min="10758" max="10758" width="16.5" style="394" customWidth="1"/>
    <col min="10759" max="10759" width="17.5" style="394" customWidth="1"/>
    <col min="10760" max="10760" width="23.5" style="394" customWidth="1"/>
    <col min="10761" max="10761" width="13.83203125" style="394" customWidth="1"/>
    <col min="10762" max="10762" width="19.5" style="394" customWidth="1"/>
    <col min="10763" max="10763" width="16.1640625" style="394" customWidth="1"/>
    <col min="10764" max="10764" width="9" style="394" customWidth="1"/>
    <col min="10765" max="10765" width="22.83203125" style="394" customWidth="1"/>
    <col min="10766" max="11008" width="9" style="394"/>
    <col min="11009" max="11009" width="21.33203125" style="394" customWidth="1"/>
    <col min="11010" max="11010" width="10.5" style="394" customWidth="1"/>
    <col min="11011" max="11011" width="19.1640625" style="394" customWidth="1"/>
    <col min="11012" max="11012" width="12.5" style="394" customWidth="1"/>
    <col min="11013" max="11013" width="13.33203125" style="394" customWidth="1"/>
    <col min="11014" max="11014" width="16.5" style="394" customWidth="1"/>
    <col min="11015" max="11015" width="17.5" style="394" customWidth="1"/>
    <col min="11016" max="11016" width="23.5" style="394" customWidth="1"/>
    <col min="11017" max="11017" width="13.83203125" style="394" customWidth="1"/>
    <col min="11018" max="11018" width="19.5" style="394" customWidth="1"/>
    <col min="11019" max="11019" width="16.1640625" style="394" customWidth="1"/>
    <col min="11020" max="11020" width="9" style="394" customWidth="1"/>
    <col min="11021" max="11021" width="22.83203125" style="394" customWidth="1"/>
    <col min="11022" max="11264" width="9" style="394"/>
    <col min="11265" max="11265" width="21.33203125" style="394" customWidth="1"/>
    <col min="11266" max="11266" width="10.5" style="394" customWidth="1"/>
    <col min="11267" max="11267" width="19.1640625" style="394" customWidth="1"/>
    <col min="11268" max="11268" width="12.5" style="394" customWidth="1"/>
    <col min="11269" max="11269" width="13.33203125" style="394" customWidth="1"/>
    <col min="11270" max="11270" width="16.5" style="394" customWidth="1"/>
    <col min="11271" max="11271" width="17.5" style="394" customWidth="1"/>
    <col min="11272" max="11272" width="23.5" style="394" customWidth="1"/>
    <col min="11273" max="11273" width="13.83203125" style="394" customWidth="1"/>
    <col min="11274" max="11274" width="19.5" style="394" customWidth="1"/>
    <col min="11275" max="11275" width="16.1640625" style="394" customWidth="1"/>
    <col min="11276" max="11276" width="9" style="394" customWidth="1"/>
    <col min="11277" max="11277" width="22.83203125" style="394" customWidth="1"/>
    <col min="11278" max="11520" width="9" style="394"/>
    <col min="11521" max="11521" width="21.33203125" style="394" customWidth="1"/>
    <col min="11522" max="11522" width="10.5" style="394" customWidth="1"/>
    <col min="11523" max="11523" width="19.1640625" style="394" customWidth="1"/>
    <col min="11524" max="11524" width="12.5" style="394" customWidth="1"/>
    <col min="11525" max="11525" width="13.33203125" style="394" customWidth="1"/>
    <col min="11526" max="11526" width="16.5" style="394" customWidth="1"/>
    <col min="11527" max="11527" width="17.5" style="394" customWidth="1"/>
    <col min="11528" max="11528" width="23.5" style="394" customWidth="1"/>
    <col min="11529" max="11529" width="13.83203125" style="394" customWidth="1"/>
    <col min="11530" max="11530" width="19.5" style="394" customWidth="1"/>
    <col min="11531" max="11531" width="16.1640625" style="394" customWidth="1"/>
    <col min="11532" max="11532" width="9" style="394" customWidth="1"/>
    <col min="11533" max="11533" width="22.83203125" style="394" customWidth="1"/>
    <col min="11534" max="11776" width="9" style="394"/>
    <col min="11777" max="11777" width="21.33203125" style="394" customWidth="1"/>
    <col min="11778" max="11778" width="10.5" style="394" customWidth="1"/>
    <col min="11779" max="11779" width="19.1640625" style="394" customWidth="1"/>
    <col min="11780" max="11780" width="12.5" style="394" customWidth="1"/>
    <col min="11781" max="11781" width="13.33203125" style="394" customWidth="1"/>
    <col min="11782" max="11782" width="16.5" style="394" customWidth="1"/>
    <col min="11783" max="11783" width="17.5" style="394" customWidth="1"/>
    <col min="11784" max="11784" width="23.5" style="394" customWidth="1"/>
    <col min="11785" max="11785" width="13.83203125" style="394" customWidth="1"/>
    <col min="11786" max="11786" width="19.5" style="394" customWidth="1"/>
    <col min="11787" max="11787" width="16.1640625" style="394" customWidth="1"/>
    <col min="11788" max="11788" width="9" style="394" customWidth="1"/>
    <col min="11789" max="11789" width="22.83203125" style="394" customWidth="1"/>
    <col min="11790" max="12032" width="9" style="394"/>
    <col min="12033" max="12033" width="21.33203125" style="394" customWidth="1"/>
    <col min="12034" max="12034" width="10.5" style="394" customWidth="1"/>
    <col min="12035" max="12035" width="19.1640625" style="394" customWidth="1"/>
    <col min="12036" max="12036" width="12.5" style="394" customWidth="1"/>
    <col min="12037" max="12037" width="13.33203125" style="394" customWidth="1"/>
    <col min="12038" max="12038" width="16.5" style="394" customWidth="1"/>
    <col min="12039" max="12039" width="17.5" style="394" customWidth="1"/>
    <col min="12040" max="12040" width="23.5" style="394" customWidth="1"/>
    <col min="12041" max="12041" width="13.83203125" style="394" customWidth="1"/>
    <col min="12042" max="12042" width="19.5" style="394" customWidth="1"/>
    <col min="12043" max="12043" width="16.1640625" style="394" customWidth="1"/>
    <col min="12044" max="12044" width="9" style="394" customWidth="1"/>
    <col min="12045" max="12045" width="22.83203125" style="394" customWidth="1"/>
    <col min="12046" max="12288" width="9" style="394"/>
    <col min="12289" max="12289" width="21.33203125" style="394" customWidth="1"/>
    <col min="12290" max="12290" width="10.5" style="394" customWidth="1"/>
    <col min="12291" max="12291" width="19.1640625" style="394" customWidth="1"/>
    <col min="12292" max="12292" width="12.5" style="394" customWidth="1"/>
    <col min="12293" max="12293" width="13.33203125" style="394" customWidth="1"/>
    <col min="12294" max="12294" width="16.5" style="394" customWidth="1"/>
    <col min="12295" max="12295" width="17.5" style="394" customWidth="1"/>
    <col min="12296" max="12296" width="23.5" style="394" customWidth="1"/>
    <col min="12297" max="12297" width="13.83203125" style="394" customWidth="1"/>
    <col min="12298" max="12298" width="19.5" style="394" customWidth="1"/>
    <col min="12299" max="12299" width="16.1640625" style="394" customWidth="1"/>
    <col min="12300" max="12300" width="9" style="394" customWidth="1"/>
    <col min="12301" max="12301" width="22.83203125" style="394" customWidth="1"/>
    <col min="12302" max="12544" width="9" style="394"/>
    <col min="12545" max="12545" width="21.33203125" style="394" customWidth="1"/>
    <col min="12546" max="12546" width="10.5" style="394" customWidth="1"/>
    <col min="12547" max="12547" width="19.1640625" style="394" customWidth="1"/>
    <col min="12548" max="12548" width="12.5" style="394" customWidth="1"/>
    <col min="12549" max="12549" width="13.33203125" style="394" customWidth="1"/>
    <col min="12550" max="12550" width="16.5" style="394" customWidth="1"/>
    <col min="12551" max="12551" width="17.5" style="394" customWidth="1"/>
    <col min="12552" max="12552" width="23.5" style="394" customWidth="1"/>
    <col min="12553" max="12553" width="13.83203125" style="394" customWidth="1"/>
    <col min="12554" max="12554" width="19.5" style="394" customWidth="1"/>
    <col min="12555" max="12555" width="16.1640625" style="394" customWidth="1"/>
    <col min="12556" max="12556" width="9" style="394" customWidth="1"/>
    <col min="12557" max="12557" width="22.83203125" style="394" customWidth="1"/>
    <col min="12558" max="12800" width="9" style="394"/>
    <col min="12801" max="12801" width="21.33203125" style="394" customWidth="1"/>
    <col min="12802" max="12802" width="10.5" style="394" customWidth="1"/>
    <col min="12803" max="12803" width="19.1640625" style="394" customWidth="1"/>
    <col min="12804" max="12804" width="12.5" style="394" customWidth="1"/>
    <col min="12805" max="12805" width="13.33203125" style="394" customWidth="1"/>
    <col min="12806" max="12806" width="16.5" style="394" customWidth="1"/>
    <col min="12807" max="12807" width="17.5" style="394" customWidth="1"/>
    <col min="12808" max="12808" width="23.5" style="394" customWidth="1"/>
    <col min="12809" max="12809" width="13.83203125" style="394" customWidth="1"/>
    <col min="12810" max="12810" width="19.5" style="394" customWidth="1"/>
    <col min="12811" max="12811" width="16.1640625" style="394" customWidth="1"/>
    <col min="12812" max="12812" width="9" style="394" customWidth="1"/>
    <col min="12813" max="12813" width="22.83203125" style="394" customWidth="1"/>
    <col min="12814" max="13056" width="9" style="394"/>
    <col min="13057" max="13057" width="21.33203125" style="394" customWidth="1"/>
    <col min="13058" max="13058" width="10.5" style="394" customWidth="1"/>
    <col min="13059" max="13059" width="19.1640625" style="394" customWidth="1"/>
    <col min="13060" max="13060" width="12.5" style="394" customWidth="1"/>
    <col min="13061" max="13061" width="13.33203125" style="394" customWidth="1"/>
    <col min="13062" max="13062" width="16.5" style="394" customWidth="1"/>
    <col min="13063" max="13063" width="17.5" style="394" customWidth="1"/>
    <col min="13064" max="13064" width="23.5" style="394" customWidth="1"/>
    <col min="13065" max="13065" width="13.83203125" style="394" customWidth="1"/>
    <col min="13066" max="13066" width="19.5" style="394" customWidth="1"/>
    <col min="13067" max="13067" width="16.1640625" style="394" customWidth="1"/>
    <col min="13068" max="13068" width="9" style="394" customWidth="1"/>
    <col min="13069" max="13069" width="22.83203125" style="394" customWidth="1"/>
    <col min="13070" max="13312" width="9" style="394"/>
    <col min="13313" max="13313" width="21.33203125" style="394" customWidth="1"/>
    <col min="13314" max="13314" width="10.5" style="394" customWidth="1"/>
    <col min="13315" max="13315" width="19.1640625" style="394" customWidth="1"/>
    <col min="13316" max="13316" width="12.5" style="394" customWidth="1"/>
    <col min="13317" max="13317" width="13.33203125" style="394" customWidth="1"/>
    <col min="13318" max="13318" width="16.5" style="394" customWidth="1"/>
    <col min="13319" max="13319" width="17.5" style="394" customWidth="1"/>
    <col min="13320" max="13320" width="23.5" style="394" customWidth="1"/>
    <col min="13321" max="13321" width="13.83203125" style="394" customWidth="1"/>
    <col min="13322" max="13322" width="19.5" style="394" customWidth="1"/>
    <col min="13323" max="13323" width="16.1640625" style="394" customWidth="1"/>
    <col min="13324" max="13324" width="9" style="394" customWidth="1"/>
    <col min="13325" max="13325" width="22.83203125" style="394" customWidth="1"/>
    <col min="13326" max="13568" width="9" style="394"/>
    <col min="13569" max="13569" width="21.33203125" style="394" customWidth="1"/>
    <col min="13570" max="13570" width="10.5" style="394" customWidth="1"/>
    <col min="13571" max="13571" width="19.1640625" style="394" customWidth="1"/>
    <col min="13572" max="13572" width="12.5" style="394" customWidth="1"/>
    <col min="13573" max="13573" width="13.33203125" style="394" customWidth="1"/>
    <col min="13574" max="13574" width="16.5" style="394" customWidth="1"/>
    <col min="13575" max="13575" width="17.5" style="394" customWidth="1"/>
    <col min="13576" max="13576" width="23.5" style="394" customWidth="1"/>
    <col min="13577" max="13577" width="13.83203125" style="394" customWidth="1"/>
    <col min="13578" max="13578" width="19.5" style="394" customWidth="1"/>
    <col min="13579" max="13579" width="16.1640625" style="394" customWidth="1"/>
    <col min="13580" max="13580" width="9" style="394" customWidth="1"/>
    <col min="13581" max="13581" width="22.83203125" style="394" customWidth="1"/>
    <col min="13582" max="13824" width="9" style="394"/>
    <col min="13825" max="13825" width="21.33203125" style="394" customWidth="1"/>
    <col min="13826" max="13826" width="10.5" style="394" customWidth="1"/>
    <col min="13827" max="13827" width="19.1640625" style="394" customWidth="1"/>
    <col min="13828" max="13828" width="12.5" style="394" customWidth="1"/>
    <col min="13829" max="13829" width="13.33203125" style="394" customWidth="1"/>
    <col min="13830" max="13830" width="16.5" style="394" customWidth="1"/>
    <col min="13831" max="13831" width="17.5" style="394" customWidth="1"/>
    <col min="13832" max="13832" width="23.5" style="394" customWidth="1"/>
    <col min="13833" max="13833" width="13.83203125" style="394" customWidth="1"/>
    <col min="13834" max="13834" width="19.5" style="394" customWidth="1"/>
    <col min="13835" max="13835" width="16.1640625" style="394" customWidth="1"/>
    <col min="13836" max="13836" width="9" style="394" customWidth="1"/>
    <col min="13837" max="13837" width="22.83203125" style="394" customWidth="1"/>
    <col min="13838" max="14080" width="9" style="394"/>
    <col min="14081" max="14081" width="21.33203125" style="394" customWidth="1"/>
    <col min="14082" max="14082" width="10.5" style="394" customWidth="1"/>
    <col min="14083" max="14083" width="19.1640625" style="394" customWidth="1"/>
    <col min="14084" max="14084" width="12.5" style="394" customWidth="1"/>
    <col min="14085" max="14085" width="13.33203125" style="394" customWidth="1"/>
    <col min="14086" max="14086" width="16.5" style="394" customWidth="1"/>
    <col min="14087" max="14087" width="17.5" style="394" customWidth="1"/>
    <col min="14088" max="14088" width="23.5" style="394" customWidth="1"/>
    <col min="14089" max="14089" width="13.83203125" style="394" customWidth="1"/>
    <col min="14090" max="14090" width="19.5" style="394" customWidth="1"/>
    <col min="14091" max="14091" width="16.1640625" style="394" customWidth="1"/>
    <col min="14092" max="14092" width="9" style="394" customWidth="1"/>
    <col min="14093" max="14093" width="22.83203125" style="394" customWidth="1"/>
    <col min="14094" max="14336" width="9" style="394"/>
    <col min="14337" max="14337" width="21.33203125" style="394" customWidth="1"/>
    <col min="14338" max="14338" width="10.5" style="394" customWidth="1"/>
    <col min="14339" max="14339" width="19.1640625" style="394" customWidth="1"/>
    <col min="14340" max="14340" width="12.5" style="394" customWidth="1"/>
    <col min="14341" max="14341" width="13.33203125" style="394" customWidth="1"/>
    <col min="14342" max="14342" width="16.5" style="394" customWidth="1"/>
    <col min="14343" max="14343" width="17.5" style="394" customWidth="1"/>
    <col min="14344" max="14344" width="23.5" style="394" customWidth="1"/>
    <col min="14345" max="14345" width="13.83203125" style="394" customWidth="1"/>
    <col min="14346" max="14346" width="19.5" style="394" customWidth="1"/>
    <col min="14347" max="14347" width="16.1640625" style="394" customWidth="1"/>
    <col min="14348" max="14348" width="9" style="394" customWidth="1"/>
    <col min="14349" max="14349" width="22.83203125" style="394" customWidth="1"/>
    <col min="14350" max="14592" width="9" style="394"/>
    <col min="14593" max="14593" width="21.33203125" style="394" customWidth="1"/>
    <col min="14594" max="14594" width="10.5" style="394" customWidth="1"/>
    <col min="14595" max="14595" width="19.1640625" style="394" customWidth="1"/>
    <col min="14596" max="14596" width="12.5" style="394" customWidth="1"/>
    <col min="14597" max="14597" width="13.33203125" style="394" customWidth="1"/>
    <col min="14598" max="14598" width="16.5" style="394" customWidth="1"/>
    <col min="14599" max="14599" width="17.5" style="394" customWidth="1"/>
    <col min="14600" max="14600" width="23.5" style="394" customWidth="1"/>
    <col min="14601" max="14601" width="13.83203125" style="394" customWidth="1"/>
    <col min="14602" max="14602" width="19.5" style="394" customWidth="1"/>
    <col min="14603" max="14603" width="16.1640625" style="394" customWidth="1"/>
    <col min="14604" max="14604" width="9" style="394" customWidth="1"/>
    <col min="14605" max="14605" width="22.83203125" style="394" customWidth="1"/>
    <col min="14606" max="14848" width="9" style="394"/>
    <col min="14849" max="14849" width="21.33203125" style="394" customWidth="1"/>
    <col min="14850" max="14850" width="10.5" style="394" customWidth="1"/>
    <col min="14851" max="14851" width="19.1640625" style="394" customWidth="1"/>
    <col min="14852" max="14852" width="12.5" style="394" customWidth="1"/>
    <col min="14853" max="14853" width="13.33203125" style="394" customWidth="1"/>
    <col min="14854" max="14854" width="16.5" style="394" customWidth="1"/>
    <col min="14855" max="14855" width="17.5" style="394" customWidth="1"/>
    <col min="14856" max="14856" width="23.5" style="394" customWidth="1"/>
    <col min="14857" max="14857" width="13.83203125" style="394" customWidth="1"/>
    <col min="14858" max="14858" width="19.5" style="394" customWidth="1"/>
    <col min="14859" max="14859" width="16.1640625" style="394" customWidth="1"/>
    <col min="14860" max="14860" width="9" style="394" customWidth="1"/>
    <col min="14861" max="14861" width="22.83203125" style="394" customWidth="1"/>
    <col min="14862" max="15104" width="9" style="394"/>
    <col min="15105" max="15105" width="21.33203125" style="394" customWidth="1"/>
    <col min="15106" max="15106" width="10.5" style="394" customWidth="1"/>
    <col min="15107" max="15107" width="19.1640625" style="394" customWidth="1"/>
    <col min="15108" max="15108" width="12.5" style="394" customWidth="1"/>
    <col min="15109" max="15109" width="13.33203125" style="394" customWidth="1"/>
    <col min="15110" max="15110" width="16.5" style="394" customWidth="1"/>
    <col min="15111" max="15111" width="17.5" style="394" customWidth="1"/>
    <col min="15112" max="15112" width="23.5" style="394" customWidth="1"/>
    <col min="15113" max="15113" width="13.83203125" style="394" customWidth="1"/>
    <col min="15114" max="15114" width="19.5" style="394" customWidth="1"/>
    <col min="15115" max="15115" width="16.1640625" style="394" customWidth="1"/>
    <col min="15116" max="15116" width="9" style="394" customWidth="1"/>
    <col min="15117" max="15117" width="22.83203125" style="394" customWidth="1"/>
    <col min="15118" max="15360" width="9" style="394"/>
    <col min="15361" max="15361" width="21.33203125" style="394" customWidth="1"/>
    <col min="15362" max="15362" width="10.5" style="394" customWidth="1"/>
    <col min="15363" max="15363" width="19.1640625" style="394" customWidth="1"/>
    <col min="15364" max="15364" width="12.5" style="394" customWidth="1"/>
    <col min="15365" max="15365" width="13.33203125" style="394" customWidth="1"/>
    <col min="15366" max="15366" width="16.5" style="394" customWidth="1"/>
    <col min="15367" max="15367" width="17.5" style="394" customWidth="1"/>
    <col min="15368" max="15368" width="23.5" style="394" customWidth="1"/>
    <col min="15369" max="15369" width="13.83203125" style="394" customWidth="1"/>
    <col min="15370" max="15370" width="19.5" style="394" customWidth="1"/>
    <col min="15371" max="15371" width="16.1640625" style="394" customWidth="1"/>
    <col min="15372" max="15372" width="9" style="394" customWidth="1"/>
    <col min="15373" max="15373" width="22.83203125" style="394" customWidth="1"/>
    <col min="15374" max="15616" width="9" style="394"/>
    <col min="15617" max="15617" width="21.33203125" style="394" customWidth="1"/>
    <col min="15618" max="15618" width="10.5" style="394" customWidth="1"/>
    <col min="15619" max="15619" width="19.1640625" style="394" customWidth="1"/>
    <col min="15620" max="15620" width="12.5" style="394" customWidth="1"/>
    <col min="15621" max="15621" width="13.33203125" style="394" customWidth="1"/>
    <col min="15622" max="15622" width="16.5" style="394" customWidth="1"/>
    <col min="15623" max="15623" width="17.5" style="394" customWidth="1"/>
    <col min="15624" max="15624" width="23.5" style="394" customWidth="1"/>
    <col min="15625" max="15625" width="13.83203125" style="394" customWidth="1"/>
    <col min="15626" max="15626" width="19.5" style="394" customWidth="1"/>
    <col min="15627" max="15627" width="16.1640625" style="394" customWidth="1"/>
    <col min="15628" max="15628" width="9" style="394" customWidth="1"/>
    <col min="15629" max="15629" width="22.83203125" style="394" customWidth="1"/>
    <col min="15630" max="15872" width="9" style="394"/>
    <col min="15873" max="15873" width="21.33203125" style="394" customWidth="1"/>
    <col min="15874" max="15874" width="10.5" style="394" customWidth="1"/>
    <col min="15875" max="15875" width="19.1640625" style="394" customWidth="1"/>
    <col min="15876" max="15876" width="12.5" style="394" customWidth="1"/>
    <col min="15877" max="15877" width="13.33203125" style="394" customWidth="1"/>
    <col min="15878" max="15878" width="16.5" style="394" customWidth="1"/>
    <col min="15879" max="15879" width="17.5" style="394" customWidth="1"/>
    <col min="15880" max="15880" width="23.5" style="394" customWidth="1"/>
    <col min="15881" max="15881" width="13.83203125" style="394" customWidth="1"/>
    <col min="15882" max="15882" width="19.5" style="394" customWidth="1"/>
    <col min="15883" max="15883" width="16.1640625" style="394" customWidth="1"/>
    <col min="15884" max="15884" width="9" style="394" customWidth="1"/>
    <col min="15885" max="15885" width="22.83203125" style="394" customWidth="1"/>
    <col min="15886" max="16128" width="9" style="394"/>
    <col min="16129" max="16129" width="21.33203125" style="394" customWidth="1"/>
    <col min="16130" max="16130" width="10.5" style="394" customWidth="1"/>
    <col min="16131" max="16131" width="19.1640625" style="394" customWidth="1"/>
    <col min="16132" max="16132" width="12.5" style="394" customWidth="1"/>
    <col min="16133" max="16133" width="13.33203125" style="394" customWidth="1"/>
    <col min="16134" max="16134" width="16.5" style="394" customWidth="1"/>
    <col min="16135" max="16135" width="17.5" style="394" customWidth="1"/>
    <col min="16136" max="16136" width="23.5" style="394" customWidth="1"/>
    <col min="16137" max="16137" width="13.83203125" style="394" customWidth="1"/>
    <col min="16138" max="16138" width="19.5" style="394" customWidth="1"/>
    <col min="16139" max="16139" width="16.1640625" style="394" customWidth="1"/>
    <col min="16140" max="16140" width="9" style="394" customWidth="1"/>
    <col min="16141" max="16141" width="22.83203125" style="394" customWidth="1"/>
    <col min="16142" max="16384" width="9" style="394"/>
  </cols>
  <sheetData>
    <row r="1" spans="1:14" ht="18.600000000000001" customHeight="1">
      <c r="A1" s="1253" t="s">
        <v>2284</v>
      </c>
      <c r="B1" s="1253"/>
      <c r="C1" s="1254"/>
      <c r="D1" s="1254"/>
      <c r="E1" s="1254"/>
      <c r="F1" s="1254"/>
      <c r="G1" s="1254"/>
      <c r="H1" s="1254"/>
      <c r="I1" s="1254"/>
      <c r="J1" s="1254"/>
      <c r="K1" s="1254"/>
      <c r="L1" s="1254"/>
      <c r="M1" s="1254"/>
    </row>
    <row r="2" spans="1:14" ht="18.600000000000001" customHeight="1">
      <c r="A2" s="1255" t="s">
        <v>3632</v>
      </c>
      <c r="B2" s="1256"/>
      <c r="C2" s="1257"/>
      <c r="D2" s="1257"/>
      <c r="E2" s="1257"/>
      <c r="F2" s="1257"/>
      <c r="G2" s="1257"/>
      <c r="H2" s="1257"/>
      <c r="I2" s="1257"/>
      <c r="J2" s="1257"/>
      <c r="K2" s="1257"/>
      <c r="L2" s="1257"/>
      <c r="M2" s="1257"/>
    </row>
    <row r="3" spans="1:14" ht="15" customHeight="1">
      <c r="A3" s="1258" t="s">
        <v>2285</v>
      </c>
      <c r="B3" s="1258"/>
      <c r="C3" s="1258"/>
      <c r="D3" s="1258"/>
      <c r="E3" s="1258"/>
      <c r="F3" s="1258"/>
      <c r="G3" s="1258"/>
      <c r="H3" s="1258"/>
      <c r="I3" s="1258"/>
      <c r="J3" s="1258"/>
      <c r="K3" s="1258"/>
      <c r="L3" s="1258"/>
      <c r="M3" s="1258"/>
    </row>
    <row r="4" spans="1:14" ht="79.5" customHeight="1">
      <c r="A4" s="1261"/>
      <c r="B4" s="395" t="s">
        <v>2286</v>
      </c>
      <c r="C4" s="396" t="s">
        <v>2287</v>
      </c>
      <c r="D4" s="397" t="s">
        <v>1722</v>
      </c>
      <c r="E4" s="396" t="s">
        <v>1716</v>
      </c>
      <c r="F4" s="397" t="s">
        <v>1718</v>
      </c>
      <c r="G4" s="396" t="s">
        <v>2288</v>
      </c>
      <c r="H4" s="397" t="s">
        <v>2289</v>
      </c>
      <c r="I4" s="396" t="s">
        <v>2290</v>
      </c>
      <c r="J4" s="397" t="s">
        <v>2291</v>
      </c>
      <c r="K4" s="396" t="s">
        <v>2292</v>
      </c>
      <c r="L4" s="397" t="s">
        <v>2293</v>
      </c>
      <c r="M4" s="1261"/>
    </row>
    <row r="5" spans="1:14" ht="77.25" customHeight="1">
      <c r="A5" s="1262"/>
      <c r="B5" s="398" t="s">
        <v>2294</v>
      </c>
      <c r="C5" s="399" t="s">
        <v>2295</v>
      </c>
      <c r="D5" s="400" t="s">
        <v>2296</v>
      </c>
      <c r="E5" s="399" t="s">
        <v>2297</v>
      </c>
      <c r="F5" s="401" t="s">
        <v>2298</v>
      </c>
      <c r="G5" s="399" t="s">
        <v>2299</v>
      </c>
      <c r="H5" s="400" t="s">
        <v>2300</v>
      </c>
      <c r="I5" s="410" t="s">
        <v>2301</v>
      </c>
      <c r="J5" s="401" t="s">
        <v>2302</v>
      </c>
      <c r="K5" s="399" t="s">
        <v>2303</v>
      </c>
      <c r="L5" s="400" t="s">
        <v>2304</v>
      </c>
      <c r="M5" s="1262"/>
    </row>
    <row r="6" spans="1:14" ht="15">
      <c r="A6" s="402" t="s">
        <v>1166</v>
      </c>
      <c r="B6" s="403">
        <v>34896</v>
      </c>
      <c r="C6" s="404">
        <v>353</v>
      </c>
      <c r="D6" s="404">
        <v>202</v>
      </c>
      <c r="E6" s="404">
        <v>74</v>
      </c>
      <c r="F6" s="404">
        <v>20</v>
      </c>
      <c r="G6" s="404">
        <v>100</v>
      </c>
      <c r="H6" s="404">
        <v>4</v>
      </c>
      <c r="I6" s="404">
        <v>1</v>
      </c>
      <c r="J6" s="411">
        <v>28584</v>
      </c>
      <c r="K6" s="404">
        <v>571</v>
      </c>
      <c r="L6" s="411">
        <v>4987</v>
      </c>
      <c r="M6" s="412" t="s">
        <v>1167</v>
      </c>
      <c r="N6" s="413"/>
    </row>
    <row r="7" spans="1:14" ht="15">
      <c r="A7" s="405" t="s">
        <v>2305</v>
      </c>
      <c r="B7" s="406"/>
      <c r="C7" s="406"/>
      <c r="D7" s="406"/>
      <c r="E7" s="406"/>
      <c r="F7" s="406"/>
      <c r="G7" s="406"/>
      <c r="H7" s="406"/>
      <c r="I7" s="406"/>
      <c r="J7" s="406"/>
      <c r="K7" s="406"/>
      <c r="L7" s="406"/>
      <c r="M7" s="414" t="s">
        <v>2306</v>
      </c>
    </row>
    <row r="8" spans="1:14" ht="15">
      <c r="A8" s="405" t="s">
        <v>2307</v>
      </c>
      <c r="B8" s="407" t="s">
        <v>995</v>
      </c>
      <c r="C8" s="407" t="s">
        <v>995</v>
      </c>
      <c r="D8" s="407" t="s">
        <v>995</v>
      </c>
      <c r="E8" s="407" t="s">
        <v>995</v>
      </c>
      <c r="F8" s="407" t="s">
        <v>995</v>
      </c>
      <c r="G8" s="407" t="s">
        <v>995</v>
      </c>
      <c r="H8" s="407" t="s">
        <v>995</v>
      </c>
      <c r="I8" s="407" t="s">
        <v>995</v>
      </c>
      <c r="J8" s="407" t="s">
        <v>995</v>
      </c>
      <c r="K8" s="407" t="s">
        <v>995</v>
      </c>
      <c r="L8" s="407" t="s">
        <v>995</v>
      </c>
      <c r="M8" s="414" t="s">
        <v>2308</v>
      </c>
    </row>
    <row r="9" spans="1:14" ht="15">
      <c r="A9" s="405" t="s">
        <v>2309</v>
      </c>
      <c r="B9" s="407">
        <v>1545</v>
      </c>
      <c r="C9" s="407">
        <v>5</v>
      </c>
      <c r="D9" s="407">
        <v>10</v>
      </c>
      <c r="E9" s="407">
        <v>1</v>
      </c>
      <c r="F9" s="407" t="s">
        <v>56</v>
      </c>
      <c r="G9" s="407">
        <v>4</v>
      </c>
      <c r="H9" s="407" t="s">
        <v>56</v>
      </c>
      <c r="I9" s="407" t="s">
        <v>56</v>
      </c>
      <c r="J9" s="407">
        <v>1300</v>
      </c>
      <c r="K9" s="407">
        <v>19</v>
      </c>
      <c r="L9" s="407">
        <v>206</v>
      </c>
      <c r="M9" s="414" t="s">
        <v>2310</v>
      </c>
    </row>
    <row r="10" spans="1:14" ht="15">
      <c r="A10" s="405" t="s">
        <v>2311</v>
      </c>
      <c r="B10" s="407">
        <v>871</v>
      </c>
      <c r="C10" s="407">
        <v>5</v>
      </c>
      <c r="D10" s="407">
        <v>8</v>
      </c>
      <c r="E10" s="407">
        <v>1</v>
      </c>
      <c r="F10" s="408">
        <v>1</v>
      </c>
      <c r="G10" s="407">
        <v>3</v>
      </c>
      <c r="H10" s="408">
        <v>2</v>
      </c>
      <c r="I10" s="408" t="s">
        <v>56</v>
      </c>
      <c r="J10" s="407">
        <v>770</v>
      </c>
      <c r="K10" s="407">
        <v>8</v>
      </c>
      <c r="L10" s="407">
        <v>73</v>
      </c>
      <c r="M10" s="414" t="s">
        <v>1173</v>
      </c>
    </row>
    <row r="11" spans="1:14" ht="15">
      <c r="A11" s="405" t="s">
        <v>2312</v>
      </c>
      <c r="B11" s="407">
        <v>2835</v>
      </c>
      <c r="C11" s="407">
        <v>6</v>
      </c>
      <c r="D11" s="407">
        <v>8</v>
      </c>
      <c r="E11" s="407">
        <v>3</v>
      </c>
      <c r="F11" s="407">
        <v>3</v>
      </c>
      <c r="G11" s="407">
        <v>3</v>
      </c>
      <c r="H11" s="407" t="s">
        <v>56</v>
      </c>
      <c r="I11" s="408" t="s">
        <v>56</v>
      </c>
      <c r="J11" s="407">
        <v>2360</v>
      </c>
      <c r="K11" s="407">
        <v>61</v>
      </c>
      <c r="L11" s="407">
        <v>391</v>
      </c>
      <c r="M11" s="414" t="s">
        <v>1175</v>
      </c>
    </row>
    <row r="12" spans="1:14" ht="15">
      <c r="A12" s="405" t="s">
        <v>2313</v>
      </c>
      <c r="B12" s="407">
        <v>350</v>
      </c>
      <c r="C12" s="407" t="s">
        <v>56</v>
      </c>
      <c r="D12" s="407" t="s">
        <v>56</v>
      </c>
      <c r="E12" s="407" t="s">
        <v>56</v>
      </c>
      <c r="F12" s="407" t="s">
        <v>56</v>
      </c>
      <c r="G12" s="407" t="s">
        <v>56</v>
      </c>
      <c r="H12" s="408" t="s">
        <v>56</v>
      </c>
      <c r="I12" s="408" t="s">
        <v>56</v>
      </c>
      <c r="J12" s="407">
        <v>350</v>
      </c>
      <c r="K12" s="407" t="s">
        <v>56</v>
      </c>
      <c r="L12" s="407" t="s">
        <v>56</v>
      </c>
      <c r="M12" s="414" t="s">
        <v>1177</v>
      </c>
    </row>
    <row r="13" spans="1:14" ht="15">
      <c r="A13" s="405" t="s">
        <v>2314</v>
      </c>
      <c r="B13" s="407">
        <v>2195</v>
      </c>
      <c r="C13" s="408">
        <v>134</v>
      </c>
      <c r="D13" s="408">
        <v>11</v>
      </c>
      <c r="E13" s="408">
        <v>5</v>
      </c>
      <c r="F13" s="408">
        <v>1</v>
      </c>
      <c r="G13" s="408">
        <v>10</v>
      </c>
      <c r="H13" s="408" t="s">
        <v>56</v>
      </c>
      <c r="I13" s="408" t="s">
        <v>56</v>
      </c>
      <c r="J13" s="407">
        <v>1748</v>
      </c>
      <c r="K13" s="408">
        <v>36</v>
      </c>
      <c r="L13" s="408">
        <v>250</v>
      </c>
      <c r="M13" s="414" t="s">
        <v>1179</v>
      </c>
    </row>
    <row r="14" spans="1:14" ht="15">
      <c r="A14" s="405" t="s">
        <v>2315</v>
      </c>
      <c r="B14" s="407">
        <v>860</v>
      </c>
      <c r="C14" s="407">
        <v>1</v>
      </c>
      <c r="D14" s="407" t="s">
        <v>56</v>
      </c>
      <c r="E14" s="407" t="s">
        <v>56</v>
      </c>
      <c r="F14" s="407" t="s">
        <v>56</v>
      </c>
      <c r="G14" s="407" t="s">
        <v>56</v>
      </c>
      <c r="H14" s="408" t="s">
        <v>56</v>
      </c>
      <c r="I14" s="407" t="s">
        <v>56</v>
      </c>
      <c r="J14" s="407">
        <v>742</v>
      </c>
      <c r="K14" s="407">
        <v>11</v>
      </c>
      <c r="L14" s="407">
        <v>106</v>
      </c>
      <c r="M14" s="414" t="s">
        <v>1181</v>
      </c>
    </row>
    <row r="15" spans="1:14" ht="15">
      <c r="A15" s="405" t="s">
        <v>2316</v>
      </c>
      <c r="B15" s="407">
        <v>670</v>
      </c>
      <c r="C15" s="407" t="s">
        <v>56</v>
      </c>
      <c r="D15" s="408" t="s">
        <v>56</v>
      </c>
      <c r="E15" s="408" t="s">
        <v>56</v>
      </c>
      <c r="F15" s="408">
        <v>1</v>
      </c>
      <c r="G15" s="408" t="s">
        <v>56</v>
      </c>
      <c r="H15" s="408" t="s">
        <v>56</v>
      </c>
      <c r="I15" s="408" t="s">
        <v>56</v>
      </c>
      <c r="J15" s="407">
        <v>634</v>
      </c>
      <c r="K15" s="407">
        <v>3</v>
      </c>
      <c r="L15" s="407">
        <v>32</v>
      </c>
      <c r="M15" s="414" t="s">
        <v>2317</v>
      </c>
    </row>
    <row r="16" spans="1:14" ht="15">
      <c r="A16" s="405" t="s">
        <v>1184</v>
      </c>
      <c r="B16" s="407">
        <v>1008</v>
      </c>
      <c r="C16" s="407" t="s">
        <v>56</v>
      </c>
      <c r="D16" s="407">
        <v>3</v>
      </c>
      <c r="E16" s="407" t="s">
        <v>56</v>
      </c>
      <c r="F16" s="407" t="s">
        <v>56</v>
      </c>
      <c r="G16" s="408" t="s">
        <v>56</v>
      </c>
      <c r="H16" s="408" t="s">
        <v>56</v>
      </c>
      <c r="I16" s="408" t="s">
        <v>56</v>
      </c>
      <c r="J16" s="407">
        <v>840</v>
      </c>
      <c r="K16" s="407">
        <v>3</v>
      </c>
      <c r="L16" s="407">
        <v>162</v>
      </c>
      <c r="M16" s="414" t="s">
        <v>1185</v>
      </c>
    </row>
    <row r="17" spans="1:13" ht="15">
      <c r="A17" s="405" t="s">
        <v>1186</v>
      </c>
      <c r="B17" s="407">
        <v>1755</v>
      </c>
      <c r="C17" s="407">
        <v>45</v>
      </c>
      <c r="D17" s="407">
        <v>3</v>
      </c>
      <c r="E17" s="407">
        <v>8</v>
      </c>
      <c r="F17" s="408">
        <v>3</v>
      </c>
      <c r="G17" s="408">
        <v>1</v>
      </c>
      <c r="H17" s="408" t="s">
        <v>56</v>
      </c>
      <c r="I17" s="408" t="s">
        <v>56</v>
      </c>
      <c r="J17" s="407">
        <v>1533</v>
      </c>
      <c r="K17" s="407">
        <v>29</v>
      </c>
      <c r="L17" s="407">
        <v>133</v>
      </c>
      <c r="M17" s="414" t="s">
        <v>9</v>
      </c>
    </row>
    <row r="18" spans="1:13" ht="15">
      <c r="A18" s="405" t="s">
        <v>1188</v>
      </c>
      <c r="B18" s="407">
        <v>1676</v>
      </c>
      <c r="C18" s="407">
        <v>4</v>
      </c>
      <c r="D18" s="407">
        <v>14</v>
      </c>
      <c r="E18" s="407">
        <v>2</v>
      </c>
      <c r="F18" s="407" t="s">
        <v>56</v>
      </c>
      <c r="G18" s="407">
        <v>6</v>
      </c>
      <c r="H18" s="408" t="s">
        <v>56</v>
      </c>
      <c r="I18" s="408" t="s">
        <v>56</v>
      </c>
      <c r="J18" s="407">
        <v>1292</v>
      </c>
      <c r="K18" s="407">
        <v>39</v>
      </c>
      <c r="L18" s="407">
        <v>319</v>
      </c>
      <c r="M18" s="414" t="s">
        <v>1189</v>
      </c>
    </row>
    <row r="19" spans="1:13" ht="15">
      <c r="A19" s="405" t="s">
        <v>2318</v>
      </c>
      <c r="B19" s="407">
        <v>89</v>
      </c>
      <c r="C19" s="407">
        <v>1</v>
      </c>
      <c r="D19" s="407" t="s">
        <v>56</v>
      </c>
      <c r="E19" s="407" t="s">
        <v>56</v>
      </c>
      <c r="F19" s="408" t="s">
        <v>56</v>
      </c>
      <c r="G19" s="407" t="s">
        <v>56</v>
      </c>
      <c r="H19" s="408" t="s">
        <v>56</v>
      </c>
      <c r="I19" s="408" t="s">
        <v>56</v>
      </c>
      <c r="J19" s="407">
        <v>79</v>
      </c>
      <c r="K19" s="407">
        <v>9</v>
      </c>
      <c r="L19" s="407" t="s">
        <v>56</v>
      </c>
      <c r="M19" s="414" t="s">
        <v>1191</v>
      </c>
    </row>
    <row r="20" spans="1:13" ht="15">
      <c r="A20" s="405" t="s">
        <v>2319</v>
      </c>
      <c r="B20" s="407">
        <v>1850</v>
      </c>
      <c r="C20" s="407">
        <v>5</v>
      </c>
      <c r="D20" s="408">
        <v>8</v>
      </c>
      <c r="E20" s="408">
        <v>6</v>
      </c>
      <c r="F20" s="408">
        <v>1</v>
      </c>
      <c r="G20" s="408">
        <v>2</v>
      </c>
      <c r="H20" s="408">
        <v>1</v>
      </c>
      <c r="I20" s="408" t="s">
        <v>56</v>
      </c>
      <c r="J20" s="407">
        <v>1538</v>
      </c>
      <c r="K20" s="407">
        <v>2</v>
      </c>
      <c r="L20" s="407">
        <v>287</v>
      </c>
      <c r="M20" s="414" t="s">
        <v>1193</v>
      </c>
    </row>
    <row r="21" spans="1:13" ht="15">
      <c r="A21" s="405" t="s">
        <v>2320</v>
      </c>
      <c r="B21" s="407">
        <v>1327</v>
      </c>
      <c r="C21" s="407">
        <v>4</v>
      </c>
      <c r="D21" s="407">
        <v>5</v>
      </c>
      <c r="E21" s="407">
        <v>1</v>
      </c>
      <c r="F21" s="407" t="s">
        <v>56</v>
      </c>
      <c r="G21" s="407">
        <v>7</v>
      </c>
      <c r="H21" s="407" t="s">
        <v>56</v>
      </c>
      <c r="I21" s="407" t="s">
        <v>56</v>
      </c>
      <c r="J21" s="407">
        <v>1198</v>
      </c>
      <c r="K21" s="407">
        <v>19</v>
      </c>
      <c r="L21" s="407">
        <v>93</v>
      </c>
      <c r="M21" s="414" t="s">
        <v>2321</v>
      </c>
    </row>
    <row r="22" spans="1:13" ht="15">
      <c r="A22" s="405" t="s">
        <v>2322</v>
      </c>
      <c r="B22" s="407">
        <v>1149</v>
      </c>
      <c r="C22" s="407">
        <v>1</v>
      </c>
      <c r="D22" s="407">
        <v>5</v>
      </c>
      <c r="E22" s="408">
        <v>1</v>
      </c>
      <c r="F22" s="408">
        <v>2</v>
      </c>
      <c r="G22" s="407">
        <v>1</v>
      </c>
      <c r="H22" s="408" t="s">
        <v>56</v>
      </c>
      <c r="I22" s="408">
        <v>1</v>
      </c>
      <c r="J22" s="407">
        <v>1023</v>
      </c>
      <c r="K22" s="407">
        <v>7</v>
      </c>
      <c r="L22" s="407">
        <v>108</v>
      </c>
      <c r="M22" s="414" t="s">
        <v>1197</v>
      </c>
    </row>
    <row r="23" spans="1:13" ht="15">
      <c r="A23" s="405" t="s">
        <v>2323</v>
      </c>
      <c r="B23" s="407">
        <v>1770</v>
      </c>
      <c r="C23" s="407">
        <v>7</v>
      </c>
      <c r="D23" s="407">
        <v>18</v>
      </c>
      <c r="E23" s="407">
        <v>7</v>
      </c>
      <c r="F23" s="407">
        <v>1</v>
      </c>
      <c r="G23" s="407">
        <v>9</v>
      </c>
      <c r="H23" s="408" t="s">
        <v>56</v>
      </c>
      <c r="I23" s="407" t="s">
        <v>56</v>
      </c>
      <c r="J23" s="407">
        <v>1382</v>
      </c>
      <c r="K23" s="407">
        <v>30</v>
      </c>
      <c r="L23" s="407">
        <v>316</v>
      </c>
      <c r="M23" s="414" t="s">
        <v>1199</v>
      </c>
    </row>
    <row r="24" spans="1:13" ht="15">
      <c r="A24" s="405" t="s">
        <v>2324</v>
      </c>
      <c r="B24" s="407">
        <v>1476</v>
      </c>
      <c r="C24" s="407">
        <v>6</v>
      </c>
      <c r="D24" s="407">
        <v>5</v>
      </c>
      <c r="E24" s="407">
        <v>3</v>
      </c>
      <c r="F24" s="407">
        <v>1</v>
      </c>
      <c r="G24" s="407" t="s">
        <v>56</v>
      </c>
      <c r="H24" s="408">
        <v>1</v>
      </c>
      <c r="I24" s="408" t="s">
        <v>56</v>
      </c>
      <c r="J24" s="407">
        <v>1119</v>
      </c>
      <c r="K24" s="407">
        <v>5</v>
      </c>
      <c r="L24" s="407">
        <v>336</v>
      </c>
      <c r="M24" s="414" t="s">
        <v>1201</v>
      </c>
    </row>
    <row r="25" spans="1:13" ht="15">
      <c r="A25" s="405" t="s">
        <v>2325</v>
      </c>
      <c r="B25" s="407">
        <v>1464</v>
      </c>
      <c r="C25" s="407">
        <v>11</v>
      </c>
      <c r="D25" s="407">
        <v>28</v>
      </c>
      <c r="E25" s="407">
        <v>4</v>
      </c>
      <c r="F25" s="407" t="s">
        <v>56</v>
      </c>
      <c r="G25" s="407">
        <v>10</v>
      </c>
      <c r="H25" s="407" t="s">
        <v>56</v>
      </c>
      <c r="I25" s="408" t="s">
        <v>56</v>
      </c>
      <c r="J25" s="407">
        <v>1018</v>
      </c>
      <c r="K25" s="407">
        <v>24</v>
      </c>
      <c r="L25" s="407">
        <v>369</v>
      </c>
      <c r="M25" s="414" t="s">
        <v>1203</v>
      </c>
    </row>
    <row r="26" spans="1:13" ht="15">
      <c r="A26" s="405" t="s">
        <v>2326</v>
      </c>
      <c r="B26" s="407">
        <v>882</v>
      </c>
      <c r="C26" s="407" t="s">
        <v>56</v>
      </c>
      <c r="D26" s="407">
        <v>2</v>
      </c>
      <c r="E26" s="407" t="s">
        <v>56</v>
      </c>
      <c r="F26" s="407" t="s">
        <v>56</v>
      </c>
      <c r="G26" s="407" t="s">
        <v>56</v>
      </c>
      <c r="H26" s="408" t="s">
        <v>56</v>
      </c>
      <c r="I26" s="408" t="s">
        <v>56</v>
      </c>
      <c r="J26" s="407">
        <v>779</v>
      </c>
      <c r="K26" s="407">
        <v>4</v>
      </c>
      <c r="L26" s="407">
        <v>97</v>
      </c>
      <c r="M26" s="414" t="s">
        <v>1205</v>
      </c>
    </row>
    <row r="27" spans="1:13" ht="15">
      <c r="A27" s="405" t="s">
        <v>2327</v>
      </c>
      <c r="B27" s="407">
        <v>1784</v>
      </c>
      <c r="C27" s="408">
        <v>3</v>
      </c>
      <c r="D27" s="407">
        <v>25</v>
      </c>
      <c r="E27" s="408">
        <v>4</v>
      </c>
      <c r="F27" s="408" t="s">
        <v>56</v>
      </c>
      <c r="G27" s="408">
        <v>11</v>
      </c>
      <c r="H27" s="408" t="s">
        <v>56</v>
      </c>
      <c r="I27" s="408" t="s">
        <v>56</v>
      </c>
      <c r="J27" s="407">
        <v>1219</v>
      </c>
      <c r="K27" s="408">
        <v>164</v>
      </c>
      <c r="L27" s="407">
        <v>358</v>
      </c>
      <c r="M27" s="414" t="s">
        <v>1207</v>
      </c>
    </row>
    <row r="28" spans="1:13" ht="15">
      <c r="A28" s="405" t="s">
        <v>2328</v>
      </c>
      <c r="B28" s="407" t="s">
        <v>56</v>
      </c>
      <c r="C28" s="407" t="s">
        <v>56</v>
      </c>
      <c r="D28" s="407" t="s">
        <v>56</v>
      </c>
      <c r="E28" s="407" t="s">
        <v>56</v>
      </c>
      <c r="F28" s="408" t="s">
        <v>56</v>
      </c>
      <c r="G28" s="407" t="s">
        <v>56</v>
      </c>
      <c r="H28" s="408" t="s">
        <v>56</v>
      </c>
      <c r="I28" s="407" t="s">
        <v>56</v>
      </c>
      <c r="J28" s="407" t="s">
        <v>56</v>
      </c>
      <c r="K28" s="407" t="s">
        <v>56</v>
      </c>
      <c r="L28" s="407" t="s">
        <v>56</v>
      </c>
      <c r="M28" s="414" t="s">
        <v>1209</v>
      </c>
    </row>
    <row r="29" spans="1:13" ht="15">
      <c r="A29" s="405" t="s">
        <v>2329</v>
      </c>
      <c r="B29" s="408">
        <v>2320</v>
      </c>
      <c r="C29" s="408">
        <v>5</v>
      </c>
      <c r="D29" s="408">
        <v>16</v>
      </c>
      <c r="E29" s="408">
        <v>13</v>
      </c>
      <c r="F29" s="408">
        <v>2</v>
      </c>
      <c r="G29" s="408">
        <v>9</v>
      </c>
      <c r="H29" s="408" t="s">
        <v>56</v>
      </c>
      <c r="I29" s="408" t="s">
        <v>56</v>
      </c>
      <c r="J29" s="408">
        <v>1630</v>
      </c>
      <c r="K29" s="408">
        <v>6</v>
      </c>
      <c r="L29" s="408">
        <v>639</v>
      </c>
      <c r="M29" s="414" t="s">
        <v>2330</v>
      </c>
    </row>
    <row r="30" spans="1:13" ht="15">
      <c r="A30" s="405" t="s">
        <v>2331</v>
      </c>
      <c r="B30" s="407">
        <v>2312</v>
      </c>
      <c r="C30" s="407">
        <v>40</v>
      </c>
      <c r="D30" s="407">
        <v>5</v>
      </c>
      <c r="E30" s="407">
        <v>2</v>
      </c>
      <c r="F30" s="407" t="s">
        <v>56</v>
      </c>
      <c r="G30" s="407">
        <v>3</v>
      </c>
      <c r="H30" s="408" t="s">
        <v>56</v>
      </c>
      <c r="I30" s="408" t="s">
        <v>56</v>
      </c>
      <c r="J30" s="407">
        <v>2079</v>
      </c>
      <c r="K30" s="407">
        <v>29</v>
      </c>
      <c r="L30" s="407">
        <v>154</v>
      </c>
      <c r="M30" s="414" t="s">
        <v>1213</v>
      </c>
    </row>
    <row r="31" spans="1:13" ht="15">
      <c r="A31" s="405" t="s">
        <v>2332</v>
      </c>
      <c r="B31" s="407">
        <v>1036</v>
      </c>
      <c r="C31" s="407">
        <v>1</v>
      </c>
      <c r="D31" s="407">
        <v>4</v>
      </c>
      <c r="E31" s="407">
        <v>8</v>
      </c>
      <c r="F31" s="407" t="s">
        <v>56</v>
      </c>
      <c r="G31" s="408" t="s">
        <v>56</v>
      </c>
      <c r="H31" s="408" t="s">
        <v>56</v>
      </c>
      <c r="I31" s="408" t="s">
        <v>56</v>
      </c>
      <c r="J31" s="407">
        <v>878</v>
      </c>
      <c r="K31" s="407">
        <v>17</v>
      </c>
      <c r="L31" s="407">
        <v>128</v>
      </c>
      <c r="M31" s="414" t="s">
        <v>2333</v>
      </c>
    </row>
    <row r="32" spans="1:13" ht="15">
      <c r="A32" s="405" t="s">
        <v>2334</v>
      </c>
      <c r="B32" s="407">
        <v>1720</v>
      </c>
      <c r="C32" s="407">
        <v>47</v>
      </c>
      <c r="D32" s="407">
        <v>9</v>
      </c>
      <c r="E32" s="407">
        <v>3</v>
      </c>
      <c r="F32" s="408">
        <v>1</v>
      </c>
      <c r="G32" s="408">
        <v>9</v>
      </c>
      <c r="H32" s="408" t="s">
        <v>56</v>
      </c>
      <c r="I32" s="408" t="s">
        <v>56</v>
      </c>
      <c r="J32" s="407">
        <v>1352</v>
      </c>
      <c r="K32" s="407">
        <v>10</v>
      </c>
      <c r="L32" s="407">
        <v>289</v>
      </c>
      <c r="M32" s="414" t="s">
        <v>1217</v>
      </c>
    </row>
    <row r="33" spans="1:13" ht="15">
      <c r="A33" s="405" t="s">
        <v>2335</v>
      </c>
      <c r="B33" s="407">
        <v>1952</v>
      </c>
      <c r="C33" s="407">
        <v>22</v>
      </c>
      <c r="D33" s="407">
        <v>15</v>
      </c>
      <c r="E33" s="407">
        <v>2</v>
      </c>
      <c r="F33" s="407">
        <v>3</v>
      </c>
      <c r="G33" s="407">
        <v>12</v>
      </c>
      <c r="H33" s="408" t="s">
        <v>56</v>
      </c>
      <c r="I33" s="408" t="s">
        <v>56</v>
      </c>
      <c r="J33" s="407">
        <v>1721</v>
      </c>
      <c r="K33" s="407">
        <v>36</v>
      </c>
      <c r="L33" s="407">
        <v>141</v>
      </c>
      <c r="M33" s="415" t="s">
        <v>1219</v>
      </c>
    </row>
    <row r="34" spans="1:13" ht="15" customHeight="1">
      <c r="A34" s="405" t="s">
        <v>2336</v>
      </c>
      <c r="B34" s="407" t="s">
        <v>995</v>
      </c>
      <c r="C34" s="407" t="s">
        <v>995</v>
      </c>
      <c r="D34" s="407" t="s">
        <v>995</v>
      </c>
      <c r="E34" s="407" t="s">
        <v>995</v>
      </c>
      <c r="F34" s="407" t="s">
        <v>995</v>
      </c>
      <c r="G34" s="407" t="s">
        <v>995</v>
      </c>
      <c r="H34" s="407" t="s">
        <v>995</v>
      </c>
      <c r="I34" s="407" t="s">
        <v>995</v>
      </c>
      <c r="J34" s="407" t="s">
        <v>995</v>
      </c>
      <c r="K34" s="407" t="s">
        <v>995</v>
      </c>
      <c r="L34" s="407" t="s">
        <v>995</v>
      </c>
      <c r="M34" s="416" t="s">
        <v>1221</v>
      </c>
    </row>
    <row r="35" spans="1:13" ht="9" customHeight="1">
      <c r="A35" s="406"/>
      <c r="B35" s="406"/>
      <c r="C35" s="406"/>
      <c r="D35" s="406"/>
      <c r="E35" s="406"/>
      <c r="F35" s="406"/>
      <c r="G35" s="406"/>
      <c r="H35" s="406"/>
      <c r="I35" s="406"/>
      <c r="J35" s="406"/>
      <c r="K35" s="406"/>
      <c r="L35" s="406"/>
      <c r="M35" s="417"/>
    </row>
    <row r="36" spans="1:13" ht="18.75" customHeight="1">
      <c r="A36" s="1259" t="s">
        <v>2337</v>
      </c>
      <c r="B36" s="1260"/>
      <c r="C36" s="1260"/>
      <c r="D36" s="1260"/>
      <c r="E36" s="1260"/>
      <c r="F36" s="1260"/>
      <c r="G36" s="1260"/>
      <c r="H36" s="1260"/>
      <c r="I36" s="1260"/>
      <c r="J36" s="1260"/>
      <c r="K36" s="1260"/>
      <c r="L36" s="1260"/>
      <c r="M36" s="406"/>
    </row>
    <row r="37" spans="1:13" ht="9" customHeight="1"/>
    <row r="39" spans="1:13" ht="27">
      <c r="A39" s="409"/>
    </row>
  </sheetData>
  <mergeCells count="6">
    <mergeCell ref="A1:M1"/>
    <mergeCell ref="A2:M2"/>
    <mergeCell ref="A3:M3"/>
    <mergeCell ref="A36:L36"/>
    <mergeCell ref="A4:A5"/>
    <mergeCell ref="M4:M5"/>
  </mergeCells>
  <pageMargins left="0.39305555555555599" right="0.39305555555555599" top="0.39305555555555599" bottom="0.39305555555555599" header="0.31458333333333299" footer="0.27500000000000002"/>
  <pageSetup paperSize="9" scale="79" firstPageNumber="82" orientation="landscape" useFirstPageNumber="1" r:id="rId1"/>
  <headerFooter>
    <oddFooter>&amp;C&amp;12&amp;P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38"/>
  <sheetViews>
    <sheetView view="pageLayout" zoomScale="76" zoomScaleNormal="100" zoomScaleSheetLayoutView="95" zoomScalePageLayoutView="76" workbookViewId="0">
      <selection activeCell="A6" sqref="A6:A12"/>
    </sheetView>
  </sheetViews>
  <sheetFormatPr defaultColWidth="9" defaultRowHeight="12"/>
  <cols>
    <col min="1" max="1" width="22.83203125" customWidth="1"/>
    <col min="2" max="2" width="14" customWidth="1"/>
    <col min="3" max="3" width="11.33203125" customWidth="1"/>
    <col min="4" max="4" width="11.5" customWidth="1"/>
    <col min="5" max="5" width="10.5" customWidth="1"/>
    <col min="6" max="6" width="12.83203125" customWidth="1"/>
    <col min="7" max="7" width="14.1640625" customWidth="1"/>
    <col min="8" max="8" width="11.1640625" customWidth="1"/>
    <col min="9" max="9" width="11.33203125" customWidth="1"/>
    <col min="10" max="10" width="9.83203125" customWidth="1"/>
    <col min="11" max="11" width="11.83203125" customWidth="1"/>
    <col min="12" max="12" width="14.5" customWidth="1"/>
    <col min="13" max="13" width="10" customWidth="1"/>
    <col min="14" max="14" width="11.33203125" customWidth="1"/>
    <col min="15" max="15" width="10.5" customWidth="1"/>
    <col min="16" max="16" width="11" customWidth="1"/>
    <col min="17" max="17" width="22.5" customWidth="1"/>
    <col min="259" max="259" width="29.83203125" customWidth="1"/>
    <col min="260" max="263" width="18.6640625" customWidth="1"/>
    <col min="515" max="515" width="29.83203125" customWidth="1"/>
    <col min="516" max="519" width="18.6640625" customWidth="1"/>
    <col min="771" max="771" width="29.83203125" customWidth="1"/>
    <col min="772" max="775" width="18.6640625" customWidth="1"/>
    <col min="1027" max="1027" width="29.83203125" customWidth="1"/>
    <col min="1028" max="1031" width="18.6640625" customWidth="1"/>
    <col min="1283" max="1283" width="29.83203125" customWidth="1"/>
    <col min="1284" max="1287" width="18.6640625" customWidth="1"/>
    <col min="1539" max="1539" width="29.83203125" customWidth="1"/>
    <col min="1540" max="1543" width="18.6640625" customWidth="1"/>
    <col min="1795" max="1795" width="29.83203125" customWidth="1"/>
    <col min="1796" max="1799" width="18.6640625" customWidth="1"/>
    <col min="2051" max="2051" width="29.83203125" customWidth="1"/>
    <col min="2052" max="2055" width="18.6640625" customWidth="1"/>
    <col min="2307" max="2307" width="29.83203125" customWidth="1"/>
    <col min="2308" max="2311" width="18.6640625" customWidth="1"/>
    <col min="2563" max="2563" width="29.83203125" customWidth="1"/>
    <col min="2564" max="2567" width="18.6640625" customWidth="1"/>
    <col min="2819" max="2819" width="29.83203125" customWidth="1"/>
    <col min="2820" max="2823" width="18.6640625" customWidth="1"/>
    <col min="3075" max="3075" width="29.83203125" customWidth="1"/>
    <col min="3076" max="3079" width="18.6640625" customWidth="1"/>
    <col min="3331" max="3331" width="29.83203125" customWidth="1"/>
    <col min="3332" max="3335" width="18.6640625" customWidth="1"/>
    <col min="3587" max="3587" width="29.83203125" customWidth="1"/>
    <col min="3588" max="3591" width="18.6640625" customWidth="1"/>
    <col min="3843" max="3843" width="29.83203125" customWidth="1"/>
    <col min="3844" max="3847" width="18.6640625" customWidth="1"/>
    <col min="4099" max="4099" width="29.83203125" customWidth="1"/>
    <col min="4100" max="4103" width="18.6640625" customWidth="1"/>
    <col min="4355" max="4355" width="29.83203125" customWidth="1"/>
    <col min="4356" max="4359" width="18.6640625" customWidth="1"/>
    <col min="4611" max="4611" width="29.83203125" customWidth="1"/>
    <col min="4612" max="4615" width="18.6640625" customWidth="1"/>
    <col min="4867" max="4867" width="29.83203125" customWidth="1"/>
    <col min="4868" max="4871" width="18.6640625" customWidth="1"/>
    <col min="5123" max="5123" width="29.83203125" customWidth="1"/>
    <col min="5124" max="5127" width="18.6640625" customWidth="1"/>
    <col min="5379" max="5379" width="29.83203125" customWidth="1"/>
    <col min="5380" max="5383" width="18.6640625" customWidth="1"/>
    <col min="5635" max="5635" width="29.83203125" customWidth="1"/>
    <col min="5636" max="5639" width="18.6640625" customWidth="1"/>
    <col min="5891" max="5891" width="29.83203125" customWidth="1"/>
    <col min="5892" max="5895" width="18.6640625" customWidth="1"/>
    <col min="6147" max="6147" width="29.83203125" customWidth="1"/>
    <col min="6148" max="6151" width="18.6640625" customWidth="1"/>
    <col min="6403" max="6403" width="29.83203125" customWidth="1"/>
    <col min="6404" max="6407" width="18.6640625" customWidth="1"/>
    <col min="6659" max="6659" width="29.83203125" customWidth="1"/>
    <col min="6660" max="6663" width="18.6640625" customWidth="1"/>
    <col min="6915" max="6915" width="29.83203125" customWidth="1"/>
    <col min="6916" max="6919" width="18.6640625" customWidth="1"/>
    <col min="7171" max="7171" width="29.83203125" customWidth="1"/>
    <col min="7172" max="7175" width="18.6640625" customWidth="1"/>
    <col min="7427" max="7427" width="29.83203125" customWidth="1"/>
    <col min="7428" max="7431" width="18.6640625" customWidth="1"/>
    <col min="7683" max="7683" width="29.83203125" customWidth="1"/>
    <col min="7684" max="7687" width="18.6640625" customWidth="1"/>
    <col min="7939" max="7939" width="29.83203125" customWidth="1"/>
    <col min="7940" max="7943" width="18.6640625" customWidth="1"/>
    <col min="8195" max="8195" width="29.83203125" customWidth="1"/>
    <col min="8196" max="8199" width="18.6640625" customWidth="1"/>
    <col min="8451" max="8451" width="29.83203125" customWidth="1"/>
    <col min="8452" max="8455" width="18.6640625" customWidth="1"/>
    <col min="8707" max="8707" width="29.83203125" customWidth="1"/>
    <col min="8708" max="8711" width="18.6640625" customWidth="1"/>
    <col min="8963" max="8963" width="29.83203125" customWidth="1"/>
    <col min="8964" max="8967" width="18.6640625" customWidth="1"/>
    <col min="9219" max="9219" width="29.83203125" customWidth="1"/>
    <col min="9220" max="9223" width="18.6640625" customWidth="1"/>
    <col min="9475" max="9475" width="29.83203125" customWidth="1"/>
    <col min="9476" max="9479" width="18.6640625" customWidth="1"/>
    <col min="9731" max="9731" width="29.83203125" customWidth="1"/>
    <col min="9732" max="9735" width="18.6640625" customWidth="1"/>
    <col min="9987" max="9987" width="29.83203125" customWidth="1"/>
    <col min="9988" max="9991" width="18.6640625" customWidth="1"/>
    <col min="10243" max="10243" width="29.83203125" customWidth="1"/>
    <col min="10244" max="10247" width="18.6640625" customWidth="1"/>
    <col min="10499" max="10499" width="29.83203125" customWidth="1"/>
    <col min="10500" max="10503" width="18.6640625" customWidth="1"/>
    <col min="10755" max="10755" width="29.83203125" customWidth="1"/>
    <col min="10756" max="10759" width="18.6640625" customWidth="1"/>
    <col min="11011" max="11011" width="29.83203125" customWidth="1"/>
    <col min="11012" max="11015" width="18.6640625" customWidth="1"/>
    <col min="11267" max="11267" width="29.83203125" customWidth="1"/>
    <col min="11268" max="11271" width="18.6640625" customWidth="1"/>
    <col min="11523" max="11523" width="29.83203125" customWidth="1"/>
    <col min="11524" max="11527" width="18.6640625" customWidth="1"/>
    <col min="11779" max="11779" width="29.83203125" customWidth="1"/>
    <col min="11780" max="11783" width="18.6640625" customWidth="1"/>
    <col min="12035" max="12035" width="29.83203125" customWidth="1"/>
    <col min="12036" max="12039" width="18.6640625" customWidth="1"/>
    <col min="12291" max="12291" width="29.83203125" customWidth="1"/>
    <col min="12292" max="12295" width="18.6640625" customWidth="1"/>
    <col min="12547" max="12547" width="29.83203125" customWidth="1"/>
    <col min="12548" max="12551" width="18.6640625" customWidth="1"/>
    <col min="12803" max="12803" width="29.83203125" customWidth="1"/>
    <col min="12804" max="12807" width="18.6640625" customWidth="1"/>
    <col min="13059" max="13059" width="29.83203125" customWidth="1"/>
    <col min="13060" max="13063" width="18.6640625" customWidth="1"/>
    <col min="13315" max="13315" width="29.83203125" customWidth="1"/>
    <col min="13316" max="13319" width="18.6640625" customWidth="1"/>
    <col min="13571" max="13571" width="29.83203125" customWidth="1"/>
    <col min="13572" max="13575" width="18.6640625" customWidth="1"/>
    <col min="13827" max="13827" width="29.83203125" customWidth="1"/>
    <col min="13828" max="13831" width="18.6640625" customWidth="1"/>
    <col min="14083" max="14083" width="29.83203125" customWidth="1"/>
    <col min="14084" max="14087" width="18.6640625" customWidth="1"/>
    <col min="14339" max="14339" width="29.83203125" customWidth="1"/>
    <col min="14340" max="14343" width="18.6640625" customWidth="1"/>
    <col min="14595" max="14595" width="29.83203125" customWidth="1"/>
    <col min="14596" max="14599" width="18.6640625" customWidth="1"/>
    <col min="14851" max="14851" width="29.83203125" customWidth="1"/>
    <col min="14852" max="14855" width="18.6640625" customWidth="1"/>
    <col min="15107" max="15107" width="29.83203125" customWidth="1"/>
    <col min="15108" max="15111" width="18.6640625" customWidth="1"/>
    <col min="15363" max="15363" width="29.83203125" customWidth="1"/>
    <col min="15364" max="15367" width="18.6640625" customWidth="1"/>
    <col min="15619" max="15619" width="29.83203125" customWidth="1"/>
    <col min="15620" max="15623" width="18.6640625" customWidth="1"/>
    <col min="15875" max="15875" width="29.83203125" customWidth="1"/>
    <col min="15876" max="15879" width="18.6640625" customWidth="1"/>
    <col min="16131" max="16131" width="29.83203125" customWidth="1"/>
    <col min="16132" max="16135" width="18.6640625" customWidth="1"/>
  </cols>
  <sheetData>
    <row r="1" spans="1:17" ht="18" customHeight="1">
      <c r="A1" s="940" t="s">
        <v>2338</v>
      </c>
      <c r="B1" s="940"/>
      <c r="C1" s="940"/>
      <c r="D1" s="940"/>
      <c r="E1" s="940"/>
      <c r="F1" s="940"/>
      <c r="G1" s="940"/>
      <c r="H1" s="940"/>
      <c r="I1" s="940"/>
      <c r="J1" s="940"/>
      <c r="K1" s="940"/>
      <c r="L1" s="940"/>
    </row>
    <row r="2" spans="1:17" ht="18" customHeight="1">
      <c r="A2" s="928" t="s">
        <v>2339</v>
      </c>
      <c r="B2" s="928"/>
      <c r="C2" s="928"/>
      <c r="D2" s="928"/>
      <c r="E2" s="928"/>
      <c r="F2" s="928"/>
      <c r="G2" s="928"/>
      <c r="H2" s="928"/>
      <c r="I2" s="928"/>
      <c r="J2" s="928"/>
      <c r="K2" s="928"/>
      <c r="L2" s="928"/>
      <c r="M2" s="928"/>
      <c r="N2" s="928"/>
      <c r="O2" s="928"/>
      <c r="P2" s="928"/>
      <c r="Q2" s="928"/>
    </row>
    <row r="3" spans="1:17" ht="9" customHeight="1">
      <c r="A3" s="1264" t="s">
        <v>2340</v>
      </c>
      <c r="B3" s="1264"/>
      <c r="C3" s="1264"/>
      <c r="D3" s="1264"/>
      <c r="E3" s="1264"/>
      <c r="F3" s="1264"/>
      <c r="G3" s="1264"/>
      <c r="H3" s="1264"/>
      <c r="I3" s="1264"/>
      <c r="J3" s="1264"/>
      <c r="K3" s="1264"/>
      <c r="L3" s="1264"/>
    </row>
    <row r="4" spans="1:17" ht="18" customHeight="1">
      <c r="A4" s="1037"/>
      <c r="B4" s="1265">
        <v>2021</v>
      </c>
      <c r="C4" s="1266"/>
      <c r="D4" s="1266"/>
      <c r="E4" s="1266"/>
      <c r="F4" s="1267"/>
      <c r="G4" s="1265">
        <v>2022</v>
      </c>
      <c r="H4" s="1266"/>
      <c r="I4" s="1266"/>
      <c r="J4" s="1266"/>
      <c r="K4" s="1267"/>
      <c r="L4" s="1265">
        <v>2023</v>
      </c>
      <c r="M4" s="1266"/>
      <c r="N4" s="1266"/>
      <c r="O4" s="1266"/>
      <c r="P4" s="1267"/>
      <c r="Q4" s="966"/>
    </row>
    <row r="5" spans="1:17" ht="47.25" customHeight="1">
      <c r="A5" s="1038"/>
      <c r="B5" s="1110" t="s">
        <v>2253</v>
      </c>
      <c r="C5" s="1126" t="s">
        <v>2256</v>
      </c>
      <c r="D5" s="1128"/>
      <c r="E5" s="1127" t="s">
        <v>2255</v>
      </c>
      <c r="F5" s="1128"/>
      <c r="G5" s="1110" t="s">
        <v>2253</v>
      </c>
      <c r="H5" s="1126" t="s">
        <v>2256</v>
      </c>
      <c r="I5" s="1128"/>
      <c r="J5" s="1127" t="s">
        <v>2255</v>
      </c>
      <c r="K5" s="1128"/>
      <c r="L5" s="1110" t="s">
        <v>2253</v>
      </c>
      <c r="M5" s="1126" t="s">
        <v>2256</v>
      </c>
      <c r="N5" s="1128"/>
      <c r="O5" s="1127" t="s">
        <v>2255</v>
      </c>
      <c r="P5" s="1128"/>
      <c r="Q5" s="967"/>
    </row>
    <row r="6" spans="1:17" ht="48.6" customHeight="1">
      <c r="A6" s="1038"/>
      <c r="B6" s="1110"/>
      <c r="C6" s="1129" t="s">
        <v>2258</v>
      </c>
      <c r="D6" s="1080"/>
      <c r="E6" s="1130" t="s">
        <v>2259</v>
      </c>
      <c r="F6" s="1080"/>
      <c r="G6" s="1110"/>
      <c r="H6" s="1129" t="s">
        <v>2258</v>
      </c>
      <c r="I6" s="1080"/>
      <c r="J6" s="1130" t="s">
        <v>2259</v>
      </c>
      <c r="K6" s="1080"/>
      <c r="L6" s="1110"/>
      <c r="M6" s="1129" t="s">
        <v>2258</v>
      </c>
      <c r="N6" s="1080"/>
      <c r="O6" s="1130" t="s">
        <v>2259</v>
      </c>
      <c r="P6" s="1080"/>
      <c r="Q6" s="967"/>
    </row>
    <row r="7" spans="1:17" ht="38.450000000000003" customHeight="1">
      <c r="A7" s="1038"/>
      <c r="B7" s="1110"/>
      <c r="C7" s="390" t="s">
        <v>2341</v>
      </c>
      <c r="D7" s="391" t="s">
        <v>2342</v>
      </c>
      <c r="E7" s="391" t="s">
        <v>2341</v>
      </c>
      <c r="F7" s="836" t="s">
        <v>3618</v>
      </c>
      <c r="G7" s="1110"/>
      <c r="H7" s="390" t="s">
        <v>2341</v>
      </c>
      <c r="I7" s="391" t="s">
        <v>2342</v>
      </c>
      <c r="J7" s="391" t="s">
        <v>2341</v>
      </c>
      <c r="K7" s="390" t="s">
        <v>2342</v>
      </c>
      <c r="L7" s="1110"/>
      <c r="M7" s="390" t="s">
        <v>2341</v>
      </c>
      <c r="N7" s="391" t="s">
        <v>2342</v>
      </c>
      <c r="O7" s="391" t="s">
        <v>2341</v>
      </c>
      <c r="P7" s="390" t="s">
        <v>2342</v>
      </c>
      <c r="Q7" s="967"/>
    </row>
    <row r="8" spans="1:17" ht="74.25" customHeight="1">
      <c r="A8" s="1039"/>
      <c r="B8" s="123" t="s">
        <v>2257</v>
      </c>
      <c r="C8" s="123" t="s">
        <v>2343</v>
      </c>
      <c r="D8" s="124" t="s">
        <v>2344</v>
      </c>
      <c r="E8" s="138" t="s">
        <v>2345</v>
      </c>
      <c r="F8" s="123" t="s">
        <v>2344</v>
      </c>
      <c r="G8" s="123" t="s">
        <v>2257</v>
      </c>
      <c r="H8" s="123" t="s">
        <v>2343</v>
      </c>
      <c r="I8" s="124" t="s">
        <v>2344</v>
      </c>
      <c r="J8" s="138" t="s">
        <v>2343</v>
      </c>
      <c r="K8" s="123" t="s">
        <v>2344</v>
      </c>
      <c r="L8" s="123" t="s">
        <v>2257</v>
      </c>
      <c r="M8" s="138" t="s">
        <v>2343</v>
      </c>
      <c r="N8" s="124" t="s">
        <v>2344</v>
      </c>
      <c r="O8" s="138" t="s">
        <v>2343</v>
      </c>
      <c r="P8" s="123" t="s">
        <v>2344</v>
      </c>
      <c r="Q8" s="968"/>
    </row>
    <row r="9" spans="1:17" ht="18" customHeight="1">
      <c r="A9" s="220" t="s">
        <v>1166</v>
      </c>
      <c r="B9" s="20">
        <v>36</v>
      </c>
      <c r="C9" s="129">
        <v>4777</v>
      </c>
      <c r="D9" s="129">
        <v>1757</v>
      </c>
      <c r="E9" s="129">
        <v>4332</v>
      </c>
      <c r="F9" s="20">
        <v>1347</v>
      </c>
      <c r="G9" s="20" t="s">
        <v>995</v>
      </c>
      <c r="H9" s="20" t="s">
        <v>995</v>
      </c>
      <c r="I9" s="20" t="s">
        <v>995</v>
      </c>
      <c r="J9" s="392" t="s">
        <v>995</v>
      </c>
      <c r="K9" s="392" t="s">
        <v>995</v>
      </c>
      <c r="L9" s="393">
        <v>36</v>
      </c>
      <c r="M9" s="261">
        <v>4515</v>
      </c>
      <c r="N9" s="261">
        <v>1188</v>
      </c>
      <c r="O9" s="261">
        <v>4137</v>
      </c>
      <c r="P9" s="261">
        <v>976</v>
      </c>
      <c r="Q9" s="230" t="s">
        <v>1167</v>
      </c>
    </row>
    <row r="10" spans="1:17" ht="29.1" customHeight="1">
      <c r="A10" s="221" t="s">
        <v>1168</v>
      </c>
      <c r="B10" s="28" t="s">
        <v>995</v>
      </c>
      <c r="C10" s="131" t="s">
        <v>995</v>
      </c>
      <c r="D10" s="131" t="s">
        <v>995</v>
      </c>
      <c r="E10" s="131" t="s">
        <v>995</v>
      </c>
      <c r="F10" s="28" t="s">
        <v>995</v>
      </c>
      <c r="G10" s="28" t="s">
        <v>995</v>
      </c>
      <c r="H10" s="28" t="s">
        <v>995</v>
      </c>
      <c r="I10" s="28" t="s">
        <v>995</v>
      </c>
      <c r="J10" s="154" t="s">
        <v>995</v>
      </c>
      <c r="K10" s="154" t="s">
        <v>995</v>
      </c>
      <c r="L10" s="162" t="s">
        <v>995</v>
      </c>
      <c r="M10" s="245" t="s">
        <v>995</v>
      </c>
      <c r="N10" s="245" t="s">
        <v>995</v>
      </c>
      <c r="O10" s="245" t="s">
        <v>995</v>
      </c>
      <c r="P10" s="245" t="s">
        <v>995</v>
      </c>
      <c r="Q10" s="38" t="s">
        <v>1238</v>
      </c>
    </row>
    <row r="11" spans="1:17" ht="13.5" customHeight="1">
      <c r="A11" s="197" t="s">
        <v>1170</v>
      </c>
      <c r="B11" s="28">
        <v>2</v>
      </c>
      <c r="C11" s="131">
        <v>295</v>
      </c>
      <c r="D11" s="131">
        <v>95</v>
      </c>
      <c r="E11" s="131">
        <v>256</v>
      </c>
      <c r="F11" s="28">
        <v>20</v>
      </c>
      <c r="G11" s="28" t="s">
        <v>995</v>
      </c>
      <c r="H11" s="28" t="s">
        <v>995</v>
      </c>
      <c r="I11" s="28" t="s">
        <v>995</v>
      </c>
      <c r="J11" s="154" t="s">
        <v>995</v>
      </c>
      <c r="K11" s="154" t="s">
        <v>995</v>
      </c>
      <c r="L11" s="161">
        <v>2</v>
      </c>
      <c r="M11" s="245">
        <v>295</v>
      </c>
      <c r="N11" s="245">
        <v>60</v>
      </c>
      <c r="O11" s="245">
        <v>275</v>
      </c>
      <c r="P11" s="245">
        <v>10</v>
      </c>
      <c r="Q11" s="207" t="s">
        <v>1171</v>
      </c>
    </row>
    <row r="12" spans="1:17" ht="13.5" customHeight="1">
      <c r="A12" s="197" t="s">
        <v>1172</v>
      </c>
      <c r="B12" s="28" t="s">
        <v>56</v>
      </c>
      <c r="C12" s="131" t="s">
        <v>56</v>
      </c>
      <c r="D12" s="131" t="s">
        <v>56</v>
      </c>
      <c r="E12" s="131" t="s">
        <v>56</v>
      </c>
      <c r="F12" s="28" t="s">
        <v>56</v>
      </c>
      <c r="G12" s="28" t="s">
        <v>995</v>
      </c>
      <c r="H12" s="28" t="s">
        <v>995</v>
      </c>
      <c r="I12" s="28" t="s">
        <v>995</v>
      </c>
      <c r="J12" s="154" t="s">
        <v>995</v>
      </c>
      <c r="K12" s="154" t="s">
        <v>995</v>
      </c>
      <c r="L12" s="161" t="s">
        <v>56</v>
      </c>
      <c r="M12" s="245" t="s">
        <v>56</v>
      </c>
      <c r="N12" s="245" t="s">
        <v>56</v>
      </c>
      <c r="O12" s="245" t="s">
        <v>56</v>
      </c>
      <c r="P12" s="245" t="s">
        <v>56</v>
      </c>
      <c r="Q12" s="207" t="s">
        <v>1173</v>
      </c>
    </row>
    <row r="13" spans="1:17" ht="13.5" customHeight="1">
      <c r="A13" s="197" t="s">
        <v>1174</v>
      </c>
      <c r="B13" s="28">
        <v>3</v>
      </c>
      <c r="C13" s="131">
        <v>496</v>
      </c>
      <c r="D13" s="131">
        <v>180</v>
      </c>
      <c r="E13" s="131">
        <v>496</v>
      </c>
      <c r="F13" s="28">
        <v>180</v>
      </c>
      <c r="G13" s="28" t="s">
        <v>995</v>
      </c>
      <c r="H13" s="28" t="s">
        <v>995</v>
      </c>
      <c r="I13" s="28" t="s">
        <v>995</v>
      </c>
      <c r="J13" s="154" t="s">
        <v>995</v>
      </c>
      <c r="K13" s="154" t="s">
        <v>995</v>
      </c>
      <c r="L13" s="161">
        <v>4</v>
      </c>
      <c r="M13" s="245">
        <v>506</v>
      </c>
      <c r="N13" s="245">
        <v>129</v>
      </c>
      <c r="O13" s="245">
        <v>506</v>
      </c>
      <c r="P13" s="245">
        <v>129</v>
      </c>
      <c r="Q13" s="207" t="s">
        <v>1175</v>
      </c>
    </row>
    <row r="14" spans="1:17" ht="13.5" customHeight="1">
      <c r="A14" s="197" t="s">
        <v>1176</v>
      </c>
      <c r="B14" s="28">
        <v>1</v>
      </c>
      <c r="C14" s="131">
        <v>255</v>
      </c>
      <c r="D14" s="131">
        <v>159</v>
      </c>
      <c r="E14" s="131">
        <v>229</v>
      </c>
      <c r="F14" s="28">
        <v>133</v>
      </c>
      <c r="G14" s="28" t="s">
        <v>995</v>
      </c>
      <c r="H14" s="28" t="s">
        <v>995</v>
      </c>
      <c r="I14" s="28" t="s">
        <v>995</v>
      </c>
      <c r="J14" s="154" t="s">
        <v>995</v>
      </c>
      <c r="K14" s="154" t="s">
        <v>995</v>
      </c>
      <c r="L14" s="161">
        <v>1</v>
      </c>
      <c r="M14" s="245" t="s">
        <v>56</v>
      </c>
      <c r="N14" s="245" t="s">
        <v>56</v>
      </c>
      <c r="O14" s="245">
        <v>94</v>
      </c>
      <c r="P14" s="245">
        <v>25</v>
      </c>
      <c r="Q14" s="207" t="s">
        <v>1177</v>
      </c>
    </row>
    <row r="15" spans="1:17" ht="13.5" customHeight="1">
      <c r="A15" s="197" t="s">
        <v>1178</v>
      </c>
      <c r="B15" s="28">
        <v>2</v>
      </c>
      <c r="C15" s="131">
        <v>240</v>
      </c>
      <c r="D15" s="131">
        <v>100</v>
      </c>
      <c r="E15" s="131">
        <v>158</v>
      </c>
      <c r="F15" s="28">
        <v>35</v>
      </c>
      <c r="G15" s="28" t="s">
        <v>995</v>
      </c>
      <c r="H15" s="28" t="s">
        <v>995</v>
      </c>
      <c r="I15" s="28" t="s">
        <v>995</v>
      </c>
      <c r="J15" s="154" t="s">
        <v>995</v>
      </c>
      <c r="K15" s="154" t="s">
        <v>995</v>
      </c>
      <c r="L15" s="161">
        <v>2</v>
      </c>
      <c r="M15" s="245">
        <v>207</v>
      </c>
      <c r="N15" s="245">
        <v>60</v>
      </c>
      <c r="O15" s="245">
        <v>180</v>
      </c>
      <c r="P15" s="245">
        <v>33</v>
      </c>
      <c r="Q15" s="207" t="s">
        <v>1179</v>
      </c>
    </row>
    <row r="16" spans="1:17" ht="13.5" customHeight="1">
      <c r="A16" s="197" t="s">
        <v>1180</v>
      </c>
      <c r="B16" s="28">
        <v>3</v>
      </c>
      <c r="C16" s="131">
        <v>435</v>
      </c>
      <c r="D16" s="131">
        <v>101</v>
      </c>
      <c r="E16" s="131">
        <v>380</v>
      </c>
      <c r="F16" s="131">
        <v>59</v>
      </c>
      <c r="G16" s="131" t="s">
        <v>995</v>
      </c>
      <c r="H16" s="131" t="s">
        <v>995</v>
      </c>
      <c r="I16" s="131" t="s">
        <v>995</v>
      </c>
      <c r="J16" s="154" t="s">
        <v>995</v>
      </c>
      <c r="K16" s="154" t="s">
        <v>995</v>
      </c>
      <c r="L16" s="161">
        <v>3</v>
      </c>
      <c r="M16" s="245">
        <v>438</v>
      </c>
      <c r="N16" s="245">
        <v>106</v>
      </c>
      <c r="O16" s="245">
        <v>438</v>
      </c>
      <c r="P16" s="245">
        <v>106</v>
      </c>
      <c r="Q16" s="207" t="s">
        <v>1181</v>
      </c>
    </row>
    <row r="17" spans="1:17" ht="13.5" customHeight="1">
      <c r="A17" s="197" t="s">
        <v>1182</v>
      </c>
      <c r="B17" s="28">
        <v>1</v>
      </c>
      <c r="C17" s="131">
        <v>125</v>
      </c>
      <c r="D17" s="131">
        <v>85</v>
      </c>
      <c r="E17" s="131">
        <v>119</v>
      </c>
      <c r="F17" s="131">
        <v>79</v>
      </c>
      <c r="G17" s="131" t="s">
        <v>995</v>
      </c>
      <c r="H17" s="131" t="s">
        <v>995</v>
      </c>
      <c r="I17" s="131" t="s">
        <v>995</v>
      </c>
      <c r="J17" s="154" t="s">
        <v>995</v>
      </c>
      <c r="K17" s="154" t="s">
        <v>995</v>
      </c>
      <c r="L17" s="161">
        <v>1</v>
      </c>
      <c r="M17" s="245">
        <v>105</v>
      </c>
      <c r="N17" s="245" t="s">
        <v>56</v>
      </c>
      <c r="O17" s="245">
        <v>96</v>
      </c>
      <c r="P17" s="245" t="s">
        <v>56</v>
      </c>
      <c r="Q17" s="207" t="s">
        <v>1183</v>
      </c>
    </row>
    <row r="18" spans="1:17" ht="13.5" customHeight="1">
      <c r="A18" s="197" t="s">
        <v>1184</v>
      </c>
      <c r="B18" s="28">
        <v>1</v>
      </c>
      <c r="C18" s="131">
        <v>160</v>
      </c>
      <c r="D18" s="131">
        <v>75</v>
      </c>
      <c r="E18" s="131">
        <v>126</v>
      </c>
      <c r="F18" s="131">
        <v>43</v>
      </c>
      <c r="G18" s="131" t="s">
        <v>995</v>
      </c>
      <c r="H18" s="131" t="s">
        <v>995</v>
      </c>
      <c r="I18" s="131" t="s">
        <v>995</v>
      </c>
      <c r="J18" s="154" t="s">
        <v>995</v>
      </c>
      <c r="K18" s="154" t="s">
        <v>995</v>
      </c>
      <c r="L18" s="161">
        <v>1</v>
      </c>
      <c r="M18" s="245">
        <v>160</v>
      </c>
      <c r="N18" s="245">
        <v>73</v>
      </c>
      <c r="O18" s="245">
        <v>143</v>
      </c>
      <c r="P18" s="245">
        <v>49</v>
      </c>
      <c r="Q18" s="207" t="s">
        <v>1185</v>
      </c>
    </row>
    <row r="19" spans="1:17" ht="13.5" customHeight="1">
      <c r="A19" s="197" t="s">
        <v>1186</v>
      </c>
      <c r="B19" s="28">
        <v>1</v>
      </c>
      <c r="C19" s="131">
        <v>156</v>
      </c>
      <c r="D19" s="131">
        <v>77</v>
      </c>
      <c r="E19" s="131">
        <v>156</v>
      </c>
      <c r="F19" s="131">
        <v>77</v>
      </c>
      <c r="G19" s="131" t="s">
        <v>995</v>
      </c>
      <c r="H19" s="131" t="s">
        <v>995</v>
      </c>
      <c r="I19" s="131" t="s">
        <v>995</v>
      </c>
      <c r="J19" s="154" t="s">
        <v>995</v>
      </c>
      <c r="K19" s="154" t="s">
        <v>995</v>
      </c>
      <c r="L19" s="161">
        <v>1</v>
      </c>
      <c r="M19" s="245">
        <v>191</v>
      </c>
      <c r="N19" s="245">
        <v>96</v>
      </c>
      <c r="O19" s="245">
        <v>191</v>
      </c>
      <c r="P19" s="245">
        <v>96</v>
      </c>
      <c r="Q19" s="207" t="s">
        <v>1187</v>
      </c>
    </row>
    <row r="20" spans="1:17" ht="13.5" customHeight="1">
      <c r="A20" s="197" t="s">
        <v>1188</v>
      </c>
      <c r="B20" s="28">
        <v>1</v>
      </c>
      <c r="C20" s="131">
        <v>130</v>
      </c>
      <c r="D20" s="131">
        <v>49</v>
      </c>
      <c r="E20" s="131">
        <v>126</v>
      </c>
      <c r="F20" s="131">
        <v>45</v>
      </c>
      <c r="G20" s="131" t="s">
        <v>995</v>
      </c>
      <c r="H20" s="131" t="s">
        <v>995</v>
      </c>
      <c r="I20" s="131" t="s">
        <v>995</v>
      </c>
      <c r="J20" s="154" t="s">
        <v>995</v>
      </c>
      <c r="K20" s="154" t="s">
        <v>995</v>
      </c>
      <c r="L20" s="161">
        <v>1</v>
      </c>
      <c r="M20" s="245">
        <v>152</v>
      </c>
      <c r="N20" s="245">
        <v>53</v>
      </c>
      <c r="O20" s="245">
        <v>152</v>
      </c>
      <c r="P20" s="245">
        <v>53</v>
      </c>
      <c r="Q20" s="207" t="s">
        <v>1189</v>
      </c>
    </row>
    <row r="21" spans="1:17" ht="13.5" customHeight="1">
      <c r="A21" s="197" t="s">
        <v>1190</v>
      </c>
      <c r="B21" s="28" t="s">
        <v>56</v>
      </c>
      <c r="C21" s="131" t="s">
        <v>56</v>
      </c>
      <c r="D21" s="131" t="s">
        <v>56</v>
      </c>
      <c r="E21" s="131" t="s">
        <v>56</v>
      </c>
      <c r="F21" s="131" t="s">
        <v>56</v>
      </c>
      <c r="G21" s="131" t="s">
        <v>995</v>
      </c>
      <c r="H21" s="131" t="s">
        <v>995</v>
      </c>
      <c r="I21" s="131" t="s">
        <v>995</v>
      </c>
      <c r="J21" s="154" t="s">
        <v>995</v>
      </c>
      <c r="K21" s="154" t="s">
        <v>995</v>
      </c>
      <c r="L21" s="161" t="s">
        <v>56</v>
      </c>
      <c r="M21" s="245" t="s">
        <v>56</v>
      </c>
      <c r="N21" s="245" t="s">
        <v>56</v>
      </c>
      <c r="O21" s="245" t="s">
        <v>56</v>
      </c>
      <c r="P21" s="245" t="s">
        <v>56</v>
      </c>
      <c r="Q21" s="207" t="s">
        <v>1191</v>
      </c>
    </row>
    <row r="22" spans="1:17" ht="13.5" customHeight="1">
      <c r="A22" s="197" t="s">
        <v>1192</v>
      </c>
      <c r="B22" s="28">
        <v>2</v>
      </c>
      <c r="C22" s="131">
        <v>174</v>
      </c>
      <c r="D22" s="131">
        <v>31</v>
      </c>
      <c r="E22" s="131">
        <v>174</v>
      </c>
      <c r="F22" s="131">
        <v>31</v>
      </c>
      <c r="G22" s="131" t="s">
        <v>995</v>
      </c>
      <c r="H22" s="131" t="s">
        <v>995</v>
      </c>
      <c r="I22" s="131" t="s">
        <v>995</v>
      </c>
      <c r="J22" s="154" t="s">
        <v>995</v>
      </c>
      <c r="K22" s="154" t="s">
        <v>995</v>
      </c>
      <c r="L22" s="161">
        <v>2</v>
      </c>
      <c r="M22" s="245">
        <v>201</v>
      </c>
      <c r="N22" s="245">
        <v>42</v>
      </c>
      <c r="O22" s="245">
        <v>201</v>
      </c>
      <c r="P22" s="245">
        <v>42</v>
      </c>
      <c r="Q22" s="207" t="s">
        <v>1193</v>
      </c>
    </row>
    <row r="23" spans="1:17" ht="13.5" customHeight="1">
      <c r="A23" s="197" t="s">
        <v>1194</v>
      </c>
      <c r="B23" s="28">
        <v>1</v>
      </c>
      <c r="C23" s="131">
        <v>37</v>
      </c>
      <c r="D23" s="131">
        <v>37</v>
      </c>
      <c r="E23" s="131">
        <v>37</v>
      </c>
      <c r="F23" s="131">
        <v>37</v>
      </c>
      <c r="G23" s="131" t="s">
        <v>995</v>
      </c>
      <c r="H23" s="131" t="s">
        <v>995</v>
      </c>
      <c r="I23" s="131" t="s">
        <v>995</v>
      </c>
      <c r="J23" s="154" t="s">
        <v>995</v>
      </c>
      <c r="K23" s="154" t="s">
        <v>995</v>
      </c>
      <c r="L23" s="161">
        <v>1</v>
      </c>
      <c r="M23" s="245">
        <v>36</v>
      </c>
      <c r="N23" s="245">
        <v>36</v>
      </c>
      <c r="O23" s="245">
        <v>36</v>
      </c>
      <c r="P23" s="245">
        <v>29</v>
      </c>
      <c r="Q23" s="207" t="s">
        <v>1195</v>
      </c>
    </row>
    <row r="24" spans="1:17" ht="13.5" customHeight="1">
      <c r="A24" s="197" t="s">
        <v>1196</v>
      </c>
      <c r="B24" s="28">
        <v>4</v>
      </c>
      <c r="C24" s="131">
        <v>501</v>
      </c>
      <c r="D24" s="131">
        <v>120</v>
      </c>
      <c r="E24" s="131">
        <v>497</v>
      </c>
      <c r="F24" s="131">
        <v>117</v>
      </c>
      <c r="G24" s="131" t="s">
        <v>995</v>
      </c>
      <c r="H24" s="131" t="s">
        <v>995</v>
      </c>
      <c r="I24" s="131" t="s">
        <v>995</v>
      </c>
      <c r="J24" s="154" t="s">
        <v>995</v>
      </c>
      <c r="K24" s="154" t="s">
        <v>995</v>
      </c>
      <c r="L24" s="161">
        <v>4</v>
      </c>
      <c r="M24" s="245">
        <v>482</v>
      </c>
      <c r="N24" s="245">
        <v>82</v>
      </c>
      <c r="O24" s="245">
        <v>434</v>
      </c>
      <c r="P24" s="245">
        <v>39</v>
      </c>
      <c r="Q24" s="207" t="s">
        <v>1197</v>
      </c>
    </row>
    <row r="25" spans="1:17" ht="13.5" customHeight="1">
      <c r="A25" s="197" t="s">
        <v>1198</v>
      </c>
      <c r="B25" s="20">
        <v>2</v>
      </c>
      <c r="C25" s="131">
        <v>245</v>
      </c>
      <c r="D25" s="131">
        <v>70</v>
      </c>
      <c r="E25" s="131">
        <v>214</v>
      </c>
      <c r="F25" s="28">
        <v>50</v>
      </c>
      <c r="G25" s="28" t="s">
        <v>995</v>
      </c>
      <c r="H25" s="28" t="s">
        <v>995</v>
      </c>
      <c r="I25" s="28" t="s">
        <v>995</v>
      </c>
      <c r="J25" s="154" t="s">
        <v>995</v>
      </c>
      <c r="K25" s="154" t="s">
        <v>995</v>
      </c>
      <c r="L25" s="161">
        <v>2</v>
      </c>
      <c r="M25" s="245">
        <v>245</v>
      </c>
      <c r="N25" s="245">
        <v>60</v>
      </c>
      <c r="O25" s="245">
        <v>232</v>
      </c>
      <c r="P25" s="245">
        <v>66</v>
      </c>
      <c r="Q25" s="207" t="s">
        <v>1199</v>
      </c>
    </row>
    <row r="26" spans="1:17" ht="13.5" customHeight="1">
      <c r="A26" s="197" t="s">
        <v>1200</v>
      </c>
      <c r="B26" s="28" t="s">
        <v>56</v>
      </c>
      <c r="C26" s="131">
        <v>10</v>
      </c>
      <c r="D26" s="131">
        <v>10</v>
      </c>
      <c r="E26" s="131">
        <v>3</v>
      </c>
      <c r="F26" s="28">
        <v>3</v>
      </c>
      <c r="G26" s="28" t="s">
        <v>995</v>
      </c>
      <c r="H26" s="28" t="s">
        <v>995</v>
      </c>
      <c r="I26" s="28" t="s">
        <v>995</v>
      </c>
      <c r="J26" s="154" t="s">
        <v>995</v>
      </c>
      <c r="K26" s="154" t="s">
        <v>995</v>
      </c>
      <c r="L26" s="161" t="s">
        <v>56</v>
      </c>
      <c r="M26" s="245">
        <v>1</v>
      </c>
      <c r="N26" s="245">
        <v>1</v>
      </c>
      <c r="O26" s="245">
        <v>1</v>
      </c>
      <c r="P26" s="245">
        <v>1</v>
      </c>
      <c r="Q26" s="207" t="s">
        <v>1201</v>
      </c>
    </row>
    <row r="27" spans="1:17" ht="13.5" customHeight="1">
      <c r="A27" s="197" t="s">
        <v>1202</v>
      </c>
      <c r="B27" s="28">
        <v>2</v>
      </c>
      <c r="C27" s="131">
        <v>305</v>
      </c>
      <c r="D27" s="131">
        <v>55</v>
      </c>
      <c r="E27" s="131">
        <v>253</v>
      </c>
      <c r="F27" s="28">
        <v>26</v>
      </c>
      <c r="G27" s="28" t="s">
        <v>995</v>
      </c>
      <c r="H27" s="28" t="s">
        <v>995</v>
      </c>
      <c r="I27" s="28" t="s">
        <v>995</v>
      </c>
      <c r="J27" s="154" t="s">
        <v>995</v>
      </c>
      <c r="K27" s="154" t="s">
        <v>995</v>
      </c>
      <c r="L27" s="161">
        <v>2</v>
      </c>
      <c r="M27" s="245">
        <v>305</v>
      </c>
      <c r="N27" s="245">
        <v>29</v>
      </c>
      <c r="O27" s="245">
        <v>158</v>
      </c>
      <c r="P27" s="245">
        <v>17</v>
      </c>
      <c r="Q27" s="207" t="s">
        <v>1203</v>
      </c>
    </row>
    <row r="28" spans="1:17" ht="13.5" customHeight="1">
      <c r="A28" s="197" t="s">
        <v>1204</v>
      </c>
      <c r="B28" s="28">
        <v>1</v>
      </c>
      <c r="C28" s="131">
        <v>116</v>
      </c>
      <c r="D28" s="131">
        <v>30</v>
      </c>
      <c r="E28" s="131">
        <v>92</v>
      </c>
      <c r="F28" s="131">
        <v>12</v>
      </c>
      <c r="G28" s="131" t="s">
        <v>995</v>
      </c>
      <c r="H28" s="131" t="s">
        <v>995</v>
      </c>
      <c r="I28" s="131" t="s">
        <v>995</v>
      </c>
      <c r="J28" s="154" t="s">
        <v>995</v>
      </c>
      <c r="K28" s="154" t="s">
        <v>995</v>
      </c>
      <c r="L28" s="161">
        <v>1</v>
      </c>
      <c r="M28" s="245">
        <v>111</v>
      </c>
      <c r="N28" s="245">
        <v>15</v>
      </c>
      <c r="O28" s="245">
        <v>86</v>
      </c>
      <c r="P28" s="245">
        <v>5</v>
      </c>
      <c r="Q28" s="207" t="s">
        <v>1205</v>
      </c>
    </row>
    <row r="29" spans="1:17" ht="13.5" customHeight="1">
      <c r="A29" s="197" t="s">
        <v>1206</v>
      </c>
      <c r="B29" s="28">
        <v>2</v>
      </c>
      <c r="C29" s="131">
        <v>233</v>
      </c>
      <c r="D29" s="131">
        <v>111</v>
      </c>
      <c r="E29" s="131">
        <v>233</v>
      </c>
      <c r="F29" s="131">
        <v>111</v>
      </c>
      <c r="G29" s="131" t="s">
        <v>995</v>
      </c>
      <c r="H29" s="131" t="s">
        <v>995</v>
      </c>
      <c r="I29" s="131" t="s">
        <v>995</v>
      </c>
      <c r="J29" s="154" t="s">
        <v>995</v>
      </c>
      <c r="K29" s="154" t="s">
        <v>995</v>
      </c>
      <c r="L29" s="161">
        <v>2</v>
      </c>
      <c r="M29" s="245">
        <v>261</v>
      </c>
      <c r="N29" s="245">
        <v>79</v>
      </c>
      <c r="O29" s="245">
        <v>121</v>
      </c>
      <c r="P29" s="245" t="s">
        <v>56</v>
      </c>
      <c r="Q29" s="207" t="s">
        <v>1207</v>
      </c>
    </row>
    <row r="30" spans="1:17" ht="13.5" customHeight="1">
      <c r="A30" s="197" t="s">
        <v>1208</v>
      </c>
      <c r="B30" s="28">
        <v>1</v>
      </c>
      <c r="C30" s="131">
        <v>110</v>
      </c>
      <c r="D30" s="131">
        <v>87</v>
      </c>
      <c r="E30" s="131">
        <v>102</v>
      </c>
      <c r="F30" s="131">
        <v>75</v>
      </c>
      <c r="G30" s="131" t="s">
        <v>995</v>
      </c>
      <c r="H30" s="131" t="s">
        <v>995</v>
      </c>
      <c r="I30" s="131" t="s">
        <v>995</v>
      </c>
      <c r="J30" s="154" t="s">
        <v>995</v>
      </c>
      <c r="K30" s="154" t="s">
        <v>995</v>
      </c>
      <c r="L30" s="161" t="s">
        <v>56</v>
      </c>
      <c r="M30" s="245" t="s">
        <v>56</v>
      </c>
      <c r="N30" s="245" t="s">
        <v>56</v>
      </c>
      <c r="O30" s="245" t="s">
        <v>56</v>
      </c>
      <c r="P30" s="245" t="s">
        <v>56</v>
      </c>
      <c r="Q30" s="207" t="s">
        <v>1209</v>
      </c>
    </row>
    <row r="31" spans="1:17" ht="13.5" customHeight="1">
      <c r="A31" s="197" t="s">
        <v>1210</v>
      </c>
      <c r="B31" s="28">
        <v>1</v>
      </c>
      <c r="C31" s="131">
        <v>80</v>
      </c>
      <c r="D31" s="131">
        <v>38</v>
      </c>
      <c r="E31" s="131">
        <v>62</v>
      </c>
      <c r="F31" s="131">
        <v>20</v>
      </c>
      <c r="G31" s="131" t="s">
        <v>995</v>
      </c>
      <c r="H31" s="131" t="s">
        <v>995</v>
      </c>
      <c r="I31" s="131" t="s">
        <v>995</v>
      </c>
      <c r="J31" s="154" t="s">
        <v>995</v>
      </c>
      <c r="K31" s="154" t="s">
        <v>995</v>
      </c>
      <c r="L31" s="161">
        <v>1</v>
      </c>
      <c r="M31" s="245">
        <v>80</v>
      </c>
      <c r="N31" s="245" t="s">
        <v>56</v>
      </c>
      <c r="O31" s="245">
        <v>56</v>
      </c>
      <c r="P31" s="245">
        <v>11</v>
      </c>
      <c r="Q31" s="207" t="s">
        <v>1211</v>
      </c>
    </row>
    <row r="32" spans="1:17" ht="13.5" customHeight="1">
      <c r="A32" s="197" t="s">
        <v>1212</v>
      </c>
      <c r="B32" s="28">
        <v>1</v>
      </c>
      <c r="C32" s="131">
        <v>200</v>
      </c>
      <c r="D32" s="131">
        <v>100</v>
      </c>
      <c r="E32" s="131">
        <v>170</v>
      </c>
      <c r="F32" s="131">
        <v>48</v>
      </c>
      <c r="G32" s="131" t="s">
        <v>995</v>
      </c>
      <c r="H32" s="131" t="s">
        <v>995</v>
      </c>
      <c r="I32" s="131" t="s">
        <v>995</v>
      </c>
      <c r="J32" s="154" t="s">
        <v>995</v>
      </c>
      <c r="K32" s="154" t="s">
        <v>995</v>
      </c>
      <c r="L32" s="161">
        <v>1</v>
      </c>
      <c r="M32" s="245">
        <v>178</v>
      </c>
      <c r="N32" s="245">
        <v>67</v>
      </c>
      <c r="O32" s="245">
        <v>178</v>
      </c>
      <c r="P32" s="245">
        <v>67</v>
      </c>
      <c r="Q32" s="207" t="s">
        <v>1213</v>
      </c>
    </row>
    <row r="33" spans="1:17" ht="13.5" customHeight="1">
      <c r="A33" s="197" t="s">
        <v>1214</v>
      </c>
      <c r="B33" s="28">
        <v>1</v>
      </c>
      <c r="C33" s="131">
        <v>35</v>
      </c>
      <c r="D33" s="131">
        <v>10</v>
      </c>
      <c r="E33" s="131">
        <v>10</v>
      </c>
      <c r="F33" s="131">
        <v>9</v>
      </c>
      <c r="G33" s="131" t="s">
        <v>995</v>
      </c>
      <c r="H33" s="131" t="s">
        <v>995</v>
      </c>
      <c r="I33" s="131" t="s">
        <v>995</v>
      </c>
      <c r="J33" s="154" t="s">
        <v>995</v>
      </c>
      <c r="K33" s="154" t="s">
        <v>995</v>
      </c>
      <c r="L33" s="161">
        <v>1</v>
      </c>
      <c r="M33" s="245">
        <v>53</v>
      </c>
      <c r="N33" s="245">
        <v>37</v>
      </c>
      <c r="O33" s="245">
        <v>53</v>
      </c>
      <c r="P33" s="245">
        <v>37</v>
      </c>
      <c r="Q33" s="207" t="s">
        <v>1215</v>
      </c>
    </row>
    <row r="34" spans="1:17" ht="13.5" customHeight="1">
      <c r="A34" s="197" t="s">
        <v>1216</v>
      </c>
      <c r="B34" s="28">
        <v>1</v>
      </c>
      <c r="C34" s="131">
        <v>109</v>
      </c>
      <c r="D34" s="131">
        <v>40</v>
      </c>
      <c r="E34" s="131">
        <v>109</v>
      </c>
      <c r="F34" s="131">
        <v>40</v>
      </c>
      <c r="G34" s="131" t="s">
        <v>995</v>
      </c>
      <c r="H34" s="131" t="s">
        <v>995</v>
      </c>
      <c r="I34" s="131" t="s">
        <v>995</v>
      </c>
      <c r="J34" s="154" t="s">
        <v>995</v>
      </c>
      <c r="K34" s="154" t="s">
        <v>995</v>
      </c>
      <c r="L34" s="161">
        <v>1</v>
      </c>
      <c r="M34" s="245">
        <v>108</v>
      </c>
      <c r="N34" s="245">
        <v>38</v>
      </c>
      <c r="O34" s="245">
        <v>108</v>
      </c>
      <c r="P34" s="245">
        <v>38</v>
      </c>
      <c r="Q34" s="207" t="s">
        <v>1217</v>
      </c>
    </row>
    <row r="35" spans="1:17" ht="13.5" customHeight="1">
      <c r="A35" s="197" t="s">
        <v>1218</v>
      </c>
      <c r="B35" s="28">
        <v>2</v>
      </c>
      <c r="C35" s="131">
        <v>330</v>
      </c>
      <c r="D35" s="131">
        <v>97</v>
      </c>
      <c r="E35" s="131">
        <v>330</v>
      </c>
      <c r="F35" s="131">
        <v>97</v>
      </c>
      <c r="G35" s="131" t="s">
        <v>995</v>
      </c>
      <c r="H35" s="131" t="s">
        <v>995</v>
      </c>
      <c r="I35" s="131" t="s">
        <v>995</v>
      </c>
      <c r="J35" s="154" t="s">
        <v>995</v>
      </c>
      <c r="K35" s="154" t="s">
        <v>995</v>
      </c>
      <c r="L35" s="161">
        <v>2</v>
      </c>
      <c r="M35" s="245">
        <v>400</v>
      </c>
      <c r="N35" s="245">
        <v>125</v>
      </c>
      <c r="O35" s="245">
        <v>398</v>
      </c>
      <c r="P35" s="245">
        <v>123</v>
      </c>
      <c r="Q35" s="207" t="s">
        <v>1219</v>
      </c>
    </row>
    <row r="36" spans="1:17" ht="13.5" customHeight="1">
      <c r="A36" s="171" t="s">
        <v>1220</v>
      </c>
      <c r="B36" s="28" t="s">
        <v>995</v>
      </c>
      <c r="C36" s="28" t="s">
        <v>995</v>
      </c>
      <c r="D36" s="28" t="s">
        <v>995</v>
      </c>
      <c r="E36" s="28" t="s">
        <v>995</v>
      </c>
      <c r="F36" s="28" t="s">
        <v>995</v>
      </c>
      <c r="G36" s="28" t="s">
        <v>995</v>
      </c>
      <c r="H36" s="28" t="s">
        <v>995</v>
      </c>
      <c r="I36" s="28" t="s">
        <v>995</v>
      </c>
      <c r="J36" s="28" t="s">
        <v>995</v>
      </c>
      <c r="K36" s="28" t="s">
        <v>995</v>
      </c>
      <c r="L36" s="28" t="s">
        <v>995</v>
      </c>
      <c r="M36" s="28" t="s">
        <v>995</v>
      </c>
      <c r="N36" s="28" t="s">
        <v>995</v>
      </c>
      <c r="O36" s="28" t="s">
        <v>995</v>
      </c>
      <c r="P36" s="28" t="s">
        <v>995</v>
      </c>
      <c r="Q36" s="173" t="s">
        <v>1221</v>
      </c>
    </row>
    <row r="37" spans="1:17" ht="16.350000000000001" customHeight="1">
      <c r="A37" s="971" t="s">
        <v>2260</v>
      </c>
      <c r="B37" s="971"/>
      <c r="C37" s="971"/>
      <c r="D37" s="971"/>
      <c r="E37" s="971"/>
      <c r="F37" s="971"/>
      <c r="G37" s="971"/>
      <c r="H37" s="971"/>
      <c r="I37" s="971"/>
      <c r="J37" s="971"/>
      <c r="K37" s="971"/>
      <c r="L37" s="971"/>
    </row>
    <row r="38" spans="1:17" ht="6" customHeight="1">
      <c r="A38" s="135"/>
      <c r="B38" s="135"/>
      <c r="C38" s="133"/>
      <c r="D38" s="133"/>
      <c r="E38" s="1263"/>
      <c r="F38" s="1263"/>
      <c r="G38" s="134"/>
      <c r="H38" s="134"/>
      <c r="I38" s="134"/>
    </row>
  </sheetData>
  <mergeCells count="26">
    <mergeCell ref="M5:N5"/>
    <mergeCell ref="A1:L1"/>
    <mergeCell ref="A2:Q2"/>
    <mergeCell ref="A3:L3"/>
    <mergeCell ref="B4:F4"/>
    <mergeCell ref="G4:K4"/>
    <mergeCell ref="L4:P4"/>
    <mergeCell ref="Q4:Q8"/>
    <mergeCell ref="O5:P5"/>
    <mergeCell ref="C6:D6"/>
    <mergeCell ref="E6:F6"/>
    <mergeCell ref="H6:I6"/>
    <mergeCell ref="J6:K6"/>
    <mergeCell ref="M6:N6"/>
    <mergeCell ref="O6:P6"/>
    <mergeCell ref="G5:G7"/>
    <mergeCell ref="A37:I37"/>
    <mergeCell ref="J37:L37"/>
    <mergeCell ref="E38:F38"/>
    <mergeCell ref="A4:A8"/>
    <mergeCell ref="B5:B7"/>
    <mergeCell ref="C5:D5"/>
    <mergeCell ref="E5:F5"/>
    <mergeCell ref="H5:I5"/>
    <mergeCell ref="J5:K5"/>
    <mergeCell ref="L5:L7"/>
  </mergeCells>
  <pageMargins left="0.39370078740157483" right="0.39370078740157483" top="0.47244094488188981" bottom="0.47244094488188981" header="0.31496062992125984" footer="0.27559055118110237"/>
  <pageSetup paperSize="9" scale="77" firstPageNumber="83"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38"/>
  <sheetViews>
    <sheetView view="pageLayout" topLeftCell="A33" zoomScaleNormal="100" workbookViewId="0">
      <selection activeCell="A6" sqref="A6:A12"/>
    </sheetView>
  </sheetViews>
  <sheetFormatPr defaultColWidth="9" defaultRowHeight="12"/>
  <cols>
    <col min="1" max="1" width="23.1640625" customWidth="1"/>
    <col min="2" max="2" width="17" customWidth="1"/>
    <col min="3" max="3" width="15.83203125" customWidth="1"/>
    <col min="4" max="4" width="17.5" customWidth="1"/>
    <col min="5" max="5" width="17.33203125" customWidth="1"/>
    <col min="6" max="6" width="13.83203125" customWidth="1"/>
    <col min="7" max="9" width="21.1640625" customWidth="1"/>
    <col min="10" max="14" width="9.5" customWidth="1"/>
    <col min="256" max="256" width="29.83203125" customWidth="1"/>
    <col min="257" max="260" width="18.6640625" customWidth="1"/>
    <col min="512" max="512" width="29.83203125" customWidth="1"/>
    <col min="513" max="516" width="18.6640625" customWidth="1"/>
    <col min="768" max="768" width="29.83203125" customWidth="1"/>
    <col min="769" max="772" width="18.6640625" customWidth="1"/>
    <col min="1024" max="1024" width="29.83203125" customWidth="1"/>
    <col min="1025" max="1028" width="18.6640625" customWidth="1"/>
    <col min="1280" max="1280" width="29.83203125" customWidth="1"/>
    <col min="1281" max="1284" width="18.6640625" customWidth="1"/>
    <col min="1536" max="1536" width="29.83203125" customWidth="1"/>
    <col min="1537" max="1540" width="18.6640625" customWidth="1"/>
    <col min="1792" max="1792" width="29.83203125" customWidth="1"/>
    <col min="1793" max="1796" width="18.6640625" customWidth="1"/>
    <col min="2048" max="2048" width="29.83203125" customWidth="1"/>
    <col min="2049" max="2052" width="18.6640625" customWidth="1"/>
    <col min="2304" max="2304" width="29.83203125" customWidth="1"/>
    <col min="2305" max="2308" width="18.6640625" customWidth="1"/>
    <col min="2560" max="2560" width="29.83203125" customWidth="1"/>
    <col min="2561" max="2564" width="18.6640625" customWidth="1"/>
    <col min="2816" max="2816" width="29.83203125" customWidth="1"/>
    <col min="2817" max="2820" width="18.6640625" customWidth="1"/>
    <col min="3072" max="3072" width="29.83203125" customWidth="1"/>
    <col min="3073" max="3076" width="18.6640625" customWidth="1"/>
    <col min="3328" max="3328" width="29.83203125" customWidth="1"/>
    <col min="3329" max="3332" width="18.6640625" customWidth="1"/>
    <col min="3584" max="3584" width="29.83203125" customWidth="1"/>
    <col min="3585" max="3588" width="18.6640625" customWidth="1"/>
    <col min="3840" max="3840" width="29.83203125" customWidth="1"/>
    <col min="3841" max="3844" width="18.6640625" customWidth="1"/>
    <col min="4096" max="4096" width="29.83203125" customWidth="1"/>
    <col min="4097" max="4100" width="18.6640625" customWidth="1"/>
    <col min="4352" max="4352" width="29.83203125" customWidth="1"/>
    <col min="4353" max="4356" width="18.6640625" customWidth="1"/>
    <col min="4608" max="4608" width="29.83203125" customWidth="1"/>
    <col min="4609" max="4612" width="18.6640625" customWidth="1"/>
    <col min="4864" max="4864" width="29.83203125" customWidth="1"/>
    <col min="4865" max="4868" width="18.6640625" customWidth="1"/>
    <col min="5120" max="5120" width="29.83203125" customWidth="1"/>
    <col min="5121" max="5124" width="18.6640625" customWidth="1"/>
    <col min="5376" max="5376" width="29.83203125" customWidth="1"/>
    <col min="5377" max="5380" width="18.6640625" customWidth="1"/>
    <col min="5632" max="5632" width="29.83203125" customWidth="1"/>
    <col min="5633" max="5636" width="18.6640625" customWidth="1"/>
    <col min="5888" max="5888" width="29.83203125" customWidth="1"/>
    <col min="5889" max="5892" width="18.6640625" customWidth="1"/>
    <col min="6144" max="6144" width="29.83203125" customWidth="1"/>
    <col min="6145" max="6148" width="18.6640625" customWidth="1"/>
    <col min="6400" max="6400" width="29.83203125" customWidth="1"/>
    <col min="6401" max="6404" width="18.6640625" customWidth="1"/>
    <col min="6656" max="6656" width="29.83203125" customWidth="1"/>
    <col min="6657" max="6660" width="18.6640625" customWidth="1"/>
    <col min="6912" max="6912" width="29.83203125" customWidth="1"/>
    <col min="6913" max="6916" width="18.6640625" customWidth="1"/>
    <col min="7168" max="7168" width="29.83203125" customWidth="1"/>
    <col min="7169" max="7172" width="18.6640625" customWidth="1"/>
    <col min="7424" max="7424" width="29.83203125" customWidth="1"/>
    <col min="7425" max="7428" width="18.6640625" customWidth="1"/>
    <col min="7680" max="7680" width="29.83203125" customWidth="1"/>
    <col min="7681" max="7684" width="18.6640625" customWidth="1"/>
    <col min="7936" max="7936" width="29.83203125" customWidth="1"/>
    <col min="7937" max="7940" width="18.6640625" customWidth="1"/>
    <col min="8192" max="8192" width="29.83203125" customWidth="1"/>
    <col min="8193" max="8196" width="18.6640625" customWidth="1"/>
    <col min="8448" max="8448" width="29.83203125" customWidth="1"/>
    <col min="8449" max="8452" width="18.6640625" customWidth="1"/>
    <col min="8704" max="8704" width="29.83203125" customWidth="1"/>
    <col min="8705" max="8708" width="18.6640625" customWidth="1"/>
    <col min="8960" max="8960" width="29.83203125" customWidth="1"/>
    <col min="8961" max="8964" width="18.6640625" customWidth="1"/>
    <col min="9216" max="9216" width="29.83203125" customWidth="1"/>
    <col min="9217" max="9220" width="18.6640625" customWidth="1"/>
    <col min="9472" max="9472" width="29.83203125" customWidth="1"/>
    <col min="9473" max="9476" width="18.6640625" customWidth="1"/>
    <col min="9728" max="9728" width="29.83203125" customWidth="1"/>
    <col min="9729" max="9732" width="18.6640625" customWidth="1"/>
    <col min="9984" max="9984" width="29.83203125" customWidth="1"/>
    <col min="9985" max="9988" width="18.6640625" customWidth="1"/>
    <col min="10240" max="10240" width="29.83203125" customWidth="1"/>
    <col min="10241" max="10244" width="18.6640625" customWidth="1"/>
    <col min="10496" max="10496" width="29.83203125" customWidth="1"/>
    <col min="10497" max="10500" width="18.6640625" customWidth="1"/>
    <col min="10752" max="10752" width="29.83203125" customWidth="1"/>
    <col min="10753" max="10756" width="18.6640625" customWidth="1"/>
    <col min="11008" max="11008" width="29.83203125" customWidth="1"/>
    <col min="11009" max="11012" width="18.6640625" customWidth="1"/>
    <col min="11264" max="11264" width="29.83203125" customWidth="1"/>
    <col min="11265" max="11268" width="18.6640625" customWidth="1"/>
    <col min="11520" max="11520" width="29.83203125" customWidth="1"/>
    <col min="11521" max="11524" width="18.6640625" customWidth="1"/>
    <col min="11776" max="11776" width="29.83203125" customWidth="1"/>
    <col min="11777" max="11780" width="18.6640625" customWidth="1"/>
    <col min="12032" max="12032" width="29.83203125" customWidth="1"/>
    <col min="12033" max="12036" width="18.6640625" customWidth="1"/>
    <col min="12288" max="12288" width="29.83203125" customWidth="1"/>
    <col min="12289" max="12292" width="18.6640625" customWidth="1"/>
    <col min="12544" max="12544" width="29.83203125" customWidth="1"/>
    <col min="12545" max="12548" width="18.6640625" customWidth="1"/>
    <col min="12800" max="12800" width="29.83203125" customWidth="1"/>
    <col min="12801" max="12804" width="18.6640625" customWidth="1"/>
    <col min="13056" max="13056" width="29.83203125" customWidth="1"/>
    <col min="13057" max="13060" width="18.6640625" customWidth="1"/>
    <col min="13312" max="13312" width="29.83203125" customWidth="1"/>
    <col min="13313" max="13316" width="18.6640625" customWidth="1"/>
    <col min="13568" max="13568" width="29.83203125" customWidth="1"/>
    <col min="13569" max="13572" width="18.6640625" customWidth="1"/>
    <col min="13824" max="13824" width="29.83203125" customWidth="1"/>
    <col min="13825" max="13828" width="18.6640625" customWidth="1"/>
    <col min="14080" max="14080" width="29.83203125" customWidth="1"/>
    <col min="14081" max="14084" width="18.6640625" customWidth="1"/>
    <col min="14336" max="14336" width="29.83203125" customWidth="1"/>
    <col min="14337" max="14340" width="18.6640625" customWidth="1"/>
    <col min="14592" max="14592" width="29.83203125" customWidth="1"/>
    <col min="14593" max="14596" width="18.6640625" customWidth="1"/>
    <col min="14848" max="14848" width="29.83203125" customWidth="1"/>
    <col min="14849" max="14852" width="18.6640625" customWidth="1"/>
    <col min="15104" max="15104" width="29.83203125" customWidth="1"/>
    <col min="15105" max="15108" width="18.6640625" customWidth="1"/>
    <col min="15360" max="15360" width="29.83203125" customWidth="1"/>
    <col min="15361" max="15364" width="18.6640625" customWidth="1"/>
    <col min="15616" max="15616" width="29.83203125" customWidth="1"/>
    <col min="15617" max="15620" width="18.6640625" customWidth="1"/>
    <col min="15872" max="15872" width="29.83203125" customWidth="1"/>
    <col min="15873" max="15876" width="18.6640625" customWidth="1"/>
    <col min="16128" max="16128" width="29.83203125" customWidth="1"/>
    <col min="16129" max="16132" width="18.6640625" customWidth="1"/>
  </cols>
  <sheetData>
    <row r="1" spans="1:6" ht="18" customHeight="1">
      <c r="A1" s="911" t="s">
        <v>2346</v>
      </c>
      <c r="B1" s="911"/>
      <c r="C1" s="911"/>
      <c r="D1" s="911"/>
      <c r="E1" s="911"/>
      <c r="F1" s="911"/>
    </row>
    <row r="2" spans="1:6" ht="19.350000000000001" customHeight="1">
      <c r="A2" s="1055" t="s">
        <v>2347</v>
      </c>
      <c r="B2" s="1055"/>
      <c r="C2" s="1055"/>
      <c r="D2" s="1055"/>
      <c r="E2" s="1055"/>
      <c r="F2" s="1055"/>
    </row>
    <row r="3" spans="1:6" ht="19.350000000000001" customHeight="1">
      <c r="A3" s="1056" t="s">
        <v>2348</v>
      </c>
      <c r="B3" s="1056"/>
      <c r="C3" s="1056"/>
      <c r="D3" s="1056"/>
      <c r="E3" s="1056"/>
      <c r="F3" s="1056"/>
    </row>
    <row r="4" spans="1:6" ht="19.350000000000001" customHeight="1">
      <c r="A4" s="1056" t="s">
        <v>2349</v>
      </c>
      <c r="B4" s="1056"/>
      <c r="C4" s="1056"/>
      <c r="D4" s="1056"/>
      <c r="E4" s="1056"/>
      <c r="F4" s="1056"/>
    </row>
    <row r="5" spans="1:6" ht="10.35" customHeight="1">
      <c r="A5" s="42"/>
      <c r="B5" s="42"/>
      <c r="C5" s="42"/>
      <c r="D5" s="42"/>
      <c r="E5" s="42"/>
      <c r="F5" s="42"/>
    </row>
    <row r="6" spans="1:6" ht="11.1" customHeight="1">
      <c r="A6" s="65"/>
      <c r="B6" s="65"/>
      <c r="C6" s="65"/>
      <c r="D6" s="65"/>
      <c r="E6" s="1269" t="s">
        <v>1659</v>
      </c>
      <c r="F6" s="1269"/>
    </row>
    <row r="7" spans="1:6" ht="13.5" customHeight="1">
      <c r="A7" s="960"/>
      <c r="B7" s="1126" t="s">
        <v>1243</v>
      </c>
      <c r="C7" s="1126" t="s">
        <v>2350</v>
      </c>
      <c r="D7" s="1127"/>
      <c r="E7" s="1127"/>
      <c r="F7" s="1127"/>
    </row>
    <row r="8" spans="1:6" ht="14.25" customHeight="1">
      <c r="A8" s="961"/>
      <c r="B8" s="965"/>
      <c r="C8" s="969" t="s">
        <v>2104</v>
      </c>
      <c r="D8" s="1190"/>
      <c r="E8" s="1190"/>
      <c r="F8" s="1190"/>
    </row>
    <row r="9" spans="1:6" ht="29.45" customHeight="1">
      <c r="A9" s="961"/>
      <c r="B9" s="1071" t="s">
        <v>1249</v>
      </c>
      <c r="C9" s="228" t="s">
        <v>2351</v>
      </c>
      <c r="D9" s="216" t="s">
        <v>2352</v>
      </c>
      <c r="E9" s="228" t="s">
        <v>2353</v>
      </c>
      <c r="F9" s="215" t="s">
        <v>2354</v>
      </c>
    </row>
    <row r="10" spans="1:6" ht="33" customHeight="1">
      <c r="A10" s="962"/>
      <c r="B10" s="1129"/>
      <c r="C10" s="10" t="s">
        <v>2355</v>
      </c>
      <c r="D10" s="218" t="s">
        <v>2356</v>
      </c>
      <c r="E10" s="10" t="s">
        <v>2357</v>
      </c>
      <c r="F10" s="217" t="s">
        <v>2358</v>
      </c>
    </row>
    <row r="11" spans="1:6" ht="9" customHeight="1">
      <c r="A11" s="220"/>
      <c r="B11" s="33"/>
      <c r="C11" s="33"/>
      <c r="D11" s="33"/>
      <c r="E11" s="34"/>
      <c r="F11" s="34"/>
    </row>
    <row r="12" spans="1:6" ht="20.25" customHeight="1">
      <c r="A12" s="386">
        <v>2021</v>
      </c>
      <c r="B12" s="94">
        <v>4332</v>
      </c>
      <c r="C12" s="94">
        <v>43</v>
      </c>
      <c r="D12" s="94">
        <v>221</v>
      </c>
      <c r="E12" s="94">
        <v>1083</v>
      </c>
      <c r="F12" s="94">
        <v>2985</v>
      </c>
    </row>
    <row r="13" spans="1:6" ht="20.25" customHeight="1">
      <c r="A13" s="386">
        <v>2022</v>
      </c>
      <c r="B13" s="94" t="s">
        <v>995</v>
      </c>
      <c r="C13" s="94" t="s">
        <v>995</v>
      </c>
      <c r="D13" s="94" t="s">
        <v>995</v>
      </c>
      <c r="E13" s="94" t="s">
        <v>995</v>
      </c>
      <c r="F13" s="94" t="s">
        <v>995</v>
      </c>
    </row>
    <row r="14" spans="1:6" ht="20.25" customHeight="1">
      <c r="A14" s="386">
        <v>2023</v>
      </c>
      <c r="B14" s="164">
        <v>4137</v>
      </c>
      <c r="C14" s="164">
        <v>38</v>
      </c>
      <c r="D14" s="164">
        <v>108</v>
      </c>
      <c r="E14" s="196">
        <v>830</v>
      </c>
      <c r="F14" s="196">
        <v>3161</v>
      </c>
    </row>
    <row r="15" spans="1:6" ht="14.25" customHeight="1">
      <c r="A15" s="171"/>
      <c r="B15" s="171"/>
      <c r="C15" s="171"/>
      <c r="D15" s="171"/>
      <c r="E15" s="172"/>
      <c r="F15" s="172"/>
    </row>
    <row r="16" spans="1:6" ht="19.7" customHeight="1">
      <c r="A16" s="1271" t="s">
        <v>2283</v>
      </c>
      <c r="B16" s="1271"/>
      <c r="C16" s="1271"/>
      <c r="D16" s="1271"/>
      <c r="E16" s="1271"/>
      <c r="F16" s="1271"/>
    </row>
    <row r="17" spans="1:6" ht="19.7" customHeight="1"/>
    <row r="18" spans="1:6" ht="16.350000000000001" customHeight="1"/>
    <row r="19" spans="1:6" ht="18" customHeight="1">
      <c r="A19" s="940" t="s">
        <v>2359</v>
      </c>
      <c r="B19" s="940"/>
      <c r="C19" s="940"/>
      <c r="D19" s="940"/>
      <c r="E19" s="940"/>
      <c r="F19" s="940"/>
    </row>
    <row r="20" spans="1:6" ht="18" customHeight="1">
      <c r="A20" s="1055" t="s">
        <v>2360</v>
      </c>
      <c r="B20" s="1055"/>
      <c r="C20" s="1055"/>
      <c r="D20" s="1055"/>
      <c r="E20" s="1055"/>
      <c r="F20" s="1055"/>
    </row>
    <row r="21" spans="1:6" ht="18" customHeight="1">
      <c r="A21" s="1056" t="s">
        <v>2361</v>
      </c>
      <c r="B21" s="1056"/>
      <c r="C21" s="1056"/>
      <c r="D21" s="1056"/>
      <c r="E21" s="1056"/>
      <c r="F21" s="1056"/>
    </row>
    <row r="22" spans="1:6" ht="18" customHeight="1">
      <c r="A22" s="1056" t="s">
        <v>2362</v>
      </c>
      <c r="B22" s="1056"/>
      <c r="C22" s="1056"/>
      <c r="D22" s="1056"/>
      <c r="E22" s="1056"/>
      <c r="F22" s="1056"/>
    </row>
    <row r="23" spans="1:6" ht="11.1" customHeight="1">
      <c r="A23" s="65"/>
      <c r="B23" s="65"/>
      <c r="C23" s="65"/>
      <c r="D23" s="65"/>
      <c r="E23" s="1269" t="s">
        <v>2363</v>
      </c>
      <c r="F23" s="1270"/>
    </row>
    <row r="24" spans="1:6" ht="15">
      <c r="A24" s="960"/>
      <c r="B24" s="1126" t="s">
        <v>1243</v>
      </c>
      <c r="C24" s="1126" t="s">
        <v>2103</v>
      </c>
      <c r="D24" s="1127"/>
      <c r="E24" s="1127"/>
      <c r="F24" s="1127"/>
    </row>
    <row r="25" spans="1:6" ht="15">
      <c r="A25" s="961"/>
      <c r="B25" s="965"/>
      <c r="C25" s="969" t="s">
        <v>2104</v>
      </c>
      <c r="D25" s="1190"/>
      <c r="E25" s="1190"/>
      <c r="F25" s="1190"/>
    </row>
    <row r="26" spans="1:6" ht="66" customHeight="1">
      <c r="A26" s="961"/>
      <c r="B26" s="1071" t="s">
        <v>1249</v>
      </c>
      <c r="C26" s="228" t="s">
        <v>2364</v>
      </c>
      <c r="D26" s="228" t="s">
        <v>2365</v>
      </c>
      <c r="E26" s="228" t="s">
        <v>2366</v>
      </c>
      <c r="F26" s="215" t="s">
        <v>2367</v>
      </c>
    </row>
    <row r="27" spans="1:6" ht="51" customHeight="1">
      <c r="A27" s="962"/>
      <c r="B27" s="1129"/>
      <c r="C27" s="10" t="s">
        <v>2368</v>
      </c>
      <c r="D27" s="218" t="s">
        <v>2369</v>
      </c>
      <c r="E27" s="10" t="s">
        <v>2370</v>
      </c>
      <c r="F27" s="217" t="s">
        <v>2371</v>
      </c>
    </row>
    <row r="28" spans="1:6" ht="15">
      <c r="A28" s="220"/>
      <c r="B28" s="33"/>
      <c r="C28" s="33"/>
      <c r="D28" s="33"/>
      <c r="E28" s="34"/>
      <c r="F28" s="34"/>
    </row>
    <row r="29" spans="1:6" ht="20.25" customHeight="1">
      <c r="A29" s="386">
        <v>2021</v>
      </c>
      <c r="B29" s="27">
        <v>1347</v>
      </c>
      <c r="C29" s="27">
        <v>99</v>
      </c>
      <c r="D29" s="27">
        <v>493</v>
      </c>
      <c r="E29" s="27">
        <v>265</v>
      </c>
      <c r="F29" s="27">
        <v>490</v>
      </c>
    </row>
    <row r="30" spans="1:6" ht="20.25" customHeight="1">
      <c r="A30" s="386">
        <v>2022</v>
      </c>
      <c r="B30" s="94" t="s">
        <v>995</v>
      </c>
      <c r="C30" s="94" t="s">
        <v>995</v>
      </c>
      <c r="D30" s="94" t="s">
        <v>995</v>
      </c>
      <c r="E30" s="94" t="s">
        <v>995</v>
      </c>
      <c r="F30" s="94" t="s">
        <v>995</v>
      </c>
    </row>
    <row r="31" spans="1:6" ht="20.25" customHeight="1">
      <c r="A31" s="386">
        <v>2023</v>
      </c>
      <c r="B31" s="387">
        <v>976</v>
      </c>
      <c r="C31" s="387">
        <v>80</v>
      </c>
      <c r="D31" s="387">
        <v>390</v>
      </c>
      <c r="E31" s="388">
        <v>161</v>
      </c>
      <c r="F31" s="388">
        <v>345</v>
      </c>
    </row>
    <row r="32" spans="1:6" ht="15">
      <c r="A32" s="171"/>
      <c r="B32" s="171"/>
      <c r="C32" s="171"/>
      <c r="D32" s="171"/>
      <c r="E32" s="172"/>
      <c r="F32" s="172"/>
    </row>
    <row r="33" spans="1:6" ht="19.5" customHeight="1">
      <c r="A33" s="971" t="s">
        <v>2283</v>
      </c>
      <c r="B33" s="971"/>
      <c r="C33" s="971"/>
      <c r="D33" s="971"/>
      <c r="E33" s="971"/>
      <c r="F33" s="971"/>
    </row>
    <row r="36" spans="1:6" ht="15">
      <c r="A36" s="1268"/>
      <c r="B36" s="1268"/>
      <c r="C36" s="1268"/>
      <c r="D36" s="1268"/>
      <c r="E36" s="1268"/>
      <c r="F36" s="1268"/>
    </row>
    <row r="38" spans="1:6">
      <c r="A38" s="1105"/>
      <c r="B38" s="1105"/>
      <c r="C38" s="1105"/>
      <c r="D38" s="1105"/>
      <c r="E38" s="1105"/>
      <c r="F38" s="1105"/>
    </row>
  </sheetData>
  <mergeCells count="24">
    <mergeCell ref="A16:F16"/>
    <mergeCell ref="A19:F19"/>
    <mergeCell ref="A20:F20"/>
    <mergeCell ref="A1:F1"/>
    <mergeCell ref="A2:F2"/>
    <mergeCell ref="A3:F3"/>
    <mergeCell ref="A4:F4"/>
    <mergeCell ref="E6:F6"/>
    <mergeCell ref="A33:F33"/>
    <mergeCell ref="A36:F36"/>
    <mergeCell ref="A38:F38"/>
    <mergeCell ref="A7:A10"/>
    <mergeCell ref="A24:A27"/>
    <mergeCell ref="B7:B8"/>
    <mergeCell ref="B9:B10"/>
    <mergeCell ref="B24:B25"/>
    <mergeCell ref="B26:B27"/>
    <mergeCell ref="A21:F21"/>
    <mergeCell ref="A22:F22"/>
    <mergeCell ref="E23:F23"/>
    <mergeCell ref="C24:F24"/>
    <mergeCell ref="C25:F25"/>
    <mergeCell ref="C7:F7"/>
    <mergeCell ref="C8:F8"/>
  </mergeCells>
  <pageMargins left="0.59027777777777801" right="0.59027777777777801" top="0.59027777777777801" bottom="0.59027777777777801" header="0.31458333333333299" footer="0.31458333333333299"/>
  <pageSetup paperSize="9" firstPageNumber="8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0"/>
  <sheetViews>
    <sheetView view="pageLayout" zoomScaleNormal="100" workbookViewId="0">
      <selection activeCell="A6" sqref="A6:A12"/>
    </sheetView>
  </sheetViews>
  <sheetFormatPr defaultColWidth="9.33203125" defaultRowHeight="12"/>
  <cols>
    <col min="1" max="1" width="32.33203125" style="707" customWidth="1"/>
    <col min="2" max="2" width="17" style="707" customWidth="1"/>
    <col min="3" max="3" width="16.5" style="707" customWidth="1"/>
    <col min="4" max="4" width="16.6640625" style="707" customWidth="1"/>
    <col min="5" max="5" width="28" style="707" customWidth="1"/>
    <col min="6" max="245" width="9.33203125" style="707"/>
    <col min="246" max="246" width="44.83203125" style="707" customWidth="1"/>
    <col min="247" max="247" width="19.5" style="707" customWidth="1"/>
    <col min="248" max="248" width="20.33203125" style="707" customWidth="1"/>
    <col min="249" max="249" width="19.83203125" style="707" customWidth="1"/>
    <col min="250" max="501" width="9.33203125" style="707"/>
    <col min="502" max="502" width="44.83203125" style="707" customWidth="1"/>
    <col min="503" max="503" width="19.5" style="707" customWidth="1"/>
    <col min="504" max="504" width="20.33203125" style="707" customWidth="1"/>
    <col min="505" max="505" width="19.83203125" style="707" customWidth="1"/>
    <col min="506" max="757" width="9.33203125" style="707"/>
    <col min="758" max="758" width="44.83203125" style="707" customWidth="1"/>
    <col min="759" max="759" width="19.5" style="707" customWidth="1"/>
    <col min="760" max="760" width="20.33203125" style="707" customWidth="1"/>
    <col min="761" max="761" width="19.83203125" style="707" customWidth="1"/>
    <col min="762" max="1013" width="9.33203125" style="707"/>
    <col min="1014" max="1014" width="44.83203125" style="707" customWidth="1"/>
    <col min="1015" max="1015" width="19.5" style="707" customWidth="1"/>
    <col min="1016" max="1016" width="20.33203125" style="707" customWidth="1"/>
    <col min="1017" max="1017" width="19.83203125" style="707" customWidth="1"/>
    <col min="1018" max="1269" width="9.33203125" style="707"/>
    <col min="1270" max="1270" width="44.83203125" style="707" customWidth="1"/>
    <col min="1271" max="1271" width="19.5" style="707" customWidth="1"/>
    <col min="1272" max="1272" width="20.33203125" style="707" customWidth="1"/>
    <col min="1273" max="1273" width="19.83203125" style="707" customWidth="1"/>
    <col min="1274" max="1525" width="9.33203125" style="707"/>
    <col min="1526" max="1526" width="44.83203125" style="707" customWidth="1"/>
    <col min="1527" max="1527" width="19.5" style="707" customWidth="1"/>
    <col min="1528" max="1528" width="20.33203125" style="707" customWidth="1"/>
    <col min="1529" max="1529" width="19.83203125" style="707" customWidth="1"/>
    <col min="1530" max="1781" width="9.33203125" style="707"/>
    <col min="1782" max="1782" width="44.83203125" style="707" customWidth="1"/>
    <col min="1783" max="1783" width="19.5" style="707" customWidth="1"/>
    <col min="1784" max="1784" width="20.33203125" style="707" customWidth="1"/>
    <col min="1785" max="1785" width="19.83203125" style="707" customWidth="1"/>
    <col min="1786" max="2037" width="9.33203125" style="707"/>
    <col min="2038" max="2038" width="44.83203125" style="707" customWidth="1"/>
    <col min="2039" max="2039" width="19.5" style="707" customWidth="1"/>
    <col min="2040" max="2040" width="20.33203125" style="707" customWidth="1"/>
    <col min="2041" max="2041" width="19.83203125" style="707" customWidth="1"/>
    <col min="2042" max="2293" width="9.33203125" style="707"/>
    <col min="2294" max="2294" width="44.83203125" style="707" customWidth="1"/>
    <col min="2295" max="2295" width="19.5" style="707" customWidth="1"/>
    <col min="2296" max="2296" width="20.33203125" style="707" customWidth="1"/>
    <col min="2297" max="2297" width="19.83203125" style="707" customWidth="1"/>
    <col min="2298" max="2549" width="9.33203125" style="707"/>
    <col min="2550" max="2550" width="44.83203125" style="707" customWidth="1"/>
    <col min="2551" max="2551" width="19.5" style="707" customWidth="1"/>
    <col min="2552" max="2552" width="20.33203125" style="707" customWidth="1"/>
    <col min="2553" max="2553" width="19.83203125" style="707" customWidth="1"/>
    <col min="2554" max="2805" width="9.33203125" style="707"/>
    <col min="2806" max="2806" width="44.83203125" style="707" customWidth="1"/>
    <col min="2807" max="2807" width="19.5" style="707" customWidth="1"/>
    <col min="2808" max="2808" width="20.33203125" style="707" customWidth="1"/>
    <col min="2809" max="2809" width="19.83203125" style="707" customWidth="1"/>
    <col min="2810" max="3061" width="9.33203125" style="707"/>
    <col min="3062" max="3062" width="44.83203125" style="707" customWidth="1"/>
    <col min="3063" max="3063" width="19.5" style="707" customWidth="1"/>
    <col min="3064" max="3064" width="20.33203125" style="707" customWidth="1"/>
    <col min="3065" max="3065" width="19.83203125" style="707" customWidth="1"/>
    <col min="3066" max="3317" width="9.33203125" style="707"/>
    <col min="3318" max="3318" width="44.83203125" style="707" customWidth="1"/>
    <col min="3319" max="3319" width="19.5" style="707" customWidth="1"/>
    <col min="3320" max="3320" width="20.33203125" style="707" customWidth="1"/>
    <col min="3321" max="3321" width="19.83203125" style="707" customWidth="1"/>
    <col min="3322" max="3573" width="9.33203125" style="707"/>
    <col min="3574" max="3574" width="44.83203125" style="707" customWidth="1"/>
    <col min="3575" max="3575" width="19.5" style="707" customWidth="1"/>
    <col min="3576" max="3576" width="20.33203125" style="707" customWidth="1"/>
    <col min="3577" max="3577" width="19.83203125" style="707" customWidth="1"/>
    <col min="3578" max="3829" width="9.33203125" style="707"/>
    <col min="3830" max="3830" width="44.83203125" style="707" customWidth="1"/>
    <col min="3831" max="3831" width="19.5" style="707" customWidth="1"/>
    <col min="3832" max="3832" width="20.33203125" style="707" customWidth="1"/>
    <col min="3833" max="3833" width="19.83203125" style="707" customWidth="1"/>
    <col min="3834" max="4085" width="9.33203125" style="707"/>
    <col min="4086" max="4086" width="44.83203125" style="707" customWidth="1"/>
    <col min="4087" max="4087" width="19.5" style="707" customWidth="1"/>
    <col min="4088" max="4088" width="20.33203125" style="707" customWidth="1"/>
    <col min="4089" max="4089" width="19.83203125" style="707" customWidth="1"/>
    <col min="4090" max="4341" width="9.33203125" style="707"/>
    <col min="4342" max="4342" width="44.83203125" style="707" customWidth="1"/>
    <col min="4343" max="4343" width="19.5" style="707" customWidth="1"/>
    <col min="4344" max="4344" width="20.33203125" style="707" customWidth="1"/>
    <col min="4345" max="4345" width="19.83203125" style="707" customWidth="1"/>
    <col min="4346" max="4597" width="9.33203125" style="707"/>
    <col min="4598" max="4598" width="44.83203125" style="707" customWidth="1"/>
    <col min="4599" max="4599" width="19.5" style="707" customWidth="1"/>
    <col min="4600" max="4600" width="20.33203125" style="707" customWidth="1"/>
    <col min="4601" max="4601" width="19.83203125" style="707" customWidth="1"/>
    <col min="4602" max="4853" width="9.33203125" style="707"/>
    <col min="4854" max="4854" width="44.83203125" style="707" customWidth="1"/>
    <col min="4855" max="4855" width="19.5" style="707" customWidth="1"/>
    <col min="4856" max="4856" width="20.33203125" style="707" customWidth="1"/>
    <col min="4857" max="4857" width="19.83203125" style="707" customWidth="1"/>
    <col min="4858" max="5109" width="9.33203125" style="707"/>
    <col min="5110" max="5110" width="44.83203125" style="707" customWidth="1"/>
    <col min="5111" max="5111" width="19.5" style="707" customWidth="1"/>
    <col min="5112" max="5112" width="20.33203125" style="707" customWidth="1"/>
    <col min="5113" max="5113" width="19.83203125" style="707" customWidth="1"/>
    <col min="5114" max="5365" width="9.33203125" style="707"/>
    <col min="5366" max="5366" width="44.83203125" style="707" customWidth="1"/>
    <col min="5367" max="5367" width="19.5" style="707" customWidth="1"/>
    <col min="5368" max="5368" width="20.33203125" style="707" customWidth="1"/>
    <col min="5369" max="5369" width="19.83203125" style="707" customWidth="1"/>
    <col min="5370" max="5621" width="9.33203125" style="707"/>
    <col min="5622" max="5622" width="44.83203125" style="707" customWidth="1"/>
    <col min="5623" max="5623" width="19.5" style="707" customWidth="1"/>
    <col min="5624" max="5624" width="20.33203125" style="707" customWidth="1"/>
    <col min="5625" max="5625" width="19.83203125" style="707" customWidth="1"/>
    <col min="5626" max="5877" width="9.33203125" style="707"/>
    <col min="5878" max="5878" width="44.83203125" style="707" customWidth="1"/>
    <col min="5879" max="5879" width="19.5" style="707" customWidth="1"/>
    <col min="5880" max="5880" width="20.33203125" style="707" customWidth="1"/>
    <col min="5881" max="5881" width="19.83203125" style="707" customWidth="1"/>
    <col min="5882" max="6133" width="9.33203125" style="707"/>
    <col min="6134" max="6134" width="44.83203125" style="707" customWidth="1"/>
    <col min="6135" max="6135" width="19.5" style="707" customWidth="1"/>
    <col min="6136" max="6136" width="20.33203125" style="707" customWidth="1"/>
    <col min="6137" max="6137" width="19.83203125" style="707" customWidth="1"/>
    <col min="6138" max="6389" width="9.33203125" style="707"/>
    <col min="6390" max="6390" width="44.83203125" style="707" customWidth="1"/>
    <col min="6391" max="6391" width="19.5" style="707" customWidth="1"/>
    <col min="6392" max="6392" width="20.33203125" style="707" customWidth="1"/>
    <col min="6393" max="6393" width="19.83203125" style="707" customWidth="1"/>
    <col min="6394" max="6645" width="9.33203125" style="707"/>
    <col min="6646" max="6646" width="44.83203125" style="707" customWidth="1"/>
    <col min="6647" max="6647" width="19.5" style="707" customWidth="1"/>
    <col min="6648" max="6648" width="20.33203125" style="707" customWidth="1"/>
    <col min="6649" max="6649" width="19.83203125" style="707" customWidth="1"/>
    <col min="6650" max="6901" width="9.33203125" style="707"/>
    <col min="6902" max="6902" width="44.83203125" style="707" customWidth="1"/>
    <col min="6903" max="6903" width="19.5" style="707" customWidth="1"/>
    <col min="6904" max="6904" width="20.33203125" style="707" customWidth="1"/>
    <col min="6905" max="6905" width="19.83203125" style="707" customWidth="1"/>
    <col min="6906" max="7157" width="9.33203125" style="707"/>
    <col min="7158" max="7158" width="44.83203125" style="707" customWidth="1"/>
    <col min="7159" max="7159" width="19.5" style="707" customWidth="1"/>
    <col min="7160" max="7160" width="20.33203125" style="707" customWidth="1"/>
    <col min="7161" max="7161" width="19.83203125" style="707" customWidth="1"/>
    <col min="7162" max="7413" width="9.33203125" style="707"/>
    <col min="7414" max="7414" width="44.83203125" style="707" customWidth="1"/>
    <col min="7415" max="7415" width="19.5" style="707" customWidth="1"/>
    <col min="7416" max="7416" width="20.33203125" style="707" customWidth="1"/>
    <col min="7417" max="7417" width="19.83203125" style="707" customWidth="1"/>
    <col min="7418" max="7669" width="9.33203125" style="707"/>
    <col min="7670" max="7670" width="44.83203125" style="707" customWidth="1"/>
    <col min="7671" max="7671" width="19.5" style="707" customWidth="1"/>
    <col min="7672" max="7672" width="20.33203125" style="707" customWidth="1"/>
    <col min="7673" max="7673" width="19.83203125" style="707" customWidth="1"/>
    <col min="7674" max="7925" width="9.33203125" style="707"/>
    <col min="7926" max="7926" width="44.83203125" style="707" customWidth="1"/>
    <col min="7927" max="7927" width="19.5" style="707" customWidth="1"/>
    <col min="7928" max="7928" width="20.33203125" style="707" customWidth="1"/>
    <col min="7929" max="7929" width="19.83203125" style="707" customWidth="1"/>
    <col min="7930" max="8181" width="9.33203125" style="707"/>
    <col min="8182" max="8182" width="44.83203125" style="707" customWidth="1"/>
    <col min="8183" max="8183" width="19.5" style="707" customWidth="1"/>
    <col min="8184" max="8184" width="20.33203125" style="707" customWidth="1"/>
    <col min="8185" max="8185" width="19.83203125" style="707" customWidth="1"/>
    <col min="8186" max="8437" width="9.33203125" style="707"/>
    <col min="8438" max="8438" width="44.83203125" style="707" customWidth="1"/>
    <col min="8439" max="8439" width="19.5" style="707" customWidth="1"/>
    <col min="8440" max="8440" width="20.33203125" style="707" customWidth="1"/>
    <col min="8441" max="8441" width="19.83203125" style="707" customWidth="1"/>
    <col min="8442" max="8693" width="9.33203125" style="707"/>
    <col min="8694" max="8694" width="44.83203125" style="707" customWidth="1"/>
    <col min="8695" max="8695" width="19.5" style="707" customWidth="1"/>
    <col min="8696" max="8696" width="20.33203125" style="707" customWidth="1"/>
    <col min="8697" max="8697" width="19.83203125" style="707" customWidth="1"/>
    <col min="8698" max="8949" width="9.33203125" style="707"/>
    <col min="8950" max="8950" width="44.83203125" style="707" customWidth="1"/>
    <col min="8951" max="8951" width="19.5" style="707" customWidth="1"/>
    <col min="8952" max="8952" width="20.33203125" style="707" customWidth="1"/>
    <col min="8953" max="8953" width="19.83203125" style="707" customWidth="1"/>
    <col min="8954" max="9205" width="9.33203125" style="707"/>
    <col min="9206" max="9206" width="44.83203125" style="707" customWidth="1"/>
    <col min="9207" max="9207" width="19.5" style="707" customWidth="1"/>
    <col min="9208" max="9208" width="20.33203125" style="707" customWidth="1"/>
    <col min="9209" max="9209" width="19.83203125" style="707" customWidth="1"/>
    <col min="9210" max="9461" width="9.33203125" style="707"/>
    <col min="9462" max="9462" width="44.83203125" style="707" customWidth="1"/>
    <col min="9463" max="9463" width="19.5" style="707" customWidth="1"/>
    <col min="9464" max="9464" width="20.33203125" style="707" customWidth="1"/>
    <col min="9465" max="9465" width="19.83203125" style="707" customWidth="1"/>
    <col min="9466" max="9717" width="9.33203125" style="707"/>
    <col min="9718" max="9718" width="44.83203125" style="707" customWidth="1"/>
    <col min="9719" max="9719" width="19.5" style="707" customWidth="1"/>
    <col min="9720" max="9720" width="20.33203125" style="707" customWidth="1"/>
    <col min="9721" max="9721" width="19.83203125" style="707" customWidth="1"/>
    <col min="9722" max="9973" width="9.33203125" style="707"/>
    <col min="9974" max="9974" width="44.83203125" style="707" customWidth="1"/>
    <col min="9975" max="9975" width="19.5" style="707" customWidth="1"/>
    <col min="9976" max="9976" width="20.33203125" style="707" customWidth="1"/>
    <col min="9977" max="9977" width="19.83203125" style="707" customWidth="1"/>
    <col min="9978" max="10229" width="9.33203125" style="707"/>
    <col min="10230" max="10230" width="44.83203125" style="707" customWidth="1"/>
    <col min="10231" max="10231" width="19.5" style="707" customWidth="1"/>
    <col min="10232" max="10232" width="20.33203125" style="707" customWidth="1"/>
    <col min="10233" max="10233" width="19.83203125" style="707" customWidth="1"/>
    <col min="10234" max="10485" width="9.33203125" style="707"/>
    <col min="10486" max="10486" width="44.83203125" style="707" customWidth="1"/>
    <col min="10487" max="10487" width="19.5" style="707" customWidth="1"/>
    <col min="10488" max="10488" width="20.33203125" style="707" customWidth="1"/>
    <col min="10489" max="10489" width="19.83203125" style="707" customWidth="1"/>
    <col min="10490" max="10741" width="9.33203125" style="707"/>
    <col min="10742" max="10742" width="44.83203125" style="707" customWidth="1"/>
    <col min="10743" max="10743" width="19.5" style="707" customWidth="1"/>
    <col min="10744" max="10744" width="20.33203125" style="707" customWidth="1"/>
    <col min="10745" max="10745" width="19.83203125" style="707" customWidth="1"/>
    <col min="10746" max="10997" width="9.33203125" style="707"/>
    <col min="10998" max="10998" width="44.83203125" style="707" customWidth="1"/>
    <col min="10999" max="10999" width="19.5" style="707" customWidth="1"/>
    <col min="11000" max="11000" width="20.33203125" style="707" customWidth="1"/>
    <col min="11001" max="11001" width="19.83203125" style="707" customWidth="1"/>
    <col min="11002" max="11253" width="9.33203125" style="707"/>
    <col min="11254" max="11254" width="44.83203125" style="707" customWidth="1"/>
    <col min="11255" max="11255" width="19.5" style="707" customWidth="1"/>
    <col min="11256" max="11256" width="20.33203125" style="707" customWidth="1"/>
    <col min="11257" max="11257" width="19.83203125" style="707" customWidth="1"/>
    <col min="11258" max="11509" width="9.33203125" style="707"/>
    <col min="11510" max="11510" width="44.83203125" style="707" customWidth="1"/>
    <col min="11511" max="11511" width="19.5" style="707" customWidth="1"/>
    <col min="11512" max="11512" width="20.33203125" style="707" customWidth="1"/>
    <col min="11513" max="11513" width="19.83203125" style="707" customWidth="1"/>
    <col min="11514" max="11765" width="9.33203125" style="707"/>
    <col min="11766" max="11766" width="44.83203125" style="707" customWidth="1"/>
    <col min="11767" max="11767" width="19.5" style="707" customWidth="1"/>
    <col min="11768" max="11768" width="20.33203125" style="707" customWidth="1"/>
    <col min="11769" max="11769" width="19.83203125" style="707" customWidth="1"/>
    <col min="11770" max="12021" width="9.33203125" style="707"/>
    <col min="12022" max="12022" width="44.83203125" style="707" customWidth="1"/>
    <col min="12023" max="12023" width="19.5" style="707" customWidth="1"/>
    <col min="12024" max="12024" width="20.33203125" style="707" customWidth="1"/>
    <col min="12025" max="12025" width="19.83203125" style="707" customWidth="1"/>
    <col min="12026" max="12277" width="9.33203125" style="707"/>
    <col min="12278" max="12278" width="44.83203125" style="707" customWidth="1"/>
    <col min="12279" max="12279" width="19.5" style="707" customWidth="1"/>
    <col min="12280" max="12280" width="20.33203125" style="707" customWidth="1"/>
    <col min="12281" max="12281" width="19.83203125" style="707" customWidth="1"/>
    <col min="12282" max="12533" width="9.33203125" style="707"/>
    <col min="12534" max="12534" width="44.83203125" style="707" customWidth="1"/>
    <col min="12535" max="12535" width="19.5" style="707" customWidth="1"/>
    <col min="12536" max="12536" width="20.33203125" style="707" customWidth="1"/>
    <col min="12537" max="12537" width="19.83203125" style="707" customWidth="1"/>
    <col min="12538" max="12789" width="9.33203125" style="707"/>
    <col min="12790" max="12790" width="44.83203125" style="707" customWidth="1"/>
    <col min="12791" max="12791" width="19.5" style="707" customWidth="1"/>
    <col min="12792" max="12792" width="20.33203125" style="707" customWidth="1"/>
    <col min="12793" max="12793" width="19.83203125" style="707" customWidth="1"/>
    <col min="12794" max="13045" width="9.33203125" style="707"/>
    <col min="13046" max="13046" width="44.83203125" style="707" customWidth="1"/>
    <col min="13047" max="13047" width="19.5" style="707" customWidth="1"/>
    <col min="13048" max="13048" width="20.33203125" style="707" customWidth="1"/>
    <col min="13049" max="13049" width="19.83203125" style="707" customWidth="1"/>
    <col min="13050" max="13301" width="9.33203125" style="707"/>
    <col min="13302" max="13302" width="44.83203125" style="707" customWidth="1"/>
    <col min="13303" max="13303" width="19.5" style="707" customWidth="1"/>
    <col min="13304" max="13304" width="20.33203125" style="707" customWidth="1"/>
    <col min="13305" max="13305" width="19.83203125" style="707" customWidth="1"/>
    <col min="13306" max="13557" width="9.33203125" style="707"/>
    <col min="13558" max="13558" width="44.83203125" style="707" customWidth="1"/>
    <col min="13559" max="13559" width="19.5" style="707" customWidth="1"/>
    <col min="13560" max="13560" width="20.33203125" style="707" customWidth="1"/>
    <col min="13561" max="13561" width="19.83203125" style="707" customWidth="1"/>
    <col min="13562" max="13813" width="9.33203125" style="707"/>
    <col min="13814" max="13814" width="44.83203125" style="707" customWidth="1"/>
    <col min="13815" max="13815" width="19.5" style="707" customWidth="1"/>
    <col min="13816" max="13816" width="20.33203125" style="707" customWidth="1"/>
    <col min="13817" max="13817" width="19.83203125" style="707" customWidth="1"/>
    <col min="13818" max="14069" width="9.33203125" style="707"/>
    <col min="14070" max="14070" width="44.83203125" style="707" customWidth="1"/>
    <col min="14071" max="14071" width="19.5" style="707" customWidth="1"/>
    <col min="14072" max="14072" width="20.33203125" style="707" customWidth="1"/>
    <col min="14073" max="14073" width="19.83203125" style="707" customWidth="1"/>
    <col min="14074" max="14325" width="9.33203125" style="707"/>
    <col min="14326" max="14326" width="44.83203125" style="707" customWidth="1"/>
    <col min="14327" max="14327" width="19.5" style="707" customWidth="1"/>
    <col min="14328" max="14328" width="20.33203125" style="707" customWidth="1"/>
    <col min="14329" max="14329" width="19.83203125" style="707" customWidth="1"/>
    <col min="14330" max="14581" width="9.33203125" style="707"/>
    <col min="14582" max="14582" width="44.83203125" style="707" customWidth="1"/>
    <col min="14583" max="14583" width="19.5" style="707" customWidth="1"/>
    <col min="14584" max="14584" width="20.33203125" style="707" customWidth="1"/>
    <col min="14585" max="14585" width="19.83203125" style="707" customWidth="1"/>
    <col min="14586" max="14837" width="9.33203125" style="707"/>
    <col min="14838" max="14838" width="44.83203125" style="707" customWidth="1"/>
    <col min="14839" max="14839" width="19.5" style="707" customWidth="1"/>
    <col min="14840" max="14840" width="20.33203125" style="707" customWidth="1"/>
    <col min="14841" max="14841" width="19.83203125" style="707" customWidth="1"/>
    <col min="14842" max="15093" width="9.33203125" style="707"/>
    <col min="15094" max="15094" width="44.83203125" style="707" customWidth="1"/>
    <col min="15095" max="15095" width="19.5" style="707" customWidth="1"/>
    <col min="15096" max="15096" width="20.33203125" style="707" customWidth="1"/>
    <col min="15097" max="15097" width="19.83203125" style="707" customWidth="1"/>
    <col min="15098" max="15349" width="9.33203125" style="707"/>
    <col min="15350" max="15350" width="44.83203125" style="707" customWidth="1"/>
    <col min="15351" max="15351" width="19.5" style="707" customWidth="1"/>
    <col min="15352" max="15352" width="20.33203125" style="707" customWidth="1"/>
    <col min="15353" max="15353" width="19.83203125" style="707" customWidth="1"/>
    <col min="15354" max="15605" width="9.33203125" style="707"/>
    <col min="15606" max="15606" width="44.83203125" style="707" customWidth="1"/>
    <col min="15607" max="15607" width="19.5" style="707" customWidth="1"/>
    <col min="15608" max="15608" width="20.33203125" style="707" customWidth="1"/>
    <col min="15609" max="15609" width="19.83203125" style="707" customWidth="1"/>
    <col min="15610" max="15861" width="9.33203125" style="707"/>
    <col min="15862" max="15862" width="44.83203125" style="707" customWidth="1"/>
    <col min="15863" max="15863" width="19.5" style="707" customWidth="1"/>
    <col min="15864" max="15864" width="20.33203125" style="707" customWidth="1"/>
    <col min="15865" max="15865" width="19.83203125" style="707" customWidth="1"/>
    <col min="15866" max="16117" width="9.33203125" style="707"/>
    <col min="16118" max="16118" width="44.83203125" style="707" customWidth="1"/>
    <col min="16119" max="16119" width="19.5" style="707" customWidth="1"/>
    <col min="16120" max="16120" width="20.33203125" style="707" customWidth="1"/>
    <col min="16121" max="16121" width="19.83203125" style="707" customWidth="1"/>
    <col min="16122" max="16384" width="9.33203125" style="707"/>
  </cols>
  <sheetData>
    <row r="1" spans="1:5" ht="18.600000000000001" customHeight="1">
      <c r="A1" s="915" t="s">
        <v>817</v>
      </c>
      <c r="B1" s="916"/>
      <c r="C1" s="916"/>
      <c r="D1" s="916"/>
      <c r="E1" s="916"/>
    </row>
    <row r="2" spans="1:5" ht="18.600000000000001" customHeight="1">
      <c r="A2" s="917" t="s">
        <v>818</v>
      </c>
      <c r="B2" s="917"/>
      <c r="C2" s="917"/>
      <c r="D2" s="917"/>
      <c r="E2" s="917"/>
    </row>
    <row r="3" spans="1:5" ht="9" customHeight="1"/>
    <row r="4" spans="1:5" ht="18.75" customHeight="1">
      <c r="A4" s="708"/>
      <c r="B4" s="709">
        <v>2021</v>
      </c>
      <c r="C4" s="709">
        <v>2022</v>
      </c>
      <c r="D4" s="709">
        <v>2023</v>
      </c>
      <c r="E4" s="710"/>
    </row>
    <row r="5" spans="1:5" ht="9.6" customHeight="1">
      <c r="A5" s="711"/>
      <c r="B5" s="712"/>
      <c r="C5" s="712"/>
      <c r="D5" s="712"/>
      <c r="E5" s="713"/>
    </row>
    <row r="6" spans="1:5" ht="32.450000000000003" customHeight="1">
      <c r="A6" s="711"/>
      <c r="B6" s="714" t="s">
        <v>819</v>
      </c>
      <c r="C6" s="714" t="s">
        <v>820</v>
      </c>
      <c r="D6" s="714" t="s">
        <v>821</v>
      </c>
      <c r="E6" s="713"/>
    </row>
    <row r="7" spans="1:5" ht="19.350000000000001" customHeight="1">
      <c r="A7" s="715" t="s">
        <v>822</v>
      </c>
      <c r="B7" s="712"/>
      <c r="C7" s="712"/>
      <c r="D7" s="712"/>
      <c r="E7" s="713"/>
    </row>
    <row r="8" spans="1:5" ht="19.350000000000001" customHeight="1">
      <c r="A8" s="715" t="s">
        <v>823</v>
      </c>
      <c r="B8" s="713"/>
      <c r="C8" s="713"/>
      <c r="D8" s="713"/>
      <c r="E8" s="716" t="s">
        <v>824</v>
      </c>
    </row>
    <row r="9" spans="1:5" ht="19.350000000000001" customHeight="1">
      <c r="A9" s="715" t="s">
        <v>825</v>
      </c>
      <c r="B9" s="379">
        <v>2393</v>
      </c>
      <c r="C9" s="379">
        <v>2589</v>
      </c>
      <c r="D9" s="717">
        <v>2589</v>
      </c>
      <c r="E9" s="716" t="s">
        <v>826</v>
      </c>
    </row>
    <row r="10" spans="1:5" ht="19.350000000000001" customHeight="1">
      <c r="A10" s="718" t="s">
        <v>827</v>
      </c>
      <c r="B10" s="380">
        <v>2100</v>
      </c>
      <c r="C10" s="380">
        <v>2272</v>
      </c>
      <c r="D10" s="719">
        <v>2272</v>
      </c>
      <c r="E10" s="720" t="s">
        <v>828</v>
      </c>
    </row>
    <row r="11" spans="1:5" ht="19.350000000000001" customHeight="1">
      <c r="A11" s="718" t="s">
        <v>829</v>
      </c>
      <c r="B11" s="380">
        <v>2618</v>
      </c>
      <c r="C11" s="380">
        <v>2833</v>
      </c>
      <c r="D11" s="719">
        <v>2833</v>
      </c>
      <c r="E11" s="720" t="s">
        <v>830</v>
      </c>
    </row>
    <row r="12" spans="1:5" ht="19.350000000000001" customHeight="1">
      <c r="A12" s="718" t="s">
        <v>831</v>
      </c>
      <c r="B12" s="380">
        <v>2481</v>
      </c>
      <c r="C12" s="380">
        <v>2684</v>
      </c>
      <c r="D12" s="719">
        <v>2684</v>
      </c>
      <c r="E12" s="720" t="s">
        <v>832</v>
      </c>
    </row>
    <row r="13" spans="1:5" ht="30.6" customHeight="1">
      <c r="A13" s="718" t="s">
        <v>833</v>
      </c>
      <c r="B13" s="380">
        <v>1934</v>
      </c>
      <c r="C13" s="380">
        <v>2093</v>
      </c>
      <c r="D13" s="719">
        <v>2093</v>
      </c>
      <c r="E13" s="720" t="s">
        <v>834</v>
      </c>
    </row>
    <row r="14" spans="1:5" ht="18.600000000000001" customHeight="1">
      <c r="A14" s="918"/>
      <c r="B14" s="918"/>
      <c r="C14" s="918"/>
      <c r="D14" s="918"/>
      <c r="E14" s="918"/>
    </row>
    <row r="15" spans="1:5" ht="31.35" customHeight="1">
      <c r="A15" s="721"/>
      <c r="B15" s="722" t="s">
        <v>835</v>
      </c>
      <c r="C15" s="722" t="s">
        <v>836</v>
      </c>
      <c r="D15" s="722" t="s">
        <v>837</v>
      </c>
      <c r="E15" s="723"/>
    </row>
    <row r="16" spans="1:5" ht="19.5" customHeight="1">
      <c r="A16" s="724" t="s">
        <v>838</v>
      </c>
      <c r="B16" s="380"/>
      <c r="C16" s="380"/>
      <c r="D16" s="719"/>
      <c r="E16" s="723"/>
    </row>
    <row r="17" spans="1:11" ht="14.45" customHeight="1">
      <c r="A17" s="725" t="s">
        <v>839</v>
      </c>
      <c r="B17" s="379">
        <v>6000</v>
      </c>
      <c r="C17" s="379">
        <v>6500</v>
      </c>
      <c r="D17" s="726">
        <v>6700</v>
      </c>
      <c r="E17" s="727" t="s">
        <v>840</v>
      </c>
    </row>
    <row r="18" spans="1:11" ht="16.350000000000001" customHeight="1">
      <c r="A18" s="725"/>
      <c r="B18" s="379"/>
      <c r="C18" s="379"/>
      <c r="D18" s="726"/>
      <c r="E18" s="727"/>
    </row>
    <row r="19" spans="1:11" ht="33" customHeight="1">
      <c r="A19" s="724"/>
      <c r="B19" s="722" t="s">
        <v>841</v>
      </c>
      <c r="C19" s="722" t="s">
        <v>842</v>
      </c>
      <c r="D19" s="722" t="s">
        <v>821</v>
      </c>
      <c r="E19" s="723"/>
    </row>
    <row r="20" spans="1:11" ht="22.35" customHeight="1">
      <c r="A20" s="724"/>
      <c r="B20" s="379">
        <v>6500</v>
      </c>
      <c r="C20" s="379">
        <v>6700</v>
      </c>
      <c r="D20" s="726">
        <v>6700</v>
      </c>
      <c r="E20" s="727"/>
    </row>
    <row r="21" spans="1:11" ht="17.100000000000001" customHeight="1">
      <c r="A21" s="918"/>
      <c r="B21" s="918"/>
      <c r="C21" s="918"/>
      <c r="D21" s="918"/>
      <c r="E21" s="918"/>
    </row>
    <row r="22" spans="1:11" ht="29.1" customHeight="1">
      <c r="A22" s="724"/>
      <c r="B22" s="722" t="s">
        <v>843</v>
      </c>
      <c r="C22" s="722" t="s">
        <v>842</v>
      </c>
      <c r="D22" s="722" t="s">
        <v>844</v>
      </c>
      <c r="E22" s="723"/>
    </row>
    <row r="23" spans="1:11" ht="24" customHeight="1">
      <c r="A23" s="724" t="s">
        <v>845</v>
      </c>
      <c r="B23" s="722"/>
      <c r="C23" s="722"/>
      <c r="D23" s="728"/>
      <c r="E23" s="729" t="s">
        <v>846</v>
      </c>
    </row>
    <row r="24" spans="1:11" ht="18.600000000000001" customHeight="1">
      <c r="A24" s="724" t="s">
        <v>847</v>
      </c>
      <c r="B24" s="379">
        <v>1934</v>
      </c>
      <c r="C24" s="379">
        <v>2093</v>
      </c>
      <c r="D24" s="726">
        <v>2093</v>
      </c>
      <c r="E24" s="729" t="s">
        <v>848</v>
      </c>
    </row>
    <row r="25" spans="1:11" ht="15.6" customHeight="1">
      <c r="A25" s="724"/>
      <c r="B25" s="722"/>
      <c r="C25" s="722"/>
      <c r="D25" s="722"/>
      <c r="E25" s="723"/>
    </row>
    <row r="26" spans="1:11" ht="6.75" customHeight="1">
      <c r="A26" s="711"/>
      <c r="B26" s="730"/>
      <c r="C26" s="730"/>
      <c r="D26" s="731"/>
      <c r="E26" s="732"/>
    </row>
    <row r="27" spans="1:11" ht="6.75" customHeight="1">
      <c r="A27" s="733"/>
      <c r="B27" s="734"/>
      <c r="C27" s="734"/>
      <c r="D27" s="735"/>
    </row>
    <row r="28" spans="1:11" ht="29.25" customHeight="1">
      <c r="A28" s="919" t="s">
        <v>849</v>
      </c>
      <c r="B28" s="919"/>
      <c r="C28" s="919"/>
      <c r="D28" s="919"/>
      <c r="E28" s="919"/>
      <c r="F28" s="736"/>
      <c r="G28" s="736"/>
      <c r="H28" s="736"/>
      <c r="I28" s="736"/>
      <c r="J28" s="736"/>
      <c r="K28" s="736"/>
    </row>
    <row r="29" spans="1:11" ht="8.25" customHeight="1"/>
    <row r="30" spans="1:11" ht="12.75" customHeight="1"/>
  </sheetData>
  <mergeCells count="5">
    <mergeCell ref="A1:E1"/>
    <mergeCell ref="A2:E2"/>
    <mergeCell ref="A14:E14"/>
    <mergeCell ref="A21:E21"/>
    <mergeCell ref="A28:E28"/>
  </mergeCells>
  <pageMargins left="0.59055118110236204" right="0.59055118110236204" top="0.59055118110236204" bottom="0.59055118110236204" header="0.31496062992126" footer="0.31496062992126"/>
  <pageSetup paperSize="9" firstPageNumber="13" orientation="portrait" useFirstPageNumber="1" r:id="rId1"/>
  <headerFooter>
    <oddFooter>&amp;C&amp;12&amp;P</oddFooter>
    <evenFooter>&amp;R&amp;P</even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J43"/>
  <sheetViews>
    <sheetView view="pageLayout" zoomScale="80" zoomScaleNormal="100" zoomScaleSheetLayoutView="91" zoomScalePageLayoutView="80" workbookViewId="0">
      <selection activeCell="A6" sqref="A6:A12"/>
    </sheetView>
  </sheetViews>
  <sheetFormatPr defaultColWidth="9" defaultRowHeight="12"/>
  <cols>
    <col min="1" max="1" width="29.5" customWidth="1"/>
    <col min="2" max="2" width="14.33203125" customWidth="1"/>
    <col min="3" max="3" width="12" customWidth="1"/>
    <col min="4" max="4" width="12.5" customWidth="1"/>
    <col min="5" max="5" width="13.5" customWidth="1"/>
    <col min="6" max="6" width="12.33203125" customWidth="1"/>
    <col min="7" max="7" width="13.5" customWidth="1"/>
    <col min="8" max="8" width="12.83203125" customWidth="1"/>
    <col min="9" max="9" width="13.5" customWidth="1"/>
    <col min="10" max="10" width="29.83203125" customWidth="1"/>
    <col min="11" max="13" width="21.1640625" customWidth="1"/>
    <col min="14" max="18" width="9.5" customWidth="1"/>
    <col min="260" max="260" width="29.83203125" customWidth="1"/>
    <col min="261" max="264" width="18.6640625" customWidth="1"/>
    <col min="516" max="516" width="29.83203125" customWidth="1"/>
    <col min="517" max="520" width="18.6640625" customWidth="1"/>
    <col min="772" max="772" width="29.83203125" customWidth="1"/>
    <col min="773" max="776" width="18.6640625" customWidth="1"/>
    <col min="1028" max="1028" width="29.83203125" customWidth="1"/>
    <col min="1029" max="1032" width="18.6640625" customWidth="1"/>
    <col min="1284" max="1284" width="29.83203125" customWidth="1"/>
    <col min="1285" max="1288" width="18.6640625" customWidth="1"/>
    <col min="1540" max="1540" width="29.83203125" customWidth="1"/>
    <col min="1541" max="1544" width="18.6640625" customWidth="1"/>
    <col min="1796" max="1796" width="29.83203125" customWidth="1"/>
    <col min="1797" max="1800" width="18.6640625" customWidth="1"/>
    <col min="2052" max="2052" width="29.83203125" customWidth="1"/>
    <col min="2053" max="2056" width="18.6640625" customWidth="1"/>
    <col min="2308" max="2308" width="29.83203125" customWidth="1"/>
    <col min="2309" max="2312" width="18.6640625" customWidth="1"/>
    <col min="2564" max="2564" width="29.83203125" customWidth="1"/>
    <col min="2565" max="2568" width="18.6640625" customWidth="1"/>
    <col min="2820" max="2820" width="29.83203125" customWidth="1"/>
    <col min="2821" max="2824" width="18.6640625" customWidth="1"/>
    <col min="3076" max="3076" width="29.83203125" customWidth="1"/>
    <col min="3077" max="3080" width="18.6640625" customWidth="1"/>
    <col min="3332" max="3332" width="29.83203125" customWidth="1"/>
    <col min="3333" max="3336" width="18.6640625" customWidth="1"/>
    <col min="3588" max="3588" width="29.83203125" customWidth="1"/>
    <col min="3589" max="3592" width="18.6640625" customWidth="1"/>
    <col min="3844" max="3844" width="29.83203125" customWidth="1"/>
    <col min="3845" max="3848" width="18.6640625" customWidth="1"/>
    <col min="4100" max="4100" width="29.83203125" customWidth="1"/>
    <col min="4101" max="4104" width="18.6640625" customWidth="1"/>
    <col min="4356" max="4356" width="29.83203125" customWidth="1"/>
    <col min="4357" max="4360" width="18.6640625" customWidth="1"/>
    <col min="4612" max="4612" width="29.83203125" customWidth="1"/>
    <col min="4613" max="4616" width="18.6640625" customWidth="1"/>
    <col min="4868" max="4868" width="29.83203125" customWidth="1"/>
    <col min="4869" max="4872" width="18.6640625" customWidth="1"/>
    <col min="5124" max="5124" width="29.83203125" customWidth="1"/>
    <col min="5125" max="5128" width="18.6640625" customWidth="1"/>
    <col min="5380" max="5380" width="29.83203125" customWidth="1"/>
    <col min="5381" max="5384" width="18.6640625" customWidth="1"/>
    <col min="5636" max="5636" width="29.83203125" customWidth="1"/>
    <col min="5637" max="5640" width="18.6640625" customWidth="1"/>
    <col min="5892" max="5892" width="29.83203125" customWidth="1"/>
    <col min="5893" max="5896" width="18.6640625" customWidth="1"/>
    <col min="6148" max="6148" width="29.83203125" customWidth="1"/>
    <col min="6149" max="6152" width="18.6640625" customWidth="1"/>
    <col min="6404" max="6404" width="29.83203125" customWidth="1"/>
    <col min="6405" max="6408" width="18.6640625" customWidth="1"/>
    <col min="6660" max="6660" width="29.83203125" customWidth="1"/>
    <col min="6661" max="6664" width="18.6640625" customWidth="1"/>
    <col min="6916" max="6916" width="29.83203125" customWidth="1"/>
    <col min="6917" max="6920" width="18.6640625" customWidth="1"/>
    <col min="7172" max="7172" width="29.83203125" customWidth="1"/>
    <col min="7173" max="7176" width="18.6640625" customWidth="1"/>
    <col min="7428" max="7428" width="29.83203125" customWidth="1"/>
    <col min="7429" max="7432" width="18.6640625" customWidth="1"/>
    <col min="7684" max="7684" width="29.83203125" customWidth="1"/>
    <col min="7685" max="7688" width="18.6640625" customWidth="1"/>
    <col min="7940" max="7940" width="29.83203125" customWidth="1"/>
    <col min="7941" max="7944" width="18.6640625" customWidth="1"/>
    <col min="8196" max="8196" width="29.83203125" customWidth="1"/>
    <col min="8197" max="8200" width="18.6640625" customWidth="1"/>
    <col min="8452" max="8452" width="29.83203125" customWidth="1"/>
    <col min="8453" max="8456" width="18.6640625" customWidth="1"/>
    <col min="8708" max="8708" width="29.83203125" customWidth="1"/>
    <col min="8709" max="8712" width="18.6640625" customWidth="1"/>
    <col min="8964" max="8964" width="29.83203125" customWidth="1"/>
    <col min="8965" max="8968" width="18.6640625" customWidth="1"/>
    <col min="9220" max="9220" width="29.83203125" customWidth="1"/>
    <col min="9221" max="9224" width="18.6640625" customWidth="1"/>
    <col min="9476" max="9476" width="29.83203125" customWidth="1"/>
    <col min="9477" max="9480" width="18.6640625" customWidth="1"/>
    <col min="9732" max="9732" width="29.83203125" customWidth="1"/>
    <col min="9733" max="9736" width="18.6640625" customWidth="1"/>
    <col min="9988" max="9988" width="29.83203125" customWidth="1"/>
    <col min="9989" max="9992" width="18.6640625" customWidth="1"/>
    <col min="10244" max="10244" width="29.83203125" customWidth="1"/>
    <col min="10245" max="10248" width="18.6640625" customWidth="1"/>
    <col min="10500" max="10500" width="29.83203125" customWidth="1"/>
    <col min="10501" max="10504" width="18.6640625" customWidth="1"/>
    <col min="10756" max="10756" width="29.83203125" customWidth="1"/>
    <col min="10757" max="10760" width="18.6640625" customWidth="1"/>
    <col min="11012" max="11012" width="29.83203125" customWidth="1"/>
    <col min="11013" max="11016" width="18.6640625" customWidth="1"/>
    <col min="11268" max="11268" width="29.83203125" customWidth="1"/>
    <col min="11269" max="11272" width="18.6640625" customWidth="1"/>
    <col min="11524" max="11524" width="29.83203125" customWidth="1"/>
    <col min="11525" max="11528" width="18.6640625" customWidth="1"/>
    <col min="11780" max="11780" width="29.83203125" customWidth="1"/>
    <col min="11781" max="11784" width="18.6640625" customWidth="1"/>
    <col min="12036" max="12036" width="29.83203125" customWidth="1"/>
    <col min="12037" max="12040" width="18.6640625" customWidth="1"/>
    <col min="12292" max="12292" width="29.83203125" customWidth="1"/>
    <col min="12293" max="12296" width="18.6640625" customWidth="1"/>
    <col min="12548" max="12548" width="29.83203125" customWidth="1"/>
    <col min="12549" max="12552" width="18.6640625" customWidth="1"/>
    <col min="12804" max="12804" width="29.83203125" customWidth="1"/>
    <col min="12805" max="12808" width="18.6640625" customWidth="1"/>
    <col min="13060" max="13060" width="29.83203125" customWidth="1"/>
    <col min="13061" max="13064" width="18.6640625" customWidth="1"/>
    <col min="13316" max="13316" width="29.83203125" customWidth="1"/>
    <col min="13317" max="13320" width="18.6640625" customWidth="1"/>
    <col min="13572" max="13572" width="29.83203125" customWidth="1"/>
    <col min="13573" max="13576" width="18.6640625" customWidth="1"/>
    <col min="13828" max="13828" width="29.83203125" customWidth="1"/>
    <col min="13829" max="13832" width="18.6640625" customWidth="1"/>
    <col min="14084" max="14084" width="29.83203125" customWidth="1"/>
    <col min="14085" max="14088" width="18.6640625" customWidth="1"/>
    <col min="14340" max="14340" width="29.83203125" customWidth="1"/>
    <col min="14341" max="14344" width="18.6640625" customWidth="1"/>
    <col min="14596" max="14596" width="29.83203125" customWidth="1"/>
    <col min="14597" max="14600" width="18.6640625" customWidth="1"/>
    <col min="14852" max="14852" width="29.83203125" customWidth="1"/>
    <col min="14853" max="14856" width="18.6640625" customWidth="1"/>
    <col min="15108" max="15108" width="29.83203125" customWidth="1"/>
    <col min="15109" max="15112" width="18.6640625" customWidth="1"/>
    <col min="15364" max="15364" width="29.83203125" customWidth="1"/>
    <col min="15365" max="15368" width="18.6640625" customWidth="1"/>
    <col min="15620" max="15620" width="29.83203125" customWidth="1"/>
    <col min="15621" max="15624" width="18.6640625" customWidth="1"/>
    <col min="15876" max="15876" width="29.83203125" customWidth="1"/>
    <col min="15877" max="15880" width="18.6640625" customWidth="1"/>
    <col min="16132" max="16132" width="29.83203125" customWidth="1"/>
    <col min="16133" max="16136" width="18.6640625" customWidth="1"/>
  </cols>
  <sheetData>
    <row r="1" spans="1:10" ht="18" customHeight="1">
      <c r="A1" s="940" t="s">
        <v>2372</v>
      </c>
      <c r="B1" s="940"/>
      <c r="C1" s="940"/>
      <c r="D1" s="940"/>
      <c r="E1" s="940"/>
      <c r="F1" s="940"/>
      <c r="G1" s="940"/>
      <c r="H1" s="940"/>
      <c r="I1" s="940"/>
      <c r="J1" s="940"/>
    </row>
    <row r="2" spans="1:10" ht="20.100000000000001" customHeight="1">
      <c r="A2" s="912" t="s">
        <v>2373</v>
      </c>
      <c r="B2" s="912"/>
      <c r="C2" s="912"/>
      <c r="D2" s="912"/>
      <c r="E2" s="912"/>
      <c r="F2" s="912"/>
      <c r="G2" s="912"/>
      <c r="H2" s="912"/>
      <c r="I2" s="912"/>
      <c r="J2" s="912"/>
    </row>
    <row r="3" spans="1:10" ht="18" customHeight="1">
      <c r="A3" s="912" t="s">
        <v>2374</v>
      </c>
      <c r="B3" s="912"/>
      <c r="C3" s="912"/>
      <c r="D3" s="912"/>
      <c r="E3" s="912"/>
      <c r="F3" s="912"/>
      <c r="G3" s="912"/>
      <c r="H3" s="912"/>
      <c r="I3" s="912"/>
      <c r="J3" s="912"/>
    </row>
    <row r="4" spans="1:10" ht="18" customHeight="1">
      <c r="A4" s="913" t="s">
        <v>2375</v>
      </c>
      <c r="B4" s="913"/>
      <c r="C4" s="913"/>
      <c r="D4" s="913"/>
      <c r="E4" s="913"/>
      <c r="F4" s="913"/>
      <c r="G4" s="913"/>
      <c r="H4" s="913"/>
      <c r="I4" s="913"/>
      <c r="J4" s="913"/>
    </row>
    <row r="5" spans="1:10" ht="18" customHeight="1">
      <c r="A5" s="913" t="s">
        <v>2376</v>
      </c>
      <c r="B5" s="913"/>
      <c r="C5" s="913"/>
      <c r="D5" s="913"/>
      <c r="E5" s="913"/>
      <c r="F5" s="913"/>
      <c r="G5" s="913"/>
      <c r="H5" s="913"/>
      <c r="I5" s="913"/>
      <c r="J5" s="913"/>
    </row>
    <row r="6" spans="1:10" ht="18.75" customHeight="1">
      <c r="A6" s="65"/>
      <c r="B6" s="65"/>
      <c r="C6" s="65"/>
      <c r="D6" s="65"/>
      <c r="E6" s="65"/>
      <c r="F6" s="65"/>
      <c r="G6" s="65"/>
      <c r="H6" s="65"/>
      <c r="I6" s="65"/>
      <c r="J6" s="225" t="s">
        <v>2363</v>
      </c>
    </row>
    <row r="7" spans="1:10" ht="92.1" customHeight="1">
      <c r="A7" s="1272"/>
      <c r="B7" s="1276" t="s">
        <v>2377</v>
      </c>
      <c r="C7" s="1277"/>
      <c r="D7" s="1276" t="s">
        <v>2378</v>
      </c>
      <c r="E7" s="1277"/>
      <c r="F7" s="1276" t="s">
        <v>2379</v>
      </c>
      <c r="G7" s="1277"/>
      <c r="H7" s="1199" t="s">
        <v>2380</v>
      </c>
      <c r="I7" s="1111"/>
      <c r="J7" s="1275"/>
    </row>
    <row r="8" spans="1:10" ht="96" customHeight="1">
      <c r="A8" s="1273"/>
      <c r="B8" s="1278" t="s">
        <v>2381</v>
      </c>
      <c r="C8" s="1279"/>
      <c r="D8" s="1278" t="s">
        <v>2382</v>
      </c>
      <c r="E8" s="1279"/>
      <c r="F8" s="981" t="s">
        <v>2383</v>
      </c>
      <c r="G8" s="1225"/>
      <c r="H8" s="981" t="s">
        <v>2384</v>
      </c>
      <c r="I8" s="1225"/>
      <c r="J8" s="931"/>
    </row>
    <row r="9" spans="1:10" ht="32.1" customHeight="1">
      <c r="A9" s="1273"/>
      <c r="B9" s="120" t="s">
        <v>2203</v>
      </c>
      <c r="C9" s="214" t="s">
        <v>2385</v>
      </c>
      <c r="D9" s="120" t="s">
        <v>2203</v>
      </c>
      <c r="E9" s="214" t="s">
        <v>2386</v>
      </c>
      <c r="F9" s="120" t="s">
        <v>2203</v>
      </c>
      <c r="G9" s="214" t="s">
        <v>2385</v>
      </c>
      <c r="H9" s="120" t="s">
        <v>2203</v>
      </c>
      <c r="I9" s="214" t="s">
        <v>2385</v>
      </c>
      <c r="J9" s="931"/>
    </row>
    <row r="10" spans="1:10" ht="35.450000000000003" customHeight="1">
      <c r="A10" s="1274"/>
      <c r="B10" s="123" t="s">
        <v>2205</v>
      </c>
      <c r="C10" s="272" t="s">
        <v>2387</v>
      </c>
      <c r="D10" s="123" t="s">
        <v>2205</v>
      </c>
      <c r="E10" s="272" t="s">
        <v>2387</v>
      </c>
      <c r="F10" s="123" t="s">
        <v>2205</v>
      </c>
      <c r="G10" s="272" t="s">
        <v>2387</v>
      </c>
      <c r="H10" s="123" t="s">
        <v>2205</v>
      </c>
      <c r="I10" s="272" t="s">
        <v>2387</v>
      </c>
      <c r="J10" s="933"/>
    </row>
    <row r="11" spans="1:10" ht="6.6" customHeight="1">
      <c r="A11" s="125"/>
      <c r="B11" s="125"/>
      <c r="C11" s="125"/>
      <c r="D11" s="125"/>
      <c r="E11" s="125"/>
      <c r="F11" s="280"/>
      <c r="G11" s="126"/>
      <c r="H11" s="280"/>
      <c r="I11" s="127"/>
      <c r="J11" s="247"/>
    </row>
    <row r="12" spans="1:10" ht="21" customHeight="1">
      <c r="A12" s="385" t="s">
        <v>1243</v>
      </c>
      <c r="B12" s="91">
        <v>630173</v>
      </c>
      <c r="C12" s="91">
        <v>320547</v>
      </c>
      <c r="D12" s="91">
        <v>25274</v>
      </c>
      <c r="E12" s="91">
        <v>13137</v>
      </c>
      <c r="F12" s="201">
        <v>32392</v>
      </c>
      <c r="G12" s="381">
        <v>15007</v>
      </c>
      <c r="H12" s="201">
        <v>623055</v>
      </c>
      <c r="I12" s="837">
        <v>318677</v>
      </c>
      <c r="J12" s="184" t="s">
        <v>1249</v>
      </c>
    </row>
    <row r="13" spans="1:10" ht="30" customHeight="1">
      <c r="A13" s="338" t="s">
        <v>2388</v>
      </c>
      <c r="B13" s="162">
        <v>2361</v>
      </c>
      <c r="C13" s="162">
        <v>106</v>
      </c>
      <c r="D13" s="162">
        <v>1710</v>
      </c>
      <c r="E13" s="162">
        <v>43</v>
      </c>
      <c r="F13" s="162">
        <v>194</v>
      </c>
      <c r="G13" s="164" t="s">
        <v>56</v>
      </c>
      <c r="H13" s="162">
        <v>3877</v>
      </c>
      <c r="I13" s="387">
        <v>149</v>
      </c>
      <c r="J13" s="286" t="s">
        <v>2389</v>
      </c>
    </row>
    <row r="14" spans="1:10" ht="33.6" customHeight="1">
      <c r="A14" s="338" t="s">
        <v>1718</v>
      </c>
      <c r="B14" s="162">
        <v>13279</v>
      </c>
      <c r="C14" s="162">
        <v>1421</v>
      </c>
      <c r="D14" s="162">
        <v>1</v>
      </c>
      <c r="E14" s="162" t="s">
        <v>56</v>
      </c>
      <c r="F14" s="162">
        <v>853</v>
      </c>
      <c r="G14" s="164">
        <v>85</v>
      </c>
      <c r="H14" s="162">
        <v>12427</v>
      </c>
      <c r="I14" s="387">
        <v>1336</v>
      </c>
      <c r="J14" s="286" t="s">
        <v>2390</v>
      </c>
    </row>
    <row r="15" spans="1:10" ht="47.1" customHeight="1">
      <c r="A15" s="338" t="s">
        <v>2391</v>
      </c>
      <c r="B15" s="162">
        <v>337776</v>
      </c>
      <c r="C15" s="162">
        <v>174525</v>
      </c>
      <c r="D15" s="162">
        <v>18590</v>
      </c>
      <c r="E15" s="162">
        <v>9972</v>
      </c>
      <c r="F15" s="162">
        <v>19373</v>
      </c>
      <c r="G15" s="164">
        <v>8508</v>
      </c>
      <c r="H15" s="162">
        <v>336993</v>
      </c>
      <c r="I15" s="387">
        <v>175989</v>
      </c>
      <c r="J15" s="286" t="s">
        <v>2392</v>
      </c>
    </row>
    <row r="16" spans="1:10" ht="43.35" customHeight="1">
      <c r="A16" s="338" t="s">
        <v>2393</v>
      </c>
      <c r="B16" s="94">
        <v>69455</v>
      </c>
      <c r="C16" s="94">
        <v>34019</v>
      </c>
      <c r="D16" s="94" t="s">
        <v>56</v>
      </c>
      <c r="E16" s="94" t="s">
        <v>56</v>
      </c>
      <c r="F16" s="162">
        <v>2495</v>
      </c>
      <c r="G16" s="164">
        <v>1060</v>
      </c>
      <c r="H16" s="162">
        <v>66960</v>
      </c>
      <c r="I16" s="387">
        <v>32959</v>
      </c>
      <c r="J16" s="286" t="s">
        <v>2394</v>
      </c>
    </row>
    <row r="17" spans="1:10" ht="31.35" customHeight="1">
      <c r="A17" s="338" t="s">
        <v>2395</v>
      </c>
      <c r="B17" s="162">
        <v>68321</v>
      </c>
      <c r="C17" s="162">
        <v>27799</v>
      </c>
      <c r="D17" s="162">
        <v>2022</v>
      </c>
      <c r="E17" s="162">
        <v>834</v>
      </c>
      <c r="F17" s="162">
        <v>1303</v>
      </c>
      <c r="G17" s="164">
        <v>464</v>
      </c>
      <c r="H17" s="162">
        <v>69040</v>
      </c>
      <c r="I17" s="387">
        <v>28169</v>
      </c>
      <c r="J17" s="286" t="s">
        <v>2396</v>
      </c>
    </row>
    <row r="18" spans="1:10" ht="44.45" customHeight="1">
      <c r="A18" s="338" t="s">
        <v>2397</v>
      </c>
      <c r="B18" s="162">
        <v>5840</v>
      </c>
      <c r="C18" s="162">
        <v>2826</v>
      </c>
      <c r="D18" s="162" t="s">
        <v>56</v>
      </c>
      <c r="E18" s="162" t="s">
        <v>56</v>
      </c>
      <c r="F18" s="162">
        <v>417</v>
      </c>
      <c r="G18" s="164">
        <v>114</v>
      </c>
      <c r="H18" s="162">
        <v>5423</v>
      </c>
      <c r="I18" s="387">
        <v>2712</v>
      </c>
      <c r="J18" s="286" t="s">
        <v>2398</v>
      </c>
    </row>
    <row r="19" spans="1:10" ht="65.099999999999994" customHeight="1">
      <c r="A19" s="338" t="s">
        <v>2399</v>
      </c>
      <c r="B19" s="162">
        <v>77864</v>
      </c>
      <c r="C19" s="162">
        <v>33140</v>
      </c>
      <c r="D19" s="162">
        <v>1174</v>
      </c>
      <c r="E19" s="162">
        <v>650</v>
      </c>
      <c r="F19" s="162">
        <v>4846</v>
      </c>
      <c r="G19" s="164">
        <v>2599</v>
      </c>
      <c r="H19" s="162">
        <v>74192</v>
      </c>
      <c r="I19" s="387">
        <v>31191</v>
      </c>
      <c r="J19" s="286" t="s">
        <v>2400</v>
      </c>
    </row>
    <row r="20" spans="1:10" ht="70.349999999999994" customHeight="1">
      <c r="A20" s="338" t="s">
        <v>2401</v>
      </c>
      <c r="B20" s="162">
        <v>975</v>
      </c>
      <c r="C20" s="162">
        <v>212</v>
      </c>
      <c r="D20" s="162" t="s">
        <v>56</v>
      </c>
      <c r="E20" s="162" t="s">
        <v>56</v>
      </c>
      <c r="F20" s="162">
        <v>80</v>
      </c>
      <c r="G20" s="164">
        <v>28</v>
      </c>
      <c r="H20" s="162">
        <v>895</v>
      </c>
      <c r="I20" s="387">
        <v>184</v>
      </c>
      <c r="J20" s="286" t="s">
        <v>2402</v>
      </c>
    </row>
    <row r="21" spans="1:10" ht="18.600000000000001" customHeight="1">
      <c r="A21" s="338" t="s">
        <v>2403</v>
      </c>
      <c r="B21" s="162">
        <v>34856</v>
      </c>
      <c r="C21" s="162">
        <v>31166</v>
      </c>
      <c r="D21" s="162">
        <v>1549</v>
      </c>
      <c r="E21" s="162">
        <v>1436</v>
      </c>
      <c r="F21" s="162">
        <v>2058</v>
      </c>
      <c r="G21" s="164">
        <v>1628</v>
      </c>
      <c r="H21" s="162">
        <v>34347</v>
      </c>
      <c r="I21" s="387">
        <v>30974</v>
      </c>
      <c r="J21" s="286" t="s">
        <v>2404</v>
      </c>
    </row>
    <row r="22" spans="1:10" ht="17.45" customHeight="1">
      <c r="A22" s="338" t="s">
        <v>2405</v>
      </c>
      <c r="B22" s="162">
        <v>19446</v>
      </c>
      <c r="C22" s="162">
        <v>15333</v>
      </c>
      <c r="D22" s="162">
        <v>228</v>
      </c>
      <c r="E22" s="162">
        <v>202</v>
      </c>
      <c r="F22" s="162">
        <v>773</v>
      </c>
      <c r="G22" s="164">
        <v>521</v>
      </c>
      <c r="H22" s="162">
        <v>18901</v>
      </c>
      <c r="I22" s="387">
        <v>15014</v>
      </c>
      <c r="J22" s="286" t="s">
        <v>2406</v>
      </c>
    </row>
    <row r="23" spans="1:10" ht="52.35" customHeight="1">
      <c r="A23" s="338" t="s">
        <v>2407</v>
      </c>
      <c r="B23" s="162">
        <v>5131</v>
      </c>
      <c r="C23" s="162">
        <v>2189</v>
      </c>
      <c r="D23" s="162" t="s">
        <v>56</v>
      </c>
      <c r="E23" s="162" t="s">
        <v>56</v>
      </c>
      <c r="F23" s="162">
        <v>298</v>
      </c>
      <c r="G23" s="164">
        <v>155</v>
      </c>
      <c r="H23" s="162">
        <v>4833</v>
      </c>
      <c r="I23" s="387">
        <v>2034</v>
      </c>
      <c r="J23" s="286" t="s">
        <v>2408</v>
      </c>
    </row>
    <row r="24" spans="1:10" ht="5.0999999999999996" customHeight="1">
      <c r="A24" s="143"/>
      <c r="B24" s="143"/>
      <c r="C24" s="143"/>
      <c r="D24" s="143"/>
      <c r="E24" s="143"/>
      <c r="F24" s="143"/>
      <c r="G24" s="143"/>
      <c r="H24" s="143"/>
      <c r="I24" s="143"/>
      <c r="J24" s="143"/>
    </row>
    <row r="25" spans="1:10" ht="17.100000000000001" customHeight="1">
      <c r="A25" s="954" t="s">
        <v>2409</v>
      </c>
      <c r="B25" s="954"/>
      <c r="C25" s="954"/>
      <c r="D25" s="954"/>
      <c r="E25" s="954"/>
      <c r="F25" s="954"/>
      <c r="G25" s="954"/>
      <c r="H25" s="954"/>
      <c r="I25" s="954"/>
      <c r="J25" s="954"/>
    </row>
    <row r="26" spans="1:10" ht="17.100000000000001" customHeight="1">
      <c r="A26" s="954" t="s">
        <v>2410</v>
      </c>
      <c r="B26" s="954"/>
      <c r="C26" s="954"/>
      <c r="D26" s="954"/>
      <c r="E26" s="954"/>
      <c r="F26" s="954"/>
      <c r="G26" s="954"/>
      <c r="H26" s="954"/>
      <c r="I26" s="954"/>
      <c r="J26" s="954"/>
    </row>
    <row r="27" spans="1:10" ht="19.7" customHeight="1">
      <c r="A27" s="135"/>
      <c r="B27" s="135"/>
      <c r="C27" s="135"/>
      <c r="D27" s="135"/>
      <c r="E27" s="135"/>
      <c r="F27" s="135"/>
      <c r="G27" s="133"/>
      <c r="H27" s="135"/>
      <c r="I27" s="134"/>
      <c r="J27" s="249"/>
    </row>
    <row r="28" spans="1:10" ht="19.7" customHeight="1">
      <c r="A28" s="132"/>
      <c r="B28" s="132"/>
      <c r="C28" s="132"/>
      <c r="D28" s="132"/>
      <c r="E28" s="132"/>
      <c r="F28" s="132"/>
      <c r="G28" s="133"/>
      <c r="H28" s="132"/>
      <c r="I28" s="134"/>
      <c r="J28" s="249"/>
    </row>
    <row r="29" spans="1:10" ht="15">
      <c r="A29" s="135"/>
      <c r="B29" s="135"/>
      <c r="C29" s="135"/>
      <c r="D29" s="135"/>
      <c r="E29" s="135"/>
      <c r="F29" s="135"/>
      <c r="G29" s="133"/>
      <c r="H29" s="135"/>
      <c r="I29" s="134"/>
      <c r="J29" s="249"/>
    </row>
    <row r="30" spans="1:10" ht="15">
      <c r="A30" s="132"/>
      <c r="B30" s="132"/>
      <c r="C30" s="132"/>
      <c r="D30" s="132"/>
      <c r="E30" s="132"/>
      <c r="F30" s="132"/>
      <c r="G30" s="133"/>
      <c r="H30" s="132"/>
      <c r="I30" s="134"/>
      <c r="J30" s="249"/>
    </row>
    <row r="31" spans="1:10" ht="15">
      <c r="A31" s="135"/>
      <c r="B31" s="135"/>
      <c r="C31" s="135"/>
      <c r="D31" s="135"/>
      <c r="E31" s="135"/>
      <c r="F31" s="135"/>
      <c r="G31" s="133"/>
      <c r="H31" s="135"/>
      <c r="I31" s="134"/>
      <c r="J31" s="249"/>
    </row>
    <row r="32" spans="1:10" ht="15">
      <c r="A32" s="132"/>
      <c r="B32" s="132"/>
      <c r="C32" s="132"/>
      <c r="D32" s="132"/>
      <c r="E32" s="132"/>
      <c r="F32" s="132"/>
      <c r="G32" s="133"/>
      <c r="H32" s="132"/>
      <c r="I32" s="134"/>
      <c r="J32" s="249"/>
    </row>
    <row r="33" spans="1:10" ht="15">
      <c r="A33" s="135"/>
      <c r="B33" s="135"/>
      <c r="C33" s="135"/>
      <c r="D33" s="135"/>
      <c r="E33" s="135"/>
      <c r="F33" s="135"/>
      <c r="G33" s="133"/>
      <c r="H33" s="135"/>
      <c r="I33" s="134"/>
      <c r="J33" s="249"/>
    </row>
    <row r="34" spans="1:10" ht="15">
      <c r="A34" s="132"/>
      <c r="B34" s="132"/>
      <c r="C34" s="132"/>
      <c r="D34" s="132"/>
      <c r="E34" s="132"/>
      <c r="F34" s="132"/>
      <c r="G34" s="133"/>
      <c r="H34" s="132"/>
      <c r="I34" s="134"/>
      <c r="J34" s="249"/>
    </row>
    <row r="35" spans="1:10" ht="15">
      <c r="A35" s="135"/>
      <c r="B35" s="135"/>
      <c r="C35" s="135"/>
      <c r="D35" s="135"/>
      <c r="E35" s="135"/>
      <c r="F35" s="135"/>
      <c r="G35" s="133"/>
      <c r="H35" s="135"/>
      <c r="I35" s="134"/>
      <c r="J35" s="102"/>
    </row>
    <row r="36" spans="1:10" ht="15">
      <c r="A36" s="132"/>
      <c r="B36" s="132"/>
      <c r="C36" s="132"/>
      <c r="D36" s="132"/>
      <c r="E36" s="132"/>
      <c r="F36" s="132"/>
      <c r="G36" s="133"/>
      <c r="H36" s="132"/>
      <c r="I36" s="134"/>
      <c r="J36" s="102"/>
    </row>
    <row r="37" spans="1:10" ht="15">
      <c r="A37" s="135"/>
      <c r="B37" s="135"/>
      <c r="C37" s="135"/>
      <c r="D37" s="135"/>
      <c r="E37" s="135"/>
      <c r="F37" s="135"/>
      <c r="G37" s="133"/>
      <c r="H37" s="135"/>
      <c r="I37" s="134"/>
      <c r="J37" s="102"/>
    </row>
    <row r="38" spans="1:10" ht="15">
      <c r="A38" s="132"/>
      <c r="B38" s="132"/>
      <c r="C38" s="132"/>
      <c r="D38" s="132"/>
      <c r="E38" s="132"/>
      <c r="F38" s="132"/>
      <c r="G38" s="133"/>
      <c r="H38" s="132"/>
      <c r="I38" s="134"/>
      <c r="J38" s="102"/>
    </row>
    <row r="39" spans="1:10" ht="15">
      <c r="A39" s="135"/>
      <c r="B39" s="135"/>
      <c r="C39" s="135"/>
      <c r="D39" s="135"/>
      <c r="E39" s="135"/>
      <c r="F39" s="135"/>
      <c r="G39" s="133"/>
      <c r="H39" s="135"/>
      <c r="I39" s="134"/>
      <c r="J39" s="102"/>
    </row>
    <row r="40" spans="1:10" ht="15">
      <c r="A40" s="132"/>
      <c r="B40" s="132"/>
      <c r="C40" s="132"/>
      <c r="D40" s="132"/>
      <c r="E40" s="132"/>
      <c r="F40" s="132"/>
      <c r="G40" s="133"/>
      <c r="H40" s="132"/>
      <c r="I40" s="134"/>
      <c r="J40" s="102"/>
    </row>
    <row r="41" spans="1:10" ht="15">
      <c r="A41" s="135"/>
      <c r="B41" s="135"/>
      <c r="C41" s="135"/>
      <c r="D41" s="135"/>
      <c r="E41" s="135"/>
      <c r="F41" s="135"/>
      <c r="G41" s="133"/>
      <c r="H41" s="135"/>
      <c r="I41" s="134"/>
      <c r="J41" s="102"/>
    </row>
    <row r="42" spans="1:10" ht="15">
      <c r="A42" s="132"/>
      <c r="B42" s="132"/>
      <c r="C42" s="132"/>
      <c r="D42" s="132"/>
      <c r="E42" s="132"/>
      <c r="F42" s="132"/>
      <c r="G42" s="133"/>
      <c r="H42" s="132"/>
      <c r="I42" s="134"/>
      <c r="J42" s="102"/>
    </row>
    <row r="43" spans="1:10" ht="15">
      <c r="A43" s="135"/>
      <c r="B43" s="135"/>
      <c r="C43" s="135"/>
      <c r="D43" s="135"/>
      <c r="E43" s="135"/>
      <c r="F43" s="135"/>
      <c r="G43" s="133"/>
      <c r="H43" s="135"/>
      <c r="I43" s="134"/>
      <c r="J43" s="102"/>
    </row>
  </sheetData>
  <mergeCells count="17">
    <mergeCell ref="A1:J1"/>
    <mergeCell ref="A2:J2"/>
    <mergeCell ref="A3:J3"/>
    <mergeCell ref="A4:J4"/>
    <mergeCell ref="A5:J5"/>
    <mergeCell ref="A25:J25"/>
    <mergeCell ref="A26:J26"/>
    <mergeCell ref="A7:A10"/>
    <mergeCell ref="J7:J10"/>
    <mergeCell ref="B7:C7"/>
    <mergeCell ref="D7:E7"/>
    <mergeCell ref="F7:G7"/>
    <mergeCell ref="H7:I7"/>
    <mergeCell ref="B8:C8"/>
    <mergeCell ref="D8:E8"/>
    <mergeCell ref="F8:G8"/>
    <mergeCell ref="H8:I8"/>
  </mergeCells>
  <pageMargins left="0.59027777777777801" right="0.59027777777777801" top="0.59027777777777801" bottom="0.59027777777777801" header="0.31458333333333299" footer="0.31458333333333299"/>
  <pageSetup paperSize="9" scale="67" firstPageNumber="85"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N44"/>
  <sheetViews>
    <sheetView view="pageLayout" topLeftCell="A9" zoomScale="70" zoomScaleNormal="100" zoomScaleSheetLayoutView="78" zoomScalePageLayoutView="70" workbookViewId="0">
      <selection activeCell="A6" sqref="A6:A12"/>
    </sheetView>
  </sheetViews>
  <sheetFormatPr defaultColWidth="9" defaultRowHeight="12"/>
  <cols>
    <col min="1" max="1" width="18.6640625" customWidth="1"/>
    <col min="2" max="2" width="11.1640625" customWidth="1"/>
    <col min="3" max="3" width="15" customWidth="1"/>
    <col min="4" max="4" width="16.5" customWidth="1"/>
    <col min="5" max="5" width="18.1640625" customWidth="1"/>
    <col min="6" max="6" width="16.83203125" customWidth="1"/>
    <col min="7" max="8" width="16.5" customWidth="1"/>
    <col min="9" max="9" width="12.5" customWidth="1"/>
    <col min="10" max="10" width="19.83203125" customWidth="1"/>
    <col min="11" max="11" width="12.33203125" customWidth="1"/>
    <col min="12" max="12" width="13.1640625" customWidth="1"/>
    <col min="13" max="13" width="15.5" customWidth="1"/>
    <col min="14" max="14" width="20.6640625" customWidth="1"/>
    <col min="15" max="18" width="21.1640625" customWidth="1"/>
    <col min="19" max="23" width="9.5" customWidth="1"/>
    <col min="265" max="265" width="29.83203125" customWidth="1"/>
    <col min="266" max="269" width="18.6640625" customWidth="1"/>
    <col min="521" max="521" width="29.83203125" customWidth="1"/>
    <col min="522" max="525" width="18.6640625" customWidth="1"/>
    <col min="777" max="777" width="29.83203125" customWidth="1"/>
    <col min="778" max="781" width="18.6640625" customWidth="1"/>
    <col min="1033" max="1033" width="29.83203125" customWidth="1"/>
    <col min="1034" max="1037" width="18.6640625" customWidth="1"/>
    <col min="1289" max="1289" width="29.83203125" customWidth="1"/>
    <col min="1290" max="1293" width="18.6640625" customWidth="1"/>
    <col min="1545" max="1545" width="29.83203125" customWidth="1"/>
    <col min="1546" max="1549" width="18.6640625" customWidth="1"/>
    <col min="1801" max="1801" width="29.83203125" customWidth="1"/>
    <col min="1802" max="1805" width="18.6640625" customWidth="1"/>
    <col min="2057" max="2057" width="29.83203125" customWidth="1"/>
    <col min="2058" max="2061" width="18.6640625" customWidth="1"/>
    <col min="2313" max="2313" width="29.83203125" customWidth="1"/>
    <col min="2314" max="2317" width="18.6640625" customWidth="1"/>
    <col min="2569" max="2569" width="29.83203125" customWidth="1"/>
    <col min="2570" max="2573" width="18.6640625" customWidth="1"/>
    <col min="2825" max="2825" width="29.83203125" customWidth="1"/>
    <col min="2826" max="2829" width="18.6640625" customWidth="1"/>
    <col min="3081" max="3081" width="29.83203125" customWidth="1"/>
    <col min="3082" max="3085" width="18.6640625" customWidth="1"/>
    <col min="3337" max="3337" width="29.83203125" customWidth="1"/>
    <col min="3338" max="3341" width="18.6640625" customWidth="1"/>
    <col min="3593" max="3593" width="29.83203125" customWidth="1"/>
    <col min="3594" max="3597" width="18.6640625" customWidth="1"/>
    <col min="3849" max="3849" width="29.83203125" customWidth="1"/>
    <col min="3850" max="3853" width="18.6640625" customWidth="1"/>
    <col min="4105" max="4105" width="29.83203125" customWidth="1"/>
    <col min="4106" max="4109" width="18.6640625" customWidth="1"/>
    <col min="4361" max="4361" width="29.83203125" customWidth="1"/>
    <col min="4362" max="4365" width="18.6640625" customWidth="1"/>
    <col min="4617" max="4617" width="29.83203125" customWidth="1"/>
    <col min="4618" max="4621" width="18.6640625" customWidth="1"/>
    <col min="4873" max="4873" width="29.83203125" customWidth="1"/>
    <col min="4874" max="4877" width="18.6640625" customWidth="1"/>
    <col min="5129" max="5129" width="29.83203125" customWidth="1"/>
    <col min="5130" max="5133" width="18.6640625" customWidth="1"/>
    <col min="5385" max="5385" width="29.83203125" customWidth="1"/>
    <col min="5386" max="5389" width="18.6640625" customWidth="1"/>
    <col min="5641" max="5641" width="29.83203125" customWidth="1"/>
    <col min="5642" max="5645" width="18.6640625" customWidth="1"/>
    <col min="5897" max="5897" width="29.83203125" customWidth="1"/>
    <col min="5898" max="5901" width="18.6640625" customWidth="1"/>
    <col min="6153" max="6153" width="29.83203125" customWidth="1"/>
    <col min="6154" max="6157" width="18.6640625" customWidth="1"/>
    <col min="6409" max="6409" width="29.83203125" customWidth="1"/>
    <col min="6410" max="6413" width="18.6640625" customWidth="1"/>
    <col min="6665" max="6665" width="29.83203125" customWidth="1"/>
    <col min="6666" max="6669" width="18.6640625" customWidth="1"/>
    <col min="6921" max="6921" width="29.83203125" customWidth="1"/>
    <col min="6922" max="6925" width="18.6640625" customWidth="1"/>
    <col min="7177" max="7177" width="29.83203125" customWidth="1"/>
    <col min="7178" max="7181" width="18.6640625" customWidth="1"/>
    <col min="7433" max="7433" width="29.83203125" customWidth="1"/>
    <col min="7434" max="7437" width="18.6640625" customWidth="1"/>
    <col min="7689" max="7689" width="29.83203125" customWidth="1"/>
    <col min="7690" max="7693" width="18.6640625" customWidth="1"/>
    <col min="7945" max="7945" width="29.83203125" customWidth="1"/>
    <col min="7946" max="7949" width="18.6640625" customWidth="1"/>
    <col min="8201" max="8201" width="29.83203125" customWidth="1"/>
    <col min="8202" max="8205" width="18.6640625" customWidth="1"/>
    <col min="8457" max="8457" width="29.83203125" customWidth="1"/>
    <col min="8458" max="8461" width="18.6640625" customWidth="1"/>
    <col min="8713" max="8713" width="29.83203125" customWidth="1"/>
    <col min="8714" max="8717" width="18.6640625" customWidth="1"/>
    <col min="8969" max="8969" width="29.83203125" customWidth="1"/>
    <col min="8970" max="8973" width="18.6640625" customWidth="1"/>
    <col min="9225" max="9225" width="29.83203125" customWidth="1"/>
    <col min="9226" max="9229" width="18.6640625" customWidth="1"/>
    <col min="9481" max="9481" width="29.83203125" customWidth="1"/>
    <col min="9482" max="9485" width="18.6640625" customWidth="1"/>
    <col min="9737" max="9737" width="29.83203125" customWidth="1"/>
    <col min="9738" max="9741" width="18.6640625" customWidth="1"/>
    <col min="9993" max="9993" width="29.83203125" customWidth="1"/>
    <col min="9994" max="9997" width="18.6640625" customWidth="1"/>
    <col min="10249" max="10249" width="29.83203125" customWidth="1"/>
    <col min="10250" max="10253" width="18.6640625" customWidth="1"/>
    <col min="10505" max="10505" width="29.83203125" customWidth="1"/>
    <col min="10506" max="10509" width="18.6640625" customWidth="1"/>
    <col min="10761" max="10761" width="29.83203125" customWidth="1"/>
    <col min="10762" max="10765" width="18.6640625" customWidth="1"/>
    <col min="11017" max="11017" width="29.83203125" customWidth="1"/>
    <col min="11018" max="11021" width="18.6640625" customWidth="1"/>
    <col min="11273" max="11273" width="29.83203125" customWidth="1"/>
    <col min="11274" max="11277" width="18.6640625" customWidth="1"/>
    <col min="11529" max="11529" width="29.83203125" customWidth="1"/>
    <col min="11530" max="11533" width="18.6640625" customWidth="1"/>
    <col min="11785" max="11785" width="29.83203125" customWidth="1"/>
    <col min="11786" max="11789" width="18.6640625" customWidth="1"/>
    <col min="12041" max="12041" width="29.83203125" customWidth="1"/>
    <col min="12042" max="12045" width="18.6640625" customWidth="1"/>
    <col min="12297" max="12297" width="29.83203125" customWidth="1"/>
    <col min="12298" max="12301" width="18.6640625" customWidth="1"/>
    <col min="12553" max="12553" width="29.83203125" customWidth="1"/>
    <col min="12554" max="12557" width="18.6640625" customWidth="1"/>
    <col min="12809" max="12809" width="29.83203125" customWidth="1"/>
    <col min="12810" max="12813" width="18.6640625" customWidth="1"/>
    <col min="13065" max="13065" width="29.83203125" customWidth="1"/>
    <col min="13066" max="13069" width="18.6640625" customWidth="1"/>
    <col min="13321" max="13321" width="29.83203125" customWidth="1"/>
    <col min="13322" max="13325" width="18.6640625" customWidth="1"/>
    <col min="13577" max="13577" width="29.83203125" customWidth="1"/>
    <col min="13578" max="13581" width="18.6640625" customWidth="1"/>
    <col min="13833" max="13833" width="29.83203125" customWidth="1"/>
    <col min="13834" max="13837" width="18.6640625" customWidth="1"/>
    <col min="14089" max="14089" width="29.83203125" customWidth="1"/>
    <col min="14090" max="14093" width="18.6640625" customWidth="1"/>
    <col min="14345" max="14345" width="29.83203125" customWidth="1"/>
    <col min="14346" max="14349" width="18.6640625" customWidth="1"/>
    <col min="14601" max="14601" width="29.83203125" customWidth="1"/>
    <col min="14602" max="14605" width="18.6640625" customWidth="1"/>
    <col min="14857" max="14857" width="29.83203125" customWidth="1"/>
    <col min="14858" max="14861" width="18.6640625" customWidth="1"/>
    <col min="15113" max="15113" width="29.83203125" customWidth="1"/>
    <col min="15114" max="15117" width="18.6640625" customWidth="1"/>
    <col min="15369" max="15369" width="29.83203125" customWidth="1"/>
    <col min="15370" max="15373" width="18.6640625" customWidth="1"/>
    <col min="15625" max="15625" width="29.83203125" customWidth="1"/>
    <col min="15626" max="15629" width="18.6640625" customWidth="1"/>
    <col min="15881" max="15881" width="29.83203125" customWidth="1"/>
    <col min="15882" max="15885" width="18.6640625" customWidth="1"/>
    <col min="16137" max="16137" width="29.83203125" customWidth="1"/>
    <col min="16138" max="16141" width="18.6640625" customWidth="1"/>
  </cols>
  <sheetData>
    <row r="1" spans="1:14" ht="18.600000000000001" customHeight="1">
      <c r="A1" s="940" t="s">
        <v>2411</v>
      </c>
      <c r="B1" s="940"/>
      <c r="C1" s="940"/>
      <c r="D1" s="940"/>
      <c r="E1" s="940"/>
      <c r="F1" s="940"/>
      <c r="G1" s="940"/>
      <c r="H1" s="940"/>
      <c r="I1" s="940"/>
      <c r="J1" s="940"/>
      <c r="K1" s="940"/>
      <c r="L1" s="940"/>
      <c r="M1" s="940"/>
      <c r="N1" s="940"/>
    </row>
    <row r="2" spans="1:14" ht="18.600000000000001" customHeight="1">
      <c r="A2" s="912" t="s">
        <v>2412</v>
      </c>
      <c r="B2" s="912"/>
      <c r="C2" s="912"/>
      <c r="D2" s="912"/>
      <c r="E2" s="912"/>
      <c r="F2" s="912"/>
      <c r="G2" s="912"/>
      <c r="H2" s="912"/>
      <c r="I2" s="912"/>
      <c r="J2" s="912"/>
      <c r="K2" s="912"/>
      <c r="L2" s="912"/>
      <c r="M2" s="912"/>
      <c r="N2" s="912"/>
    </row>
    <row r="3" spans="1:14" ht="18.600000000000001" customHeight="1">
      <c r="A3" s="913" t="s">
        <v>2413</v>
      </c>
      <c r="B3" s="913"/>
      <c r="C3" s="913"/>
      <c r="D3" s="913"/>
      <c r="E3" s="913"/>
      <c r="F3" s="913"/>
      <c r="G3" s="913"/>
      <c r="H3" s="913"/>
      <c r="I3" s="913"/>
      <c r="J3" s="913"/>
      <c r="K3" s="913"/>
      <c r="L3" s="913"/>
      <c r="M3" s="913"/>
      <c r="N3" s="913"/>
    </row>
    <row r="4" spans="1:14" ht="18.600000000000001" customHeight="1">
      <c r="A4" s="913" t="s">
        <v>2414</v>
      </c>
      <c r="B4" s="913"/>
      <c r="C4" s="913"/>
      <c r="D4" s="913"/>
      <c r="E4" s="913"/>
      <c r="F4" s="913"/>
      <c r="G4" s="913"/>
      <c r="H4" s="913"/>
      <c r="I4" s="913"/>
      <c r="J4" s="913"/>
      <c r="K4" s="913"/>
      <c r="L4" s="913"/>
      <c r="M4" s="913"/>
      <c r="N4" s="913"/>
    </row>
    <row r="5" spans="1:14" ht="10.35" customHeight="1">
      <c r="A5" s="65"/>
      <c r="B5" s="65"/>
      <c r="C5" s="65"/>
      <c r="D5" s="65"/>
      <c r="E5" s="65"/>
      <c r="F5" s="65"/>
      <c r="G5" s="65"/>
      <c r="H5" s="65"/>
      <c r="I5" s="65"/>
      <c r="J5" s="65"/>
      <c r="K5" s="65"/>
      <c r="L5" s="65"/>
      <c r="M5" s="65"/>
      <c r="N5" s="136"/>
    </row>
    <row r="6" spans="1:14" ht="14.45" customHeight="1">
      <c r="A6" s="1018"/>
      <c r="B6" s="1281" t="s">
        <v>1243</v>
      </c>
      <c r="C6" s="930" t="s">
        <v>2415</v>
      </c>
      <c r="D6" s="930"/>
      <c r="E6" s="930"/>
      <c r="F6" s="930"/>
      <c r="G6" s="930"/>
      <c r="H6" s="930"/>
      <c r="I6" s="930"/>
      <c r="J6" s="930"/>
      <c r="K6" s="930"/>
      <c r="L6" s="930"/>
      <c r="M6" s="930"/>
      <c r="N6" s="1051"/>
    </row>
    <row r="7" spans="1:14" ht="15" customHeight="1">
      <c r="A7" s="1019"/>
      <c r="B7" s="1282"/>
      <c r="C7" s="1114" t="s">
        <v>2416</v>
      </c>
      <c r="D7" s="1114"/>
      <c r="E7" s="1114"/>
      <c r="F7" s="1114"/>
      <c r="G7" s="1114"/>
      <c r="H7" s="1114"/>
      <c r="I7" s="1114"/>
      <c r="J7" s="1114"/>
      <c r="K7" s="1114"/>
      <c r="L7" s="1114"/>
      <c r="M7" s="1114"/>
      <c r="N7" s="1052"/>
    </row>
    <row r="8" spans="1:14" ht="122.25" customHeight="1">
      <c r="A8" s="1019"/>
      <c r="B8" s="1282"/>
      <c r="C8" s="120" t="s">
        <v>2417</v>
      </c>
      <c r="D8" s="214" t="s">
        <v>1718</v>
      </c>
      <c r="E8" s="120" t="s">
        <v>2391</v>
      </c>
      <c r="F8" s="120" t="s">
        <v>2393</v>
      </c>
      <c r="G8" s="120" t="s">
        <v>2395</v>
      </c>
      <c r="H8" s="120" t="s">
        <v>2418</v>
      </c>
      <c r="I8" s="120" t="s">
        <v>2399</v>
      </c>
      <c r="J8" s="120" t="s">
        <v>2401</v>
      </c>
      <c r="K8" s="120" t="s">
        <v>2403</v>
      </c>
      <c r="L8" s="120" t="s">
        <v>2405</v>
      </c>
      <c r="M8" s="120" t="s">
        <v>2419</v>
      </c>
      <c r="N8" s="1052"/>
    </row>
    <row r="9" spans="1:14" ht="129" customHeight="1">
      <c r="A9" s="1020"/>
      <c r="B9" s="375" t="s">
        <v>2180</v>
      </c>
      <c r="C9" s="123" t="s">
        <v>2420</v>
      </c>
      <c r="D9" s="272" t="s">
        <v>2390</v>
      </c>
      <c r="E9" s="10" t="s">
        <v>2421</v>
      </c>
      <c r="F9" s="218" t="s">
        <v>2394</v>
      </c>
      <c r="G9" s="10" t="s">
        <v>2396</v>
      </c>
      <c r="H9" s="218" t="s">
        <v>2422</v>
      </c>
      <c r="I9" s="10" t="s">
        <v>2423</v>
      </c>
      <c r="J9" s="218" t="s">
        <v>2424</v>
      </c>
      <c r="K9" s="10" t="s">
        <v>2425</v>
      </c>
      <c r="L9" s="218" t="s">
        <v>2426</v>
      </c>
      <c r="M9" s="10" t="s">
        <v>2427</v>
      </c>
      <c r="N9" s="1053"/>
    </row>
    <row r="10" spans="1:14" ht="6.75" customHeight="1">
      <c r="A10" s="68"/>
      <c r="B10" s="68"/>
      <c r="C10" s="69"/>
      <c r="D10" s="69"/>
      <c r="E10" s="69"/>
      <c r="F10" s="69"/>
      <c r="G10" s="69"/>
      <c r="H10" s="69"/>
      <c r="I10" s="69"/>
      <c r="J10" s="69"/>
      <c r="K10" s="69"/>
      <c r="L10" s="69"/>
      <c r="M10" s="69"/>
      <c r="N10" s="70"/>
    </row>
    <row r="11" spans="1:14" ht="81" customHeight="1">
      <c r="A11" s="376" t="s">
        <v>2428</v>
      </c>
      <c r="B11" s="377">
        <v>103025</v>
      </c>
      <c r="C11" s="378">
        <v>2725</v>
      </c>
      <c r="D11" s="378">
        <v>1221</v>
      </c>
      <c r="E11" s="378">
        <v>63860</v>
      </c>
      <c r="F11" s="378">
        <v>9724</v>
      </c>
      <c r="G11" s="378">
        <v>13913</v>
      </c>
      <c r="H11" s="378">
        <v>1631</v>
      </c>
      <c r="I11" s="378">
        <v>2061</v>
      </c>
      <c r="J11" s="378">
        <v>33</v>
      </c>
      <c r="K11" s="378">
        <v>7324</v>
      </c>
      <c r="L11" s="378">
        <v>533</v>
      </c>
      <c r="M11" s="838">
        <v>51</v>
      </c>
      <c r="N11" s="384" t="s">
        <v>2429</v>
      </c>
    </row>
    <row r="12" spans="1:14" ht="35.1" customHeight="1">
      <c r="A12" s="376" t="s">
        <v>2430</v>
      </c>
      <c r="B12" s="379">
        <v>57726</v>
      </c>
      <c r="C12" s="380">
        <v>246</v>
      </c>
      <c r="D12" s="380">
        <v>84</v>
      </c>
      <c r="E12" s="380">
        <v>36955</v>
      </c>
      <c r="F12" s="380">
        <v>4861</v>
      </c>
      <c r="G12" s="380">
        <v>5777</v>
      </c>
      <c r="H12" s="380">
        <v>1155</v>
      </c>
      <c r="I12" s="380">
        <v>1199</v>
      </c>
      <c r="J12" s="380">
        <v>4</v>
      </c>
      <c r="K12" s="380">
        <v>6949</v>
      </c>
      <c r="L12" s="380">
        <v>496</v>
      </c>
      <c r="M12" s="839">
        <v>31</v>
      </c>
      <c r="N12" s="384" t="s">
        <v>2387</v>
      </c>
    </row>
    <row r="13" spans="1:14" ht="69.599999999999994" customHeight="1">
      <c r="A13" s="376" t="s">
        <v>2431</v>
      </c>
      <c r="B13" s="381">
        <v>319487</v>
      </c>
      <c r="C13" s="164">
        <v>6726</v>
      </c>
      <c r="D13" s="164">
        <v>3535</v>
      </c>
      <c r="E13" s="164">
        <v>188147</v>
      </c>
      <c r="F13" s="164">
        <v>26308</v>
      </c>
      <c r="G13" s="164">
        <v>52048</v>
      </c>
      <c r="H13" s="164">
        <v>5927</v>
      </c>
      <c r="I13" s="164">
        <v>2936</v>
      </c>
      <c r="J13" s="164">
        <v>44</v>
      </c>
      <c r="K13" s="164">
        <v>31191</v>
      </c>
      <c r="L13" s="164">
        <v>2625</v>
      </c>
      <c r="M13" s="387" t="s">
        <v>56</v>
      </c>
      <c r="N13" s="384" t="s">
        <v>2432</v>
      </c>
    </row>
    <row r="14" spans="1:14" ht="53.1" customHeight="1">
      <c r="A14" s="376" t="s">
        <v>2433</v>
      </c>
      <c r="B14" s="381">
        <v>54144</v>
      </c>
      <c r="C14" s="164">
        <v>1052</v>
      </c>
      <c r="D14" s="164">
        <v>600</v>
      </c>
      <c r="E14" s="164">
        <v>42152</v>
      </c>
      <c r="F14" s="164">
        <v>5142</v>
      </c>
      <c r="G14" s="164">
        <v>4033</v>
      </c>
      <c r="H14" s="164">
        <v>555</v>
      </c>
      <c r="I14" s="164">
        <v>4</v>
      </c>
      <c r="J14" s="164">
        <v>16</v>
      </c>
      <c r="K14" s="164">
        <v>527</v>
      </c>
      <c r="L14" s="164">
        <v>63</v>
      </c>
      <c r="M14" s="387">
        <v>60</v>
      </c>
      <c r="N14" s="384" t="s">
        <v>2434</v>
      </c>
    </row>
    <row r="15" spans="1:14" ht="12.95" customHeight="1">
      <c r="A15" s="376"/>
      <c r="B15" s="381"/>
      <c r="C15" s="164"/>
      <c r="D15" s="164"/>
      <c r="E15" s="164"/>
      <c r="F15" s="164"/>
      <c r="G15" s="164"/>
      <c r="H15" s="164"/>
      <c r="I15" s="164"/>
      <c r="J15" s="164"/>
      <c r="K15" s="164"/>
      <c r="L15" s="164"/>
      <c r="M15" s="164"/>
      <c r="N15" s="384"/>
    </row>
    <row r="16" spans="1:14" ht="17.100000000000001" customHeight="1">
      <c r="A16" s="1280" t="s">
        <v>2435</v>
      </c>
      <c r="B16" s="1280"/>
      <c r="C16" s="1280"/>
      <c r="D16" s="1280"/>
      <c r="E16" s="1280"/>
      <c r="F16" s="1280"/>
      <c r="G16" s="1280"/>
      <c r="H16" s="1280"/>
      <c r="I16" s="1280"/>
      <c r="J16" s="1280"/>
      <c r="K16" s="1280"/>
      <c r="L16" s="1280"/>
      <c r="M16" s="1280"/>
      <c r="N16" s="1280"/>
    </row>
    <row r="17" spans="1:14" ht="14.1" customHeight="1">
      <c r="A17" s="1280" t="s">
        <v>2436</v>
      </c>
      <c r="B17" s="1280"/>
      <c r="C17" s="1280"/>
      <c r="D17" s="1280"/>
      <c r="E17" s="1280"/>
      <c r="F17" s="1280"/>
      <c r="G17" s="1280"/>
      <c r="H17" s="1280"/>
      <c r="I17" s="1280"/>
      <c r="J17" s="1280"/>
      <c r="K17" s="1280"/>
      <c r="L17" s="1280"/>
      <c r="M17" s="1280"/>
      <c r="N17" s="1280"/>
    </row>
    <row r="18" spans="1:14" ht="42" customHeight="1">
      <c r="A18" s="382"/>
      <c r="B18" s="197"/>
      <c r="C18" s="198"/>
      <c r="D18" s="198"/>
      <c r="E18" s="198"/>
      <c r="F18" s="198"/>
      <c r="G18" s="198"/>
      <c r="H18" s="198"/>
      <c r="I18" s="198"/>
      <c r="J18" s="198"/>
      <c r="K18" s="198"/>
      <c r="L18" s="198"/>
      <c r="M18" s="198"/>
      <c r="N18" s="207"/>
    </row>
    <row r="19" spans="1:14" ht="46.35" customHeight="1">
      <c r="A19" s="383"/>
      <c r="B19" s="197"/>
      <c r="C19" s="198"/>
      <c r="D19" s="198"/>
      <c r="E19" s="198"/>
      <c r="F19" s="198"/>
      <c r="G19" s="198"/>
      <c r="H19" s="198"/>
      <c r="I19" s="198"/>
      <c r="J19" s="198"/>
      <c r="K19" s="198"/>
      <c r="L19" s="198"/>
      <c r="M19" s="198"/>
      <c r="N19" s="207"/>
    </row>
    <row r="20" spans="1:14" ht="19.7" customHeight="1">
      <c r="A20" s="197"/>
      <c r="B20" s="197"/>
      <c r="C20" s="198"/>
      <c r="D20" s="198"/>
      <c r="E20" s="198"/>
      <c r="F20" s="198"/>
      <c r="G20" s="198"/>
      <c r="H20" s="198"/>
      <c r="I20" s="198"/>
      <c r="J20" s="198"/>
      <c r="K20" s="198"/>
      <c r="L20" s="198"/>
      <c r="M20" s="198"/>
      <c r="N20" s="207"/>
    </row>
    <row r="21" spans="1:14" ht="19.7" customHeight="1">
      <c r="A21" s="197"/>
      <c r="B21" s="197"/>
      <c r="C21" s="198"/>
      <c r="D21" s="198"/>
      <c r="E21" s="198"/>
      <c r="F21" s="198"/>
      <c r="G21" s="198"/>
      <c r="H21" s="198"/>
      <c r="I21" s="198"/>
      <c r="J21" s="198"/>
      <c r="K21" s="198"/>
      <c r="L21" s="198"/>
      <c r="M21" s="198"/>
      <c r="N21" s="207"/>
    </row>
    <row r="22" spans="1:14" ht="19.7" customHeight="1">
      <c r="A22" s="197"/>
      <c r="B22" s="197"/>
      <c r="C22" s="198"/>
      <c r="D22" s="198"/>
      <c r="E22" s="198"/>
      <c r="F22" s="198"/>
      <c r="G22" s="198"/>
      <c r="H22" s="198"/>
      <c r="I22" s="198"/>
      <c r="J22" s="198"/>
      <c r="K22" s="198"/>
      <c r="L22" s="198"/>
      <c r="M22" s="198"/>
      <c r="N22" s="207"/>
    </row>
    <row r="23" spans="1:14" ht="19.7" customHeight="1">
      <c r="A23" s="197"/>
      <c r="B23" s="197"/>
      <c r="C23" s="198"/>
      <c r="D23" s="198"/>
      <c r="E23" s="198"/>
      <c r="F23" s="198"/>
      <c r="G23" s="198"/>
      <c r="H23" s="198"/>
      <c r="I23" s="198"/>
      <c r="J23" s="198"/>
      <c r="K23" s="198"/>
      <c r="L23" s="198"/>
      <c r="M23" s="198"/>
      <c r="N23" s="207"/>
    </row>
    <row r="24" spans="1:14" ht="19.7" customHeight="1">
      <c r="A24" s="197"/>
      <c r="B24" s="197"/>
      <c r="C24" s="198"/>
      <c r="D24" s="198"/>
      <c r="E24" s="198"/>
      <c r="F24" s="198"/>
      <c r="G24" s="198"/>
      <c r="H24" s="198"/>
      <c r="I24" s="198"/>
      <c r="J24" s="198"/>
      <c r="K24" s="198"/>
      <c r="L24" s="198"/>
      <c r="M24" s="198"/>
      <c r="N24" s="207"/>
    </row>
    <row r="25" spans="1:14" ht="19.7" customHeight="1">
      <c r="A25" s="197"/>
      <c r="B25" s="197"/>
      <c r="C25" s="198"/>
      <c r="D25" s="198"/>
      <c r="E25" s="198"/>
      <c r="F25" s="198"/>
      <c r="G25" s="198"/>
      <c r="H25" s="198"/>
      <c r="I25" s="198"/>
      <c r="J25" s="198"/>
      <c r="K25" s="198"/>
      <c r="L25" s="198"/>
      <c r="M25" s="198"/>
      <c r="N25" s="207"/>
    </row>
    <row r="26" spans="1:14" ht="19.7" customHeight="1">
      <c r="A26" s="197"/>
      <c r="B26" s="197"/>
      <c r="C26" s="198"/>
      <c r="D26" s="198"/>
      <c r="E26" s="198"/>
      <c r="F26" s="198"/>
      <c r="G26" s="198"/>
      <c r="H26" s="198"/>
      <c r="I26" s="198"/>
      <c r="J26" s="198"/>
      <c r="K26" s="198"/>
      <c r="L26" s="198"/>
      <c r="M26" s="198"/>
      <c r="N26" s="207"/>
    </row>
    <row r="27" spans="1:14" ht="19.7" customHeight="1">
      <c r="A27" s="197"/>
      <c r="B27" s="197"/>
      <c r="C27" s="198"/>
      <c r="D27" s="198"/>
      <c r="E27" s="198"/>
      <c r="F27" s="198"/>
      <c r="G27" s="198"/>
      <c r="H27" s="198"/>
      <c r="I27" s="198"/>
      <c r="J27" s="198"/>
      <c r="K27" s="198"/>
      <c r="L27" s="198"/>
      <c r="M27" s="198"/>
      <c r="N27" s="207"/>
    </row>
    <row r="28" spans="1:14" ht="19.7" customHeight="1">
      <c r="A28" s="197"/>
      <c r="B28" s="197"/>
      <c r="C28" s="198"/>
      <c r="D28" s="198"/>
      <c r="E28" s="198"/>
      <c r="F28" s="198"/>
      <c r="G28" s="198"/>
      <c r="H28" s="198"/>
      <c r="I28" s="198"/>
      <c r="J28" s="198"/>
      <c r="K28" s="198"/>
      <c r="L28" s="198"/>
      <c r="M28" s="198"/>
      <c r="N28" s="207"/>
    </row>
    <row r="29" spans="1:14" ht="19.7" customHeight="1">
      <c r="A29" s="197"/>
      <c r="B29" s="197"/>
      <c r="C29" s="198"/>
      <c r="D29" s="198"/>
      <c r="E29" s="198"/>
      <c r="F29" s="198"/>
      <c r="G29" s="198"/>
      <c r="H29" s="198"/>
      <c r="I29" s="198"/>
      <c r="J29" s="198"/>
      <c r="K29" s="198"/>
      <c r="L29" s="198"/>
      <c r="M29" s="198"/>
      <c r="N29" s="207"/>
    </row>
    <row r="30" spans="1:14" ht="19.7" customHeight="1">
      <c r="A30" s="197"/>
      <c r="B30" s="197"/>
      <c r="C30" s="198"/>
      <c r="D30" s="198"/>
      <c r="E30" s="198"/>
      <c r="F30" s="198"/>
      <c r="G30" s="198"/>
      <c r="H30" s="198"/>
      <c r="I30" s="198"/>
      <c r="J30" s="198"/>
      <c r="K30" s="198"/>
      <c r="L30" s="198"/>
      <c r="M30" s="198"/>
      <c r="N30" s="207"/>
    </row>
    <row r="31" spans="1:14" ht="19.7" customHeight="1">
      <c r="A31" s="197"/>
      <c r="B31" s="197"/>
      <c r="C31" s="198"/>
      <c r="D31" s="198"/>
      <c r="E31" s="198"/>
      <c r="F31" s="198"/>
      <c r="G31" s="198"/>
      <c r="H31" s="198"/>
      <c r="I31" s="198"/>
      <c r="J31" s="198"/>
      <c r="K31" s="198"/>
      <c r="L31" s="198"/>
      <c r="M31" s="198"/>
      <c r="N31" s="207"/>
    </row>
    <row r="32" spans="1:14" ht="19.7" customHeight="1">
      <c r="A32" s="197"/>
      <c r="B32" s="197"/>
      <c r="C32" s="198"/>
      <c r="D32" s="198"/>
      <c r="E32" s="198"/>
      <c r="F32" s="198"/>
      <c r="G32" s="198"/>
      <c r="H32" s="198"/>
      <c r="I32" s="198"/>
      <c r="J32" s="198"/>
      <c r="K32" s="198"/>
      <c r="L32" s="198"/>
      <c r="M32" s="198"/>
      <c r="N32" s="207"/>
    </row>
    <row r="33" spans="1:14" ht="19.7" customHeight="1">
      <c r="A33" s="197"/>
      <c r="B33" s="197"/>
      <c r="C33" s="198"/>
      <c r="D33" s="198"/>
      <c r="E33" s="198"/>
      <c r="F33" s="198"/>
      <c r="G33" s="198"/>
      <c r="H33" s="198"/>
      <c r="I33" s="198"/>
      <c r="J33" s="198"/>
      <c r="K33" s="198"/>
      <c r="L33" s="198"/>
      <c r="M33" s="198"/>
      <c r="N33" s="207"/>
    </row>
    <row r="34" spans="1:14" ht="19.7" customHeight="1">
      <c r="A34" s="197"/>
      <c r="B34" s="197"/>
      <c r="C34" s="198"/>
      <c r="D34" s="198"/>
      <c r="E34" s="198"/>
      <c r="F34" s="198"/>
      <c r="G34" s="198"/>
      <c r="H34" s="198"/>
      <c r="I34" s="198"/>
      <c r="J34" s="198"/>
      <c r="K34" s="198"/>
      <c r="L34" s="198"/>
      <c r="M34" s="198"/>
      <c r="N34" s="207"/>
    </row>
    <row r="35" spans="1:14" ht="19.7" customHeight="1">
      <c r="A35" s="197"/>
      <c r="B35" s="197"/>
      <c r="C35" s="198"/>
      <c r="D35" s="198"/>
      <c r="E35" s="198"/>
      <c r="F35" s="198"/>
      <c r="G35" s="198"/>
      <c r="H35" s="198"/>
      <c r="I35" s="198"/>
      <c r="J35" s="198"/>
      <c r="K35" s="198"/>
      <c r="L35" s="198"/>
      <c r="M35" s="198"/>
      <c r="N35" s="207"/>
    </row>
    <row r="36" spans="1:14" ht="19.7" customHeight="1">
      <c r="A36" s="197"/>
      <c r="B36" s="197"/>
      <c r="C36" s="198"/>
      <c r="D36" s="198"/>
      <c r="E36" s="198"/>
      <c r="F36" s="198"/>
      <c r="G36" s="198"/>
      <c r="H36" s="198"/>
      <c r="I36" s="198"/>
      <c r="J36" s="198"/>
      <c r="K36" s="198"/>
      <c r="L36" s="198"/>
      <c r="M36" s="198"/>
      <c r="N36" s="207"/>
    </row>
    <row r="37" spans="1:14" ht="19.7" customHeight="1">
      <c r="A37" s="197"/>
      <c r="B37" s="197"/>
      <c r="C37" s="198"/>
      <c r="D37" s="198"/>
      <c r="E37" s="198"/>
      <c r="F37" s="198"/>
      <c r="G37" s="198"/>
      <c r="H37" s="198"/>
      <c r="I37" s="198"/>
      <c r="J37" s="198"/>
      <c r="K37" s="198"/>
      <c r="L37" s="198"/>
      <c r="M37" s="198"/>
      <c r="N37" s="207"/>
    </row>
    <row r="38" spans="1:14" ht="19.7" customHeight="1">
      <c r="A38" s="197"/>
      <c r="B38" s="197"/>
      <c r="C38" s="198"/>
      <c r="D38" s="198"/>
      <c r="E38" s="198"/>
      <c r="F38" s="198"/>
      <c r="G38" s="198"/>
      <c r="H38" s="198"/>
      <c r="I38" s="198"/>
      <c r="J38" s="198"/>
      <c r="K38" s="198"/>
      <c r="L38" s="198"/>
      <c r="M38" s="198"/>
      <c r="N38" s="207"/>
    </row>
    <row r="39" spans="1:14" ht="19.5" customHeight="1">
      <c r="A39" s="171"/>
      <c r="B39" s="171"/>
      <c r="C39" s="172"/>
      <c r="D39" s="172"/>
      <c r="E39" s="172"/>
      <c r="F39" s="172"/>
      <c r="G39" s="172"/>
      <c r="H39" s="172"/>
      <c r="I39" s="172"/>
      <c r="J39" s="172"/>
      <c r="K39" s="172"/>
      <c r="L39" s="172"/>
      <c r="M39" s="172"/>
      <c r="N39" s="173"/>
    </row>
    <row r="40" spans="1:14" ht="19.7" customHeight="1"/>
    <row r="41" spans="1:14" ht="19.7" customHeight="1"/>
    <row r="42" spans="1:14" ht="19.7" customHeight="1"/>
    <row r="43" spans="1:14" ht="19.7" customHeight="1"/>
    <row r="44" spans="1:14" ht="19.7" customHeight="1"/>
  </sheetData>
  <mergeCells count="11">
    <mergeCell ref="A1:N1"/>
    <mergeCell ref="A2:N2"/>
    <mergeCell ref="A3:N3"/>
    <mergeCell ref="A4:N4"/>
    <mergeCell ref="C6:M6"/>
    <mergeCell ref="C7:M7"/>
    <mergeCell ref="A16:N16"/>
    <mergeCell ref="A17:N17"/>
    <mergeCell ref="A6:A9"/>
    <mergeCell ref="B6:B8"/>
    <mergeCell ref="N6:N9"/>
  </mergeCells>
  <pageMargins left="0.39305555555555599" right="0.39305555555555599" top="0.59027777777777801" bottom="0.59027777777777801" header="0.31458333333333299" footer="0.31458333333333299"/>
  <pageSetup paperSize="9" scale="76" firstPageNumber="86"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L51"/>
  <sheetViews>
    <sheetView view="pageLayout" topLeftCell="A41" zoomScale="88" zoomScaleNormal="100" zoomScalePageLayoutView="88" workbookViewId="0">
      <selection activeCell="A6" sqref="A6:A12"/>
    </sheetView>
  </sheetViews>
  <sheetFormatPr defaultColWidth="9" defaultRowHeight="12"/>
  <cols>
    <col min="1" max="1" width="23.33203125" customWidth="1"/>
    <col min="2" max="2" width="11.1640625" customWidth="1"/>
    <col min="3" max="4" width="9.83203125" customWidth="1"/>
    <col min="5" max="5" width="10" customWidth="1"/>
    <col min="6" max="6" width="15.1640625" customWidth="1"/>
    <col min="7" max="7" width="17.5" customWidth="1"/>
    <col min="8" max="8" width="16.6640625" customWidth="1"/>
    <col min="9" max="9" width="15.1640625" customWidth="1"/>
    <col min="10" max="10" width="21.33203125" customWidth="1"/>
    <col min="11" max="13" width="21.1640625" customWidth="1"/>
    <col min="14" max="18" width="9.5" customWidth="1"/>
    <col min="260" max="260" width="29.83203125" customWidth="1"/>
    <col min="261" max="264" width="18.6640625" customWidth="1"/>
    <col min="516" max="516" width="29.83203125" customWidth="1"/>
    <col min="517" max="520" width="18.6640625" customWidth="1"/>
    <col min="772" max="772" width="29.83203125" customWidth="1"/>
    <col min="773" max="776" width="18.6640625" customWidth="1"/>
    <col min="1028" max="1028" width="29.83203125" customWidth="1"/>
    <col min="1029" max="1032" width="18.6640625" customWidth="1"/>
    <col min="1284" max="1284" width="29.83203125" customWidth="1"/>
    <col min="1285" max="1288" width="18.6640625" customWidth="1"/>
    <col min="1540" max="1540" width="29.83203125" customWidth="1"/>
    <col min="1541" max="1544" width="18.6640625" customWidth="1"/>
    <col min="1796" max="1796" width="29.83203125" customWidth="1"/>
    <col min="1797" max="1800" width="18.6640625" customWidth="1"/>
    <col min="2052" max="2052" width="29.83203125" customWidth="1"/>
    <col min="2053" max="2056" width="18.6640625" customWidth="1"/>
    <col min="2308" max="2308" width="29.83203125" customWidth="1"/>
    <col min="2309" max="2312" width="18.6640625" customWidth="1"/>
    <col min="2564" max="2564" width="29.83203125" customWidth="1"/>
    <col min="2565" max="2568" width="18.6640625" customWidth="1"/>
    <col min="2820" max="2820" width="29.83203125" customWidth="1"/>
    <col min="2821" max="2824" width="18.6640625" customWidth="1"/>
    <col min="3076" max="3076" width="29.83203125" customWidth="1"/>
    <col min="3077" max="3080" width="18.6640625" customWidth="1"/>
    <col min="3332" max="3332" width="29.83203125" customWidth="1"/>
    <col min="3333" max="3336" width="18.6640625" customWidth="1"/>
    <col min="3588" max="3588" width="29.83203125" customWidth="1"/>
    <col min="3589" max="3592" width="18.6640625" customWidth="1"/>
    <col min="3844" max="3844" width="29.83203125" customWidth="1"/>
    <col min="3845" max="3848" width="18.6640625" customWidth="1"/>
    <col min="4100" max="4100" width="29.83203125" customWidth="1"/>
    <col min="4101" max="4104" width="18.6640625" customWidth="1"/>
    <col min="4356" max="4356" width="29.83203125" customWidth="1"/>
    <col min="4357" max="4360" width="18.6640625" customWidth="1"/>
    <col min="4612" max="4612" width="29.83203125" customWidth="1"/>
    <col min="4613" max="4616" width="18.6640625" customWidth="1"/>
    <col min="4868" max="4868" width="29.83203125" customWidth="1"/>
    <col min="4869" max="4872" width="18.6640625" customWidth="1"/>
    <col min="5124" max="5124" width="29.83203125" customWidth="1"/>
    <col min="5125" max="5128" width="18.6640625" customWidth="1"/>
    <col min="5380" max="5380" width="29.83203125" customWidth="1"/>
    <col min="5381" max="5384" width="18.6640625" customWidth="1"/>
    <col min="5636" max="5636" width="29.83203125" customWidth="1"/>
    <col min="5637" max="5640" width="18.6640625" customWidth="1"/>
    <col min="5892" max="5892" width="29.83203125" customWidth="1"/>
    <col min="5893" max="5896" width="18.6640625" customWidth="1"/>
    <col min="6148" max="6148" width="29.83203125" customWidth="1"/>
    <col min="6149" max="6152" width="18.6640625" customWidth="1"/>
    <col min="6404" max="6404" width="29.83203125" customWidth="1"/>
    <col min="6405" max="6408" width="18.6640625" customWidth="1"/>
    <col min="6660" max="6660" width="29.83203125" customWidth="1"/>
    <col min="6661" max="6664" width="18.6640625" customWidth="1"/>
    <col min="6916" max="6916" width="29.83203125" customWidth="1"/>
    <col min="6917" max="6920" width="18.6640625" customWidth="1"/>
    <col min="7172" max="7172" width="29.83203125" customWidth="1"/>
    <col min="7173" max="7176" width="18.6640625" customWidth="1"/>
    <col min="7428" max="7428" width="29.83203125" customWidth="1"/>
    <col min="7429" max="7432" width="18.6640625" customWidth="1"/>
    <col min="7684" max="7684" width="29.83203125" customWidth="1"/>
    <col min="7685" max="7688" width="18.6640625" customWidth="1"/>
    <col min="7940" max="7940" width="29.83203125" customWidth="1"/>
    <col min="7941" max="7944" width="18.6640625" customWidth="1"/>
    <col min="8196" max="8196" width="29.83203125" customWidth="1"/>
    <col min="8197" max="8200" width="18.6640625" customWidth="1"/>
    <col min="8452" max="8452" width="29.83203125" customWidth="1"/>
    <col min="8453" max="8456" width="18.6640625" customWidth="1"/>
    <col min="8708" max="8708" width="29.83203125" customWidth="1"/>
    <col min="8709" max="8712" width="18.6640625" customWidth="1"/>
    <col min="8964" max="8964" width="29.83203125" customWidth="1"/>
    <col min="8965" max="8968" width="18.6640625" customWidth="1"/>
    <col min="9220" max="9220" width="29.83203125" customWidth="1"/>
    <col min="9221" max="9224" width="18.6640625" customWidth="1"/>
    <col min="9476" max="9476" width="29.83203125" customWidth="1"/>
    <col min="9477" max="9480" width="18.6640625" customWidth="1"/>
    <col min="9732" max="9732" width="29.83203125" customWidth="1"/>
    <col min="9733" max="9736" width="18.6640625" customWidth="1"/>
    <col min="9988" max="9988" width="29.83203125" customWidth="1"/>
    <col min="9989" max="9992" width="18.6640625" customWidth="1"/>
    <col min="10244" max="10244" width="29.83203125" customWidth="1"/>
    <col min="10245" max="10248" width="18.6640625" customWidth="1"/>
    <col min="10500" max="10500" width="29.83203125" customWidth="1"/>
    <col min="10501" max="10504" width="18.6640625" customWidth="1"/>
    <col min="10756" max="10756" width="29.83203125" customWidth="1"/>
    <col min="10757" max="10760" width="18.6640625" customWidth="1"/>
    <col min="11012" max="11012" width="29.83203125" customWidth="1"/>
    <col min="11013" max="11016" width="18.6640625" customWidth="1"/>
    <col min="11268" max="11268" width="29.83203125" customWidth="1"/>
    <col min="11269" max="11272" width="18.6640625" customWidth="1"/>
    <col min="11524" max="11524" width="29.83203125" customWidth="1"/>
    <col min="11525" max="11528" width="18.6640625" customWidth="1"/>
    <col min="11780" max="11780" width="29.83203125" customWidth="1"/>
    <col min="11781" max="11784" width="18.6640625" customWidth="1"/>
    <col min="12036" max="12036" width="29.83203125" customWidth="1"/>
    <col min="12037" max="12040" width="18.6640625" customWidth="1"/>
    <col min="12292" max="12292" width="29.83203125" customWidth="1"/>
    <col min="12293" max="12296" width="18.6640625" customWidth="1"/>
    <col min="12548" max="12548" width="29.83203125" customWidth="1"/>
    <col min="12549" max="12552" width="18.6640625" customWidth="1"/>
    <col min="12804" max="12804" width="29.83203125" customWidth="1"/>
    <col min="12805" max="12808" width="18.6640625" customWidth="1"/>
    <col min="13060" max="13060" width="29.83203125" customWidth="1"/>
    <col min="13061" max="13064" width="18.6640625" customWidth="1"/>
    <col min="13316" max="13316" width="29.83203125" customWidth="1"/>
    <col min="13317" max="13320" width="18.6640625" customWidth="1"/>
    <col min="13572" max="13572" width="29.83203125" customWidth="1"/>
    <col min="13573" max="13576" width="18.6640625" customWidth="1"/>
    <col min="13828" max="13828" width="29.83203125" customWidth="1"/>
    <col min="13829" max="13832" width="18.6640625" customWidth="1"/>
    <col min="14084" max="14084" width="29.83203125" customWidth="1"/>
    <col min="14085" max="14088" width="18.6640625" customWidth="1"/>
    <col min="14340" max="14340" width="29.83203125" customWidth="1"/>
    <col min="14341" max="14344" width="18.6640625" customWidth="1"/>
    <col min="14596" max="14596" width="29.83203125" customWidth="1"/>
    <col min="14597" max="14600" width="18.6640625" customWidth="1"/>
    <col min="14852" max="14852" width="29.83203125" customWidth="1"/>
    <col min="14853" max="14856" width="18.6640625" customWidth="1"/>
    <col min="15108" max="15108" width="29.83203125" customWidth="1"/>
    <col min="15109" max="15112" width="18.6640625" customWidth="1"/>
    <col min="15364" max="15364" width="29.83203125" customWidth="1"/>
    <col min="15365" max="15368" width="18.6640625" customWidth="1"/>
    <col min="15620" max="15620" width="29.83203125" customWidth="1"/>
    <col min="15621" max="15624" width="18.6640625" customWidth="1"/>
    <col min="15876" max="15876" width="29.83203125" customWidth="1"/>
    <col min="15877" max="15880" width="18.6640625" customWidth="1"/>
    <col min="16132" max="16132" width="29.83203125" customWidth="1"/>
    <col min="16133" max="16136" width="18.6640625" customWidth="1"/>
  </cols>
  <sheetData>
    <row r="1" spans="1:12" ht="18.600000000000001" customHeight="1">
      <c r="A1" s="1153" t="s">
        <v>3619</v>
      </c>
      <c r="B1" s="940"/>
      <c r="C1" s="940"/>
      <c r="D1" s="940"/>
      <c r="E1" s="940"/>
      <c r="F1" s="940"/>
      <c r="G1" s="940"/>
      <c r="H1" s="940"/>
      <c r="I1" s="940"/>
      <c r="J1" s="940"/>
    </row>
    <row r="2" spans="1:12" ht="18.600000000000001" customHeight="1">
      <c r="A2" s="912" t="s">
        <v>367</v>
      </c>
      <c r="B2" s="912"/>
      <c r="C2" s="912"/>
      <c r="D2" s="912"/>
      <c r="E2" s="912"/>
      <c r="F2" s="912"/>
      <c r="G2" s="912"/>
      <c r="H2" s="912"/>
      <c r="I2" s="912"/>
      <c r="J2" s="912"/>
    </row>
    <row r="3" spans="1:12" ht="18.600000000000001" customHeight="1">
      <c r="A3" s="913" t="s">
        <v>2437</v>
      </c>
      <c r="B3" s="913"/>
      <c r="C3" s="913"/>
      <c r="D3" s="913"/>
      <c r="E3" s="913"/>
      <c r="F3" s="913"/>
      <c r="G3" s="913"/>
      <c r="H3" s="913"/>
      <c r="I3" s="913"/>
      <c r="J3" s="913"/>
    </row>
    <row r="4" spans="1:12" ht="18.600000000000001" customHeight="1">
      <c r="A4" s="1032" t="s">
        <v>388</v>
      </c>
      <c r="B4" s="1032"/>
      <c r="C4" s="1032"/>
      <c r="D4" s="1032"/>
      <c r="E4" s="1032"/>
      <c r="F4" s="1032"/>
      <c r="G4" s="1032"/>
      <c r="H4" s="1032"/>
      <c r="I4" s="1032"/>
      <c r="J4" s="1032"/>
    </row>
    <row r="5" spans="1:12" ht="8.4499999999999993" customHeight="1">
      <c r="A5" s="65"/>
      <c r="B5" s="65"/>
      <c r="C5" s="65"/>
      <c r="D5" s="65"/>
      <c r="E5" s="65"/>
      <c r="F5" s="65"/>
      <c r="G5" s="65"/>
      <c r="H5" s="65"/>
      <c r="I5" s="1284"/>
      <c r="J5" s="1284"/>
    </row>
    <row r="6" spans="1:12" ht="91.35" customHeight="1">
      <c r="A6" s="1018"/>
      <c r="B6" s="1126" t="s">
        <v>2438</v>
      </c>
      <c r="C6" s="1127"/>
      <c r="D6" s="1126" t="s">
        <v>2439</v>
      </c>
      <c r="E6" s="1128"/>
      <c r="F6" s="1127" t="s">
        <v>2440</v>
      </c>
      <c r="G6" s="963" t="s">
        <v>2441</v>
      </c>
      <c r="H6" s="963" t="s">
        <v>2442</v>
      </c>
      <c r="I6" s="1127" t="s">
        <v>2443</v>
      </c>
      <c r="J6" s="1066"/>
    </row>
    <row r="7" spans="1:12" ht="104.1" customHeight="1">
      <c r="A7" s="1019"/>
      <c r="B7" s="1071" t="s">
        <v>2444</v>
      </c>
      <c r="C7" s="1072"/>
      <c r="D7" s="1071" t="s">
        <v>2445</v>
      </c>
      <c r="E7" s="1079"/>
      <c r="F7" s="959"/>
      <c r="G7" s="964"/>
      <c r="H7" s="964"/>
      <c r="I7" s="959"/>
      <c r="J7" s="1067"/>
    </row>
    <row r="8" spans="1:12" ht="23.25" customHeight="1">
      <c r="A8" s="1019"/>
      <c r="B8" s="1204" t="s">
        <v>1708</v>
      </c>
      <c r="C8" s="1064" t="s">
        <v>2446</v>
      </c>
      <c r="D8" s="1204" t="s">
        <v>1708</v>
      </c>
      <c r="E8" s="1204" t="s">
        <v>2446</v>
      </c>
      <c r="F8" s="1072" t="s">
        <v>2447</v>
      </c>
      <c r="G8" s="1077" t="s">
        <v>2448</v>
      </c>
      <c r="H8" s="1077" t="s">
        <v>2449</v>
      </c>
      <c r="I8" s="1079" t="s">
        <v>2450</v>
      </c>
      <c r="J8" s="1067"/>
    </row>
    <row r="9" spans="1:12" ht="23.45" customHeight="1">
      <c r="A9" s="1019"/>
      <c r="B9" s="1205"/>
      <c r="C9" s="1065"/>
      <c r="D9" s="1205"/>
      <c r="E9" s="1205"/>
      <c r="F9" s="1072"/>
      <c r="G9" s="1077"/>
      <c r="H9" s="1077"/>
      <c r="I9" s="1079"/>
      <c r="J9" s="1067"/>
    </row>
    <row r="10" spans="1:12" ht="25.5" customHeight="1">
      <c r="A10" s="1019"/>
      <c r="B10" s="1077" t="s">
        <v>1710</v>
      </c>
      <c r="C10" s="1071" t="s">
        <v>2451</v>
      </c>
      <c r="D10" s="1077" t="s">
        <v>1710</v>
      </c>
      <c r="E10" s="1077" t="s">
        <v>2451</v>
      </c>
      <c r="F10" s="1072"/>
      <c r="G10" s="1077"/>
      <c r="H10" s="1077"/>
      <c r="I10" s="1079"/>
      <c r="J10" s="1067"/>
    </row>
    <row r="11" spans="1:12" ht="51.75" customHeight="1">
      <c r="A11" s="1020"/>
      <c r="B11" s="1078"/>
      <c r="C11" s="1129"/>
      <c r="D11" s="1078"/>
      <c r="E11" s="1078"/>
      <c r="F11" s="1130"/>
      <c r="G11" s="1078"/>
      <c r="H11" s="1078"/>
      <c r="I11" s="1080"/>
      <c r="J11" s="1068"/>
    </row>
    <row r="12" spans="1:12" ht="20.25" customHeight="1">
      <c r="A12" s="371" t="s">
        <v>1243</v>
      </c>
      <c r="B12" s="91">
        <v>52481</v>
      </c>
      <c r="C12" s="91">
        <v>11143</v>
      </c>
      <c r="D12" s="91">
        <v>11735</v>
      </c>
      <c r="E12" s="91">
        <v>861</v>
      </c>
      <c r="F12" s="244">
        <v>2051666</v>
      </c>
      <c r="G12" s="91">
        <v>10996013</v>
      </c>
      <c r="H12" s="91">
        <v>10435182</v>
      </c>
      <c r="I12" s="840">
        <v>2612497</v>
      </c>
      <c r="J12" s="209" t="s">
        <v>1249</v>
      </c>
    </row>
    <row r="13" spans="1:12" ht="14.1" customHeight="1">
      <c r="A13" s="372" t="s">
        <v>960</v>
      </c>
      <c r="B13" s="28"/>
      <c r="C13" s="28"/>
      <c r="D13" s="28"/>
      <c r="E13" s="28"/>
      <c r="F13" s="28"/>
      <c r="G13" s="28"/>
      <c r="H13" s="28"/>
      <c r="I13" s="841"/>
      <c r="J13" s="374" t="s">
        <v>1973</v>
      </c>
    </row>
    <row r="14" spans="1:12" ht="18" customHeight="1">
      <c r="A14" s="171" t="s">
        <v>2452</v>
      </c>
      <c r="B14" s="94">
        <v>4733</v>
      </c>
      <c r="C14" s="94">
        <v>2058</v>
      </c>
      <c r="D14" s="94">
        <v>530</v>
      </c>
      <c r="E14" s="94">
        <v>223</v>
      </c>
      <c r="F14" s="165">
        <v>1140</v>
      </c>
      <c r="G14" s="94">
        <v>2405</v>
      </c>
      <c r="H14" s="94">
        <v>1867</v>
      </c>
      <c r="I14" s="842">
        <v>1678</v>
      </c>
      <c r="J14" s="329" t="s">
        <v>2453</v>
      </c>
      <c r="K14" s="163"/>
      <c r="L14" s="163"/>
    </row>
    <row r="15" spans="1:12" ht="35.1" customHeight="1">
      <c r="A15" s="171" t="s">
        <v>2454</v>
      </c>
      <c r="B15" s="94">
        <v>539</v>
      </c>
      <c r="C15" s="94">
        <v>1124</v>
      </c>
      <c r="D15" s="94">
        <v>39</v>
      </c>
      <c r="E15" s="94">
        <v>84</v>
      </c>
      <c r="F15" s="165">
        <v>890</v>
      </c>
      <c r="G15" s="94">
        <v>613</v>
      </c>
      <c r="H15" s="94">
        <v>1217</v>
      </c>
      <c r="I15" s="842">
        <v>286</v>
      </c>
      <c r="J15" s="329" t="s">
        <v>2455</v>
      </c>
      <c r="K15" s="163"/>
      <c r="L15" s="163"/>
    </row>
    <row r="16" spans="1:12" ht="46.35" customHeight="1">
      <c r="A16" s="171" t="s">
        <v>2456</v>
      </c>
      <c r="B16" s="94">
        <v>670</v>
      </c>
      <c r="C16" s="94">
        <v>10</v>
      </c>
      <c r="D16" s="94">
        <v>73</v>
      </c>
      <c r="E16" s="131" t="s">
        <v>56</v>
      </c>
      <c r="F16" s="165">
        <v>63</v>
      </c>
      <c r="G16" s="94">
        <v>39</v>
      </c>
      <c r="H16" s="94">
        <v>38</v>
      </c>
      <c r="I16" s="842">
        <v>64</v>
      </c>
      <c r="J16" s="329" t="s">
        <v>2457</v>
      </c>
      <c r="K16" s="163"/>
      <c r="L16" s="163"/>
    </row>
    <row r="17" spans="1:12" ht="31.35" customHeight="1">
      <c r="A17" s="171" t="s">
        <v>2458</v>
      </c>
      <c r="B17" s="94">
        <v>364</v>
      </c>
      <c r="C17" s="131" t="s">
        <v>56</v>
      </c>
      <c r="D17" s="94">
        <v>402</v>
      </c>
      <c r="E17" s="131" t="s">
        <v>56</v>
      </c>
      <c r="F17" s="165">
        <v>1622</v>
      </c>
      <c r="G17" s="94">
        <v>895</v>
      </c>
      <c r="H17" s="94">
        <v>877</v>
      </c>
      <c r="I17" s="842">
        <v>1640</v>
      </c>
      <c r="J17" s="329" t="s">
        <v>2459</v>
      </c>
      <c r="K17" s="163"/>
      <c r="L17" s="163"/>
    </row>
    <row r="18" spans="1:12" ht="32.1" customHeight="1">
      <c r="A18" s="171" t="s">
        <v>2460</v>
      </c>
      <c r="B18" s="94">
        <v>57</v>
      </c>
      <c r="C18" s="131" t="s">
        <v>56</v>
      </c>
      <c r="D18" s="94">
        <v>153</v>
      </c>
      <c r="E18" s="131" t="s">
        <v>56</v>
      </c>
      <c r="F18" s="165">
        <v>161</v>
      </c>
      <c r="G18" s="94">
        <v>75</v>
      </c>
      <c r="H18" s="94">
        <v>129</v>
      </c>
      <c r="I18" s="842">
        <v>107</v>
      </c>
      <c r="J18" s="329" t="s">
        <v>2461</v>
      </c>
      <c r="K18" s="163"/>
      <c r="L18" s="163"/>
    </row>
    <row r="19" spans="1:12" ht="31.35" customHeight="1">
      <c r="A19" s="171" t="s">
        <v>2462</v>
      </c>
      <c r="B19" s="94">
        <v>152</v>
      </c>
      <c r="C19" s="131" t="s">
        <v>56</v>
      </c>
      <c r="D19" s="94">
        <v>142</v>
      </c>
      <c r="E19" s="131" t="s">
        <v>56</v>
      </c>
      <c r="F19" s="165">
        <v>581</v>
      </c>
      <c r="G19" s="94">
        <v>390</v>
      </c>
      <c r="H19" s="94">
        <v>366</v>
      </c>
      <c r="I19" s="842">
        <v>605</v>
      </c>
      <c r="J19" s="369" t="s">
        <v>2463</v>
      </c>
      <c r="K19" s="163"/>
      <c r="L19" s="163"/>
    </row>
    <row r="20" spans="1:12" ht="16.350000000000001" customHeight="1">
      <c r="A20" s="171" t="s">
        <v>2464</v>
      </c>
      <c r="B20" s="94">
        <v>5</v>
      </c>
      <c r="C20" s="131" t="s">
        <v>56</v>
      </c>
      <c r="D20" s="94">
        <v>13</v>
      </c>
      <c r="E20" s="131" t="s">
        <v>56</v>
      </c>
      <c r="F20" s="165">
        <v>45</v>
      </c>
      <c r="G20" s="94">
        <v>30</v>
      </c>
      <c r="H20" s="94">
        <v>31</v>
      </c>
      <c r="I20" s="842">
        <v>44</v>
      </c>
      <c r="J20" s="369" t="s">
        <v>2465</v>
      </c>
      <c r="K20" s="163"/>
      <c r="L20" s="163"/>
    </row>
    <row r="21" spans="1:12" ht="34.5" customHeight="1">
      <c r="A21" s="845" t="s">
        <v>3621</v>
      </c>
      <c r="B21" s="94">
        <v>245</v>
      </c>
      <c r="C21" s="131" t="s">
        <v>56</v>
      </c>
      <c r="D21" s="94">
        <v>151</v>
      </c>
      <c r="E21" s="131" t="s">
        <v>56</v>
      </c>
      <c r="F21" s="165">
        <v>213</v>
      </c>
      <c r="G21" s="94">
        <v>7045</v>
      </c>
      <c r="H21" s="94">
        <v>7021</v>
      </c>
      <c r="I21" s="842">
        <v>237</v>
      </c>
      <c r="J21" s="329" t="s">
        <v>2466</v>
      </c>
      <c r="K21" s="163"/>
      <c r="L21" s="163"/>
    </row>
    <row r="22" spans="1:12" ht="16.350000000000001" customHeight="1">
      <c r="A22" s="171" t="s">
        <v>2467</v>
      </c>
      <c r="B22" s="94">
        <v>423</v>
      </c>
      <c r="C22" s="94">
        <v>7</v>
      </c>
      <c r="D22" s="94">
        <v>391</v>
      </c>
      <c r="E22" s="131" t="s">
        <v>56</v>
      </c>
      <c r="F22" s="165">
        <v>1466</v>
      </c>
      <c r="G22" s="94">
        <v>871</v>
      </c>
      <c r="H22" s="94">
        <v>1228</v>
      </c>
      <c r="I22" s="842">
        <v>1109</v>
      </c>
      <c r="J22" s="369" t="s">
        <v>2468</v>
      </c>
      <c r="K22" s="163"/>
      <c r="L22" s="163"/>
    </row>
    <row r="23" spans="1:12" ht="44.1" customHeight="1">
      <c r="A23" s="171" t="s">
        <v>2469</v>
      </c>
      <c r="B23" s="94">
        <v>2263</v>
      </c>
      <c r="C23" s="131" t="s">
        <v>56</v>
      </c>
      <c r="D23" s="94">
        <v>1886</v>
      </c>
      <c r="E23" s="131" t="s">
        <v>56</v>
      </c>
      <c r="F23" s="165">
        <v>6664</v>
      </c>
      <c r="G23" s="94">
        <v>6247</v>
      </c>
      <c r="H23" s="94">
        <v>6819</v>
      </c>
      <c r="I23" s="842">
        <v>6092</v>
      </c>
      <c r="J23" s="329" t="s">
        <v>2470</v>
      </c>
      <c r="K23" s="163"/>
      <c r="L23" s="163"/>
    </row>
    <row r="24" spans="1:12" ht="76.5" customHeight="1">
      <c r="A24" s="171" t="s">
        <v>2471</v>
      </c>
      <c r="B24" s="94">
        <v>774</v>
      </c>
      <c r="C24" s="131" t="s">
        <v>56</v>
      </c>
      <c r="D24" s="94">
        <v>209</v>
      </c>
      <c r="E24" s="131" t="s">
        <v>56</v>
      </c>
      <c r="F24" s="165">
        <v>1243</v>
      </c>
      <c r="G24" s="94">
        <v>1151</v>
      </c>
      <c r="H24" s="94">
        <v>867</v>
      </c>
      <c r="I24" s="842">
        <v>1527</v>
      </c>
      <c r="J24" s="329" t="s">
        <v>2472</v>
      </c>
      <c r="K24" s="163"/>
      <c r="L24" s="163"/>
    </row>
    <row r="25" spans="1:12" ht="62.45" customHeight="1">
      <c r="A25" s="171" t="s">
        <v>2473</v>
      </c>
      <c r="B25" s="94">
        <v>170</v>
      </c>
      <c r="C25" s="131" t="s">
        <v>56</v>
      </c>
      <c r="D25" s="94">
        <v>54</v>
      </c>
      <c r="E25" s="131" t="s">
        <v>56</v>
      </c>
      <c r="F25" s="131" t="s">
        <v>56</v>
      </c>
      <c r="G25" s="131" t="s">
        <v>56</v>
      </c>
      <c r="H25" s="131" t="s">
        <v>56</v>
      </c>
      <c r="I25" s="843" t="s">
        <v>56</v>
      </c>
      <c r="J25" s="329" t="s">
        <v>2474</v>
      </c>
      <c r="K25" s="163"/>
      <c r="L25" s="163"/>
    </row>
    <row r="26" spans="1:12" ht="62.1" customHeight="1">
      <c r="A26" s="171" t="s">
        <v>2475</v>
      </c>
      <c r="B26" s="94">
        <v>195</v>
      </c>
      <c r="C26" s="131" t="s">
        <v>56</v>
      </c>
      <c r="D26" s="94">
        <v>17</v>
      </c>
      <c r="E26" s="131" t="s">
        <v>56</v>
      </c>
      <c r="F26" s="165">
        <v>28</v>
      </c>
      <c r="G26" s="94">
        <v>170</v>
      </c>
      <c r="H26" s="94">
        <v>12</v>
      </c>
      <c r="I26" s="842">
        <v>186</v>
      </c>
      <c r="J26" s="329" t="s">
        <v>2476</v>
      </c>
      <c r="K26" s="163"/>
      <c r="L26" s="163"/>
    </row>
    <row r="27" spans="1:12" ht="14.25" customHeight="1">
      <c r="A27" s="171"/>
      <c r="B27" s="373"/>
      <c r="C27" s="330"/>
      <c r="D27" s="373"/>
      <c r="E27" s="330"/>
      <c r="F27" s="373"/>
      <c r="G27" s="373"/>
      <c r="H27" s="1017" t="s">
        <v>2477</v>
      </c>
      <c r="I27" s="1283"/>
      <c r="J27" s="1283"/>
      <c r="K27" s="163"/>
      <c r="L27" s="163"/>
    </row>
    <row r="28" spans="1:12" ht="93" customHeight="1">
      <c r="A28" s="1018"/>
      <c r="B28" s="1126" t="s">
        <v>2438</v>
      </c>
      <c r="C28" s="1127"/>
      <c r="D28" s="1126" t="s">
        <v>2439</v>
      </c>
      <c r="E28" s="1128"/>
      <c r="F28" s="1127" t="s">
        <v>2440</v>
      </c>
      <c r="G28" s="963" t="s">
        <v>2441</v>
      </c>
      <c r="H28" s="963" t="s">
        <v>2442</v>
      </c>
      <c r="I28" s="1127" t="s">
        <v>2443</v>
      </c>
      <c r="J28" s="1066"/>
      <c r="K28" s="163"/>
      <c r="L28" s="163"/>
    </row>
    <row r="29" spans="1:12" ht="102.6" customHeight="1">
      <c r="A29" s="1019"/>
      <c r="B29" s="1071" t="s">
        <v>2444</v>
      </c>
      <c r="C29" s="1072"/>
      <c r="D29" s="1071" t="s">
        <v>2445</v>
      </c>
      <c r="E29" s="1079"/>
      <c r="F29" s="959"/>
      <c r="G29" s="964"/>
      <c r="H29" s="964"/>
      <c r="I29" s="959"/>
      <c r="J29" s="1067"/>
      <c r="K29" s="163"/>
      <c r="L29" s="163"/>
    </row>
    <row r="30" spans="1:12" ht="28.5" customHeight="1">
      <c r="A30" s="1019"/>
      <c r="B30" s="1204" t="s">
        <v>1708</v>
      </c>
      <c r="C30" s="1064" t="s">
        <v>2446</v>
      </c>
      <c r="D30" s="1204" t="s">
        <v>1708</v>
      </c>
      <c r="E30" s="1204" t="s">
        <v>2446</v>
      </c>
      <c r="F30" s="1072" t="s">
        <v>2447</v>
      </c>
      <c r="G30" s="1077" t="s">
        <v>2448</v>
      </c>
      <c r="H30" s="1077" t="s">
        <v>2449</v>
      </c>
      <c r="I30" s="1079" t="s">
        <v>2450</v>
      </c>
      <c r="J30" s="1067"/>
      <c r="K30" s="163"/>
      <c r="L30" s="163"/>
    </row>
    <row r="31" spans="1:12" ht="28.5" customHeight="1">
      <c r="A31" s="1019"/>
      <c r="B31" s="1205"/>
      <c r="C31" s="1065"/>
      <c r="D31" s="1205"/>
      <c r="E31" s="1205"/>
      <c r="F31" s="1072"/>
      <c r="G31" s="1077"/>
      <c r="H31" s="1077"/>
      <c r="I31" s="1079"/>
      <c r="J31" s="1067"/>
      <c r="K31" s="163"/>
      <c r="L31" s="163"/>
    </row>
    <row r="32" spans="1:12" ht="28.5" customHeight="1">
      <c r="A32" s="1019"/>
      <c r="B32" s="1077" t="s">
        <v>1710</v>
      </c>
      <c r="C32" s="1071" t="s">
        <v>2451</v>
      </c>
      <c r="D32" s="1077" t="s">
        <v>1710</v>
      </c>
      <c r="E32" s="1077" t="s">
        <v>2451</v>
      </c>
      <c r="F32" s="1072"/>
      <c r="G32" s="1077"/>
      <c r="H32" s="1077"/>
      <c r="I32" s="1079"/>
      <c r="J32" s="1067"/>
      <c r="K32" s="163"/>
      <c r="L32" s="163"/>
    </row>
    <row r="33" spans="1:12" ht="38.25" customHeight="1">
      <c r="A33" s="1020"/>
      <c r="B33" s="1078"/>
      <c r="C33" s="1129"/>
      <c r="D33" s="1078"/>
      <c r="E33" s="1078"/>
      <c r="F33" s="1130"/>
      <c r="G33" s="1078"/>
      <c r="H33" s="1078"/>
      <c r="I33" s="1080"/>
      <c r="J33" s="1068"/>
      <c r="K33" s="163"/>
      <c r="L33" s="163"/>
    </row>
    <row r="34" spans="1:12" ht="64.349999999999994" customHeight="1">
      <c r="A34" s="171" t="s">
        <v>2478</v>
      </c>
      <c r="B34" s="94">
        <v>109</v>
      </c>
      <c r="C34" s="131" t="s">
        <v>56</v>
      </c>
      <c r="D34" s="94">
        <v>101</v>
      </c>
      <c r="E34" s="131" t="s">
        <v>56</v>
      </c>
      <c r="F34" s="165">
        <v>347</v>
      </c>
      <c r="G34" s="94">
        <v>301</v>
      </c>
      <c r="H34" s="94">
        <v>301</v>
      </c>
      <c r="I34" s="842">
        <v>347</v>
      </c>
      <c r="J34" s="329" t="s">
        <v>2479</v>
      </c>
      <c r="K34" s="163"/>
      <c r="L34" s="163"/>
    </row>
    <row r="35" spans="1:12" ht="33" customHeight="1">
      <c r="A35" s="171" t="s">
        <v>2480</v>
      </c>
      <c r="B35" s="94">
        <v>207</v>
      </c>
      <c r="C35" s="131" t="s">
        <v>56</v>
      </c>
      <c r="D35" s="94">
        <v>197</v>
      </c>
      <c r="E35" s="131" t="s">
        <v>56</v>
      </c>
      <c r="F35" s="165">
        <v>573</v>
      </c>
      <c r="G35" s="94">
        <v>676</v>
      </c>
      <c r="H35" s="94">
        <v>582</v>
      </c>
      <c r="I35" s="842">
        <v>667</v>
      </c>
      <c r="J35" s="329" t="s">
        <v>2481</v>
      </c>
      <c r="K35" s="163"/>
      <c r="L35" s="163"/>
    </row>
    <row r="36" spans="1:12" ht="46.5" customHeight="1">
      <c r="A36" s="171" t="s">
        <v>2482</v>
      </c>
      <c r="B36" s="94">
        <v>22</v>
      </c>
      <c r="C36" s="131" t="s">
        <v>56</v>
      </c>
      <c r="D36" s="94">
        <v>20</v>
      </c>
      <c r="E36" s="131" t="s">
        <v>56</v>
      </c>
      <c r="F36" s="165">
        <v>33</v>
      </c>
      <c r="G36" s="94">
        <v>74</v>
      </c>
      <c r="H36" s="94">
        <v>56</v>
      </c>
      <c r="I36" s="842">
        <v>51</v>
      </c>
      <c r="J36" s="329" t="s">
        <v>2483</v>
      </c>
      <c r="K36" s="163"/>
      <c r="L36" s="163"/>
    </row>
    <row r="37" spans="1:12" ht="47.1" customHeight="1">
      <c r="A37" s="171" t="s">
        <v>2484</v>
      </c>
      <c r="B37" s="94">
        <v>43</v>
      </c>
      <c r="C37" s="131" t="s">
        <v>56</v>
      </c>
      <c r="D37" s="94">
        <v>33</v>
      </c>
      <c r="E37" s="131" t="s">
        <v>56</v>
      </c>
      <c r="F37" s="165">
        <v>30</v>
      </c>
      <c r="G37" s="94">
        <v>115</v>
      </c>
      <c r="H37" s="94">
        <v>66</v>
      </c>
      <c r="I37" s="842">
        <v>79</v>
      </c>
      <c r="J37" s="329" t="s">
        <v>2485</v>
      </c>
      <c r="K37" s="163"/>
      <c r="L37" s="163"/>
    </row>
    <row r="38" spans="1:12" ht="17.100000000000001" customHeight="1">
      <c r="A38" s="171" t="s">
        <v>2486</v>
      </c>
      <c r="B38" s="94">
        <v>230</v>
      </c>
      <c r="C38" s="94">
        <v>12</v>
      </c>
      <c r="D38" s="94">
        <v>38</v>
      </c>
      <c r="E38" s="131" t="s">
        <v>56</v>
      </c>
      <c r="F38" s="165">
        <v>7</v>
      </c>
      <c r="G38" s="94">
        <v>6</v>
      </c>
      <c r="H38" s="94">
        <v>7</v>
      </c>
      <c r="I38" s="842">
        <v>6</v>
      </c>
      <c r="J38" s="329" t="s">
        <v>2487</v>
      </c>
      <c r="K38" s="163"/>
      <c r="L38" s="163"/>
    </row>
    <row r="39" spans="1:12" ht="17.100000000000001" customHeight="1">
      <c r="A39" s="171" t="s">
        <v>2488</v>
      </c>
      <c r="B39" s="94">
        <v>689</v>
      </c>
      <c r="C39" s="94">
        <v>1</v>
      </c>
      <c r="D39" s="131" t="s">
        <v>56</v>
      </c>
      <c r="E39" s="94">
        <v>1</v>
      </c>
      <c r="F39" s="131" t="s">
        <v>56</v>
      </c>
      <c r="G39" s="131" t="s">
        <v>56</v>
      </c>
      <c r="H39" s="131" t="s">
        <v>56</v>
      </c>
      <c r="I39" s="843" t="s">
        <v>56</v>
      </c>
      <c r="J39" s="329" t="s">
        <v>2489</v>
      </c>
      <c r="K39" s="163"/>
      <c r="L39" s="163"/>
    </row>
    <row r="40" spans="1:12" ht="30" customHeight="1">
      <c r="A40" s="171" t="s">
        <v>2490</v>
      </c>
      <c r="B40" s="94">
        <v>28</v>
      </c>
      <c r="C40" s="94">
        <v>2</v>
      </c>
      <c r="D40" s="131" t="s">
        <v>56</v>
      </c>
      <c r="E40" s="94">
        <v>1</v>
      </c>
      <c r="F40" s="131" t="s">
        <v>56</v>
      </c>
      <c r="G40" s="131" t="s">
        <v>56</v>
      </c>
      <c r="H40" s="131" t="s">
        <v>56</v>
      </c>
      <c r="I40" s="843" t="s">
        <v>56</v>
      </c>
      <c r="J40" s="329" t="s">
        <v>2491</v>
      </c>
      <c r="K40" s="163"/>
      <c r="L40" s="163"/>
    </row>
    <row r="41" spans="1:12" ht="17.100000000000001" customHeight="1">
      <c r="A41" s="171" t="s">
        <v>2492</v>
      </c>
      <c r="B41" s="94">
        <v>2468</v>
      </c>
      <c r="C41" s="94">
        <v>3</v>
      </c>
      <c r="D41" s="94">
        <v>384</v>
      </c>
      <c r="E41" s="131" t="s">
        <v>56</v>
      </c>
      <c r="F41" s="165">
        <v>16</v>
      </c>
      <c r="G41" s="94">
        <v>1297</v>
      </c>
      <c r="H41" s="94">
        <v>1313</v>
      </c>
      <c r="I41" s="843" t="s">
        <v>56</v>
      </c>
      <c r="J41" s="329" t="s">
        <v>2493</v>
      </c>
      <c r="K41" s="163"/>
      <c r="L41" s="163"/>
    </row>
    <row r="42" spans="1:12" ht="17.100000000000001" customHeight="1">
      <c r="A42" s="171" t="s">
        <v>2494</v>
      </c>
      <c r="B42" s="94">
        <v>2747</v>
      </c>
      <c r="C42" s="94">
        <v>36</v>
      </c>
      <c r="D42" s="94">
        <v>938</v>
      </c>
      <c r="E42" s="94">
        <v>21</v>
      </c>
      <c r="F42" s="165">
        <v>76</v>
      </c>
      <c r="G42" s="94">
        <v>2082</v>
      </c>
      <c r="H42" s="94">
        <v>2120</v>
      </c>
      <c r="I42" s="842">
        <v>38</v>
      </c>
      <c r="J42" s="329" t="s">
        <v>2495</v>
      </c>
      <c r="K42" s="163"/>
      <c r="L42" s="163"/>
    </row>
    <row r="43" spans="1:12" ht="30" customHeight="1">
      <c r="A43" s="171" t="s">
        <v>2496</v>
      </c>
      <c r="B43" s="94">
        <v>33</v>
      </c>
      <c r="C43" s="94">
        <v>39</v>
      </c>
      <c r="D43" s="94">
        <v>7</v>
      </c>
      <c r="E43" s="94">
        <v>8</v>
      </c>
      <c r="F43" s="165">
        <v>23</v>
      </c>
      <c r="G43" s="94">
        <v>15</v>
      </c>
      <c r="H43" s="94">
        <v>5</v>
      </c>
      <c r="I43" s="842">
        <v>33</v>
      </c>
      <c r="J43" s="329" t="s">
        <v>2497</v>
      </c>
      <c r="K43" s="163"/>
      <c r="L43" s="163"/>
    </row>
    <row r="44" spans="1:12" ht="18.600000000000001" customHeight="1">
      <c r="A44" s="171" t="s">
        <v>2498</v>
      </c>
      <c r="B44" s="94">
        <v>17</v>
      </c>
      <c r="C44" s="131" t="s">
        <v>56</v>
      </c>
      <c r="D44" s="94">
        <v>6</v>
      </c>
      <c r="E44" s="131" t="s">
        <v>56</v>
      </c>
      <c r="F44" s="165">
        <v>4</v>
      </c>
      <c r="G44" s="131" t="s">
        <v>56</v>
      </c>
      <c r="H44" s="94">
        <v>4</v>
      </c>
      <c r="I44" s="843" t="s">
        <v>56</v>
      </c>
      <c r="J44" s="329" t="s">
        <v>2499</v>
      </c>
      <c r="K44" s="163"/>
      <c r="L44" s="163"/>
    </row>
    <row r="45" spans="1:12" ht="31.35" customHeight="1">
      <c r="A45" s="171" t="s">
        <v>2500</v>
      </c>
      <c r="B45" s="94">
        <v>1</v>
      </c>
      <c r="C45" s="94">
        <v>4</v>
      </c>
      <c r="D45" s="131" t="s">
        <v>56</v>
      </c>
      <c r="E45" s="131" t="s">
        <v>56</v>
      </c>
      <c r="F45" s="131" t="s">
        <v>56</v>
      </c>
      <c r="G45" s="131" t="s">
        <v>56</v>
      </c>
      <c r="H45" s="131" t="s">
        <v>56</v>
      </c>
      <c r="I45" s="843" t="s">
        <v>56</v>
      </c>
      <c r="J45" s="329" t="s">
        <v>2501</v>
      </c>
      <c r="K45" s="163"/>
      <c r="L45" s="163"/>
    </row>
    <row r="46" spans="1:12" ht="51" customHeight="1">
      <c r="A46" s="171" t="s">
        <v>2502</v>
      </c>
      <c r="B46" s="94">
        <v>8</v>
      </c>
      <c r="C46" s="94">
        <v>31</v>
      </c>
      <c r="D46" s="131" t="s">
        <v>56</v>
      </c>
      <c r="E46" s="94">
        <v>6</v>
      </c>
      <c r="F46" s="165">
        <v>9</v>
      </c>
      <c r="G46" s="94">
        <v>3321</v>
      </c>
      <c r="H46" s="94">
        <v>3319</v>
      </c>
      <c r="I46" s="842">
        <v>11</v>
      </c>
      <c r="J46" s="329" t="s">
        <v>2503</v>
      </c>
      <c r="K46" s="163"/>
      <c r="L46" s="163"/>
    </row>
    <row r="47" spans="1:12" ht="90" customHeight="1">
      <c r="A47" s="845" t="s">
        <v>2504</v>
      </c>
      <c r="B47" s="94">
        <v>3715</v>
      </c>
      <c r="C47" s="94">
        <v>9</v>
      </c>
      <c r="D47" s="94">
        <v>1557</v>
      </c>
      <c r="E47" s="94">
        <v>6</v>
      </c>
      <c r="F47" s="165">
        <v>6650</v>
      </c>
      <c r="G47" s="94">
        <v>3522</v>
      </c>
      <c r="H47" s="94">
        <v>4188</v>
      </c>
      <c r="I47" s="842">
        <v>5984</v>
      </c>
      <c r="J47" s="844" t="s">
        <v>3620</v>
      </c>
      <c r="K47" s="163"/>
      <c r="L47" s="163"/>
    </row>
    <row r="48" spans="1:12" ht="8.4499999999999993" customHeight="1"/>
    <row r="49" spans="1:10" ht="16.350000000000001" customHeight="1">
      <c r="A49" s="971" t="s">
        <v>2505</v>
      </c>
      <c r="B49" s="971"/>
      <c r="C49" s="971"/>
      <c r="D49" s="971"/>
      <c r="E49" s="971"/>
      <c r="F49" s="971"/>
      <c r="G49" s="971"/>
      <c r="H49" s="971"/>
      <c r="I49" s="971"/>
      <c r="J49" s="971"/>
    </row>
    <row r="50" spans="1:10" ht="19.7" customHeight="1"/>
    <row r="51" spans="1:10" ht="19.7" customHeight="1"/>
  </sheetData>
  <mergeCells count="51">
    <mergeCell ref="A1:J1"/>
    <mergeCell ref="A2:J2"/>
    <mergeCell ref="A3:J3"/>
    <mergeCell ref="A4:J4"/>
    <mergeCell ref="I5:J5"/>
    <mergeCell ref="D6:E6"/>
    <mergeCell ref="B7:C7"/>
    <mergeCell ref="D7:E7"/>
    <mergeCell ref="H27:J27"/>
    <mergeCell ref="C8:C9"/>
    <mergeCell ref="C10:C11"/>
    <mergeCell ref="D8:D9"/>
    <mergeCell ref="D10:D11"/>
    <mergeCell ref="E8:E9"/>
    <mergeCell ref="E10:E11"/>
    <mergeCell ref="F6:F7"/>
    <mergeCell ref="F8:F11"/>
    <mergeCell ref="G6:G7"/>
    <mergeCell ref="G8:G11"/>
    <mergeCell ref="H6:H7"/>
    <mergeCell ref="J6:J11"/>
    <mergeCell ref="D28:E28"/>
    <mergeCell ref="B29:C29"/>
    <mergeCell ref="D29:E29"/>
    <mergeCell ref="A49:J49"/>
    <mergeCell ref="C30:C31"/>
    <mergeCell ref="C32:C33"/>
    <mergeCell ref="D30:D31"/>
    <mergeCell ref="D32:D33"/>
    <mergeCell ref="E30:E31"/>
    <mergeCell ref="E32:E33"/>
    <mergeCell ref="F28:F29"/>
    <mergeCell ref="F30:F33"/>
    <mergeCell ref="G28:G29"/>
    <mergeCell ref="G30:G33"/>
    <mergeCell ref="J28:J33"/>
    <mergeCell ref="A6:A11"/>
    <mergeCell ref="A28:A33"/>
    <mergeCell ref="B8:B9"/>
    <mergeCell ref="B10:B11"/>
    <mergeCell ref="B30:B31"/>
    <mergeCell ref="B32:B33"/>
    <mergeCell ref="B28:C28"/>
    <mergeCell ref="B6:C6"/>
    <mergeCell ref="H8:H11"/>
    <mergeCell ref="H28:H29"/>
    <mergeCell ref="H30:H33"/>
    <mergeCell ref="I6:I7"/>
    <mergeCell ref="I8:I11"/>
    <mergeCell ref="I28:I29"/>
    <mergeCell ref="I30:I33"/>
  </mergeCells>
  <pageMargins left="0.39305555555555599" right="0.39305555555555599" top="0.39305555555555599" bottom="0.51180555555555596" header="0.31458333333333299" footer="0.31458333333333299"/>
  <pageSetup paperSize="9" scale="78" firstPageNumber="87"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rowBreaks count="1" manualBreakCount="1">
    <brk id="26"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42"/>
  <sheetViews>
    <sheetView view="pageLayout" topLeftCell="A71" zoomScale="80" zoomScaleNormal="100" zoomScalePageLayoutView="80" workbookViewId="0">
      <selection activeCell="A6" sqref="A6:A12"/>
    </sheetView>
  </sheetViews>
  <sheetFormatPr defaultColWidth="9" defaultRowHeight="12"/>
  <cols>
    <col min="1" max="1" width="26.6640625" customWidth="1"/>
    <col min="2" max="2" width="9.33203125" customWidth="1"/>
    <col min="3" max="3" width="10.5" customWidth="1"/>
    <col min="4" max="4" width="9" customWidth="1"/>
    <col min="5" max="5" width="10.1640625" customWidth="1"/>
    <col min="6" max="6" width="9.33203125" customWidth="1"/>
    <col min="7" max="7" width="10.33203125" customWidth="1"/>
    <col min="8" max="8" width="9" customWidth="1"/>
    <col min="9" max="9" width="11.5" customWidth="1"/>
    <col min="10" max="10" width="8.5" customWidth="1"/>
    <col min="11" max="11" width="10" customWidth="1"/>
    <col min="12" max="12" width="10.5" customWidth="1"/>
    <col min="13" max="13" width="30.6640625" customWidth="1"/>
    <col min="14" max="14" width="77.6640625" customWidth="1"/>
    <col min="15" max="16" width="21.1640625" customWidth="1"/>
    <col min="17" max="21" width="9.5" customWidth="1"/>
    <col min="263" max="263" width="29.83203125" customWidth="1"/>
    <col min="264" max="267" width="18.6640625" customWidth="1"/>
    <col min="519" max="519" width="29.83203125" customWidth="1"/>
    <col min="520" max="523" width="18.6640625" customWidth="1"/>
    <col min="775" max="775" width="29.83203125" customWidth="1"/>
    <col min="776" max="779" width="18.6640625" customWidth="1"/>
    <col min="1031" max="1031" width="29.83203125" customWidth="1"/>
    <col min="1032" max="1035" width="18.6640625" customWidth="1"/>
    <col min="1287" max="1287" width="29.83203125" customWidth="1"/>
    <col min="1288" max="1291" width="18.6640625" customWidth="1"/>
    <col min="1543" max="1543" width="29.83203125" customWidth="1"/>
    <col min="1544" max="1547" width="18.6640625" customWidth="1"/>
    <col min="1799" max="1799" width="29.83203125" customWidth="1"/>
    <col min="1800" max="1803" width="18.6640625" customWidth="1"/>
    <col min="2055" max="2055" width="29.83203125" customWidth="1"/>
    <col min="2056" max="2059" width="18.6640625" customWidth="1"/>
    <col min="2311" max="2311" width="29.83203125" customWidth="1"/>
    <col min="2312" max="2315" width="18.6640625" customWidth="1"/>
    <col min="2567" max="2567" width="29.83203125" customWidth="1"/>
    <col min="2568" max="2571" width="18.6640625" customWidth="1"/>
    <col min="2823" max="2823" width="29.83203125" customWidth="1"/>
    <col min="2824" max="2827" width="18.6640625" customWidth="1"/>
    <col min="3079" max="3079" width="29.83203125" customWidth="1"/>
    <col min="3080" max="3083" width="18.6640625" customWidth="1"/>
    <col min="3335" max="3335" width="29.83203125" customWidth="1"/>
    <col min="3336" max="3339" width="18.6640625" customWidth="1"/>
    <col min="3591" max="3591" width="29.83203125" customWidth="1"/>
    <col min="3592" max="3595" width="18.6640625" customWidth="1"/>
    <col min="3847" max="3847" width="29.83203125" customWidth="1"/>
    <col min="3848" max="3851" width="18.6640625" customWidth="1"/>
    <col min="4103" max="4103" width="29.83203125" customWidth="1"/>
    <col min="4104" max="4107" width="18.6640625" customWidth="1"/>
    <col min="4359" max="4359" width="29.83203125" customWidth="1"/>
    <col min="4360" max="4363" width="18.6640625" customWidth="1"/>
    <col min="4615" max="4615" width="29.83203125" customWidth="1"/>
    <col min="4616" max="4619" width="18.6640625" customWidth="1"/>
    <col min="4871" max="4871" width="29.83203125" customWidth="1"/>
    <col min="4872" max="4875" width="18.6640625" customWidth="1"/>
    <col min="5127" max="5127" width="29.83203125" customWidth="1"/>
    <col min="5128" max="5131" width="18.6640625" customWidth="1"/>
    <col min="5383" max="5383" width="29.83203125" customWidth="1"/>
    <col min="5384" max="5387" width="18.6640625" customWidth="1"/>
    <col min="5639" max="5639" width="29.83203125" customWidth="1"/>
    <col min="5640" max="5643" width="18.6640625" customWidth="1"/>
    <col min="5895" max="5895" width="29.83203125" customWidth="1"/>
    <col min="5896" max="5899" width="18.6640625" customWidth="1"/>
    <col min="6151" max="6151" width="29.83203125" customWidth="1"/>
    <col min="6152" max="6155" width="18.6640625" customWidth="1"/>
    <col min="6407" max="6407" width="29.83203125" customWidth="1"/>
    <col min="6408" max="6411" width="18.6640625" customWidth="1"/>
    <col min="6663" max="6663" width="29.83203125" customWidth="1"/>
    <col min="6664" max="6667" width="18.6640625" customWidth="1"/>
    <col min="6919" max="6919" width="29.83203125" customWidth="1"/>
    <col min="6920" max="6923" width="18.6640625" customWidth="1"/>
    <col min="7175" max="7175" width="29.83203125" customWidth="1"/>
    <col min="7176" max="7179" width="18.6640625" customWidth="1"/>
    <col min="7431" max="7431" width="29.83203125" customWidth="1"/>
    <col min="7432" max="7435" width="18.6640625" customWidth="1"/>
    <col min="7687" max="7687" width="29.83203125" customWidth="1"/>
    <col min="7688" max="7691" width="18.6640625" customWidth="1"/>
    <col min="7943" max="7943" width="29.83203125" customWidth="1"/>
    <col min="7944" max="7947" width="18.6640625" customWidth="1"/>
    <col min="8199" max="8199" width="29.83203125" customWidth="1"/>
    <col min="8200" max="8203" width="18.6640625" customWidth="1"/>
    <col min="8455" max="8455" width="29.83203125" customWidth="1"/>
    <col min="8456" max="8459" width="18.6640625" customWidth="1"/>
    <col min="8711" max="8711" width="29.83203125" customWidth="1"/>
    <col min="8712" max="8715" width="18.6640625" customWidth="1"/>
    <col min="8967" max="8967" width="29.83203125" customWidth="1"/>
    <col min="8968" max="8971" width="18.6640625" customWidth="1"/>
    <col min="9223" max="9223" width="29.83203125" customWidth="1"/>
    <col min="9224" max="9227" width="18.6640625" customWidth="1"/>
    <col min="9479" max="9479" width="29.83203125" customWidth="1"/>
    <col min="9480" max="9483" width="18.6640625" customWidth="1"/>
    <col min="9735" max="9735" width="29.83203125" customWidth="1"/>
    <col min="9736" max="9739" width="18.6640625" customWidth="1"/>
    <col min="9991" max="9991" width="29.83203125" customWidth="1"/>
    <col min="9992" max="9995" width="18.6640625" customWidth="1"/>
    <col min="10247" max="10247" width="29.83203125" customWidth="1"/>
    <col min="10248" max="10251" width="18.6640625" customWidth="1"/>
    <col min="10503" max="10503" width="29.83203125" customWidth="1"/>
    <col min="10504" max="10507" width="18.6640625" customWidth="1"/>
    <col min="10759" max="10759" width="29.83203125" customWidth="1"/>
    <col min="10760" max="10763" width="18.6640625" customWidth="1"/>
    <col min="11015" max="11015" width="29.83203125" customWidth="1"/>
    <col min="11016" max="11019" width="18.6640625" customWidth="1"/>
    <col min="11271" max="11271" width="29.83203125" customWidth="1"/>
    <col min="11272" max="11275" width="18.6640625" customWidth="1"/>
    <col min="11527" max="11527" width="29.83203125" customWidth="1"/>
    <col min="11528" max="11531" width="18.6640625" customWidth="1"/>
    <col min="11783" max="11783" width="29.83203125" customWidth="1"/>
    <col min="11784" max="11787" width="18.6640625" customWidth="1"/>
    <col min="12039" max="12039" width="29.83203125" customWidth="1"/>
    <col min="12040" max="12043" width="18.6640625" customWidth="1"/>
    <col min="12295" max="12295" width="29.83203125" customWidth="1"/>
    <col min="12296" max="12299" width="18.6640625" customWidth="1"/>
    <col min="12551" max="12551" width="29.83203125" customWidth="1"/>
    <col min="12552" max="12555" width="18.6640625" customWidth="1"/>
    <col min="12807" max="12807" width="29.83203125" customWidth="1"/>
    <col min="12808" max="12811" width="18.6640625" customWidth="1"/>
    <col min="13063" max="13063" width="29.83203125" customWidth="1"/>
    <col min="13064" max="13067" width="18.6640625" customWidth="1"/>
    <col min="13319" max="13319" width="29.83203125" customWidth="1"/>
    <col min="13320" max="13323" width="18.6640625" customWidth="1"/>
    <col min="13575" max="13575" width="29.83203125" customWidth="1"/>
    <col min="13576" max="13579" width="18.6640625" customWidth="1"/>
    <col min="13831" max="13831" width="29.83203125" customWidth="1"/>
    <col min="13832" max="13835" width="18.6640625" customWidth="1"/>
    <col min="14087" max="14087" width="29.83203125" customWidth="1"/>
    <col min="14088" max="14091" width="18.6640625" customWidth="1"/>
    <col min="14343" max="14343" width="29.83203125" customWidth="1"/>
    <col min="14344" max="14347" width="18.6640625" customWidth="1"/>
    <col min="14599" max="14599" width="29.83203125" customWidth="1"/>
    <col min="14600" max="14603" width="18.6640625" customWidth="1"/>
    <col min="14855" max="14855" width="29.83203125" customWidth="1"/>
    <col min="14856" max="14859" width="18.6640625" customWidth="1"/>
    <col min="15111" max="15111" width="29.83203125" customWidth="1"/>
    <col min="15112" max="15115" width="18.6640625" customWidth="1"/>
    <col min="15367" max="15367" width="29.83203125" customWidth="1"/>
    <col min="15368" max="15371" width="18.6640625" customWidth="1"/>
    <col min="15623" max="15623" width="29.83203125" customWidth="1"/>
    <col min="15624" max="15627" width="18.6640625" customWidth="1"/>
    <col min="15879" max="15879" width="29.83203125" customWidth="1"/>
    <col min="15880" max="15883" width="18.6640625" customWidth="1"/>
    <col min="16135" max="16135" width="29.83203125" customWidth="1"/>
    <col min="16136" max="16139" width="18.6640625" customWidth="1"/>
  </cols>
  <sheetData>
    <row r="1" spans="1:14" ht="18" customHeight="1">
      <c r="A1" s="940" t="s">
        <v>2506</v>
      </c>
      <c r="B1" s="940"/>
      <c r="C1" s="940"/>
      <c r="D1" s="940"/>
      <c r="E1" s="940"/>
      <c r="F1" s="940"/>
      <c r="G1" s="940"/>
      <c r="H1" s="940"/>
      <c r="I1" s="940"/>
      <c r="J1" s="940"/>
      <c r="K1" s="940"/>
      <c r="L1" s="940"/>
      <c r="M1" s="940"/>
    </row>
    <row r="2" spans="1:14" ht="18" customHeight="1">
      <c r="A2" s="913" t="s">
        <v>2507</v>
      </c>
      <c r="B2" s="913"/>
      <c r="C2" s="913"/>
      <c r="D2" s="913"/>
      <c r="E2" s="913"/>
      <c r="F2" s="913"/>
      <c r="G2" s="913"/>
      <c r="H2" s="913"/>
      <c r="I2" s="913"/>
      <c r="J2" s="913"/>
      <c r="K2" s="913"/>
      <c r="L2" s="913"/>
      <c r="M2" s="913"/>
    </row>
    <row r="3" spans="1:14" ht="5.25" customHeight="1">
      <c r="A3" s="65"/>
      <c r="B3" s="65"/>
      <c r="C3" s="65"/>
      <c r="D3" s="65"/>
      <c r="E3" s="65"/>
      <c r="F3" s="65"/>
      <c r="G3" s="65"/>
      <c r="H3" s="65"/>
      <c r="I3" s="65"/>
      <c r="J3" s="65"/>
      <c r="K3" s="65"/>
      <c r="L3" s="65"/>
      <c r="M3" s="65"/>
    </row>
    <row r="4" spans="1:14" ht="3" customHeight="1">
      <c r="A4" s="65"/>
      <c r="B4" s="65"/>
      <c r="C4" s="65"/>
      <c r="D4" s="65"/>
      <c r="E4" s="65"/>
      <c r="F4" s="65"/>
      <c r="G4" s="65"/>
      <c r="H4" s="65"/>
      <c r="I4" s="65"/>
      <c r="J4" s="65"/>
      <c r="K4" s="65"/>
      <c r="L4" s="65"/>
      <c r="M4" s="136"/>
    </row>
    <row r="5" spans="1:14" ht="47.1" customHeight="1">
      <c r="A5" s="1018"/>
      <c r="B5" s="1194" t="s">
        <v>1243</v>
      </c>
      <c r="C5" s="1106" t="s">
        <v>2508</v>
      </c>
      <c r="D5" s="1126" t="s">
        <v>2509</v>
      </c>
      <c r="E5" s="1128"/>
      <c r="F5" s="1126" t="s">
        <v>2510</v>
      </c>
      <c r="G5" s="1128"/>
      <c r="H5" s="1126" t="s">
        <v>2511</v>
      </c>
      <c r="I5" s="1128"/>
      <c r="J5" s="1126" t="s">
        <v>2512</v>
      </c>
      <c r="K5" s="1128"/>
      <c r="L5" s="963" t="s">
        <v>2513</v>
      </c>
      <c r="M5" s="1066"/>
    </row>
    <row r="6" spans="1:14" ht="47.1" customHeight="1">
      <c r="A6" s="1019"/>
      <c r="B6" s="1195"/>
      <c r="C6" s="1107"/>
      <c r="D6" s="981" t="s">
        <v>2514</v>
      </c>
      <c r="E6" s="1225"/>
      <c r="F6" s="1071" t="s">
        <v>2515</v>
      </c>
      <c r="G6" s="1079"/>
      <c r="H6" s="1071" t="s">
        <v>2516</v>
      </c>
      <c r="I6" s="1079"/>
      <c r="J6" s="1071" t="s">
        <v>2517</v>
      </c>
      <c r="K6" s="1079"/>
      <c r="L6" s="964"/>
      <c r="M6" s="1067"/>
    </row>
    <row r="7" spans="1:14" ht="23.25" customHeight="1">
      <c r="A7" s="1019"/>
      <c r="B7" s="1221" t="s">
        <v>2180</v>
      </c>
      <c r="C7" s="1287" t="s">
        <v>2518</v>
      </c>
      <c r="D7" s="1204" t="s">
        <v>1243</v>
      </c>
      <c r="E7" s="1204" t="s">
        <v>2519</v>
      </c>
      <c r="F7" s="1204" t="s">
        <v>1243</v>
      </c>
      <c r="G7" s="1204" t="s">
        <v>2519</v>
      </c>
      <c r="H7" s="1285" t="s">
        <v>1243</v>
      </c>
      <c r="I7" s="1064" t="s">
        <v>2519</v>
      </c>
      <c r="J7" s="1204" t="s">
        <v>1243</v>
      </c>
      <c r="K7" s="1204" t="s">
        <v>2519</v>
      </c>
      <c r="L7" s="1077" t="s">
        <v>2520</v>
      </c>
      <c r="M7" s="1067"/>
    </row>
    <row r="8" spans="1:14" ht="12" customHeight="1">
      <c r="A8" s="1019"/>
      <c r="B8" s="1221"/>
      <c r="C8" s="1287"/>
      <c r="D8" s="1205"/>
      <c r="E8" s="1205"/>
      <c r="F8" s="1205"/>
      <c r="G8" s="1205"/>
      <c r="H8" s="1286"/>
      <c r="I8" s="1065"/>
      <c r="J8" s="1205"/>
      <c r="K8" s="1205"/>
      <c r="L8" s="1077"/>
      <c r="M8" s="1067"/>
    </row>
    <row r="9" spans="1:14" ht="25.5" customHeight="1">
      <c r="A9" s="1019"/>
      <c r="B9" s="1221"/>
      <c r="C9" s="1287"/>
      <c r="D9" s="1077" t="s">
        <v>1249</v>
      </c>
      <c r="E9" s="1077" t="s">
        <v>2521</v>
      </c>
      <c r="F9" s="1077" t="s">
        <v>1249</v>
      </c>
      <c r="G9" s="1077" t="s">
        <v>2521</v>
      </c>
      <c r="H9" s="1079" t="s">
        <v>1249</v>
      </c>
      <c r="I9" s="1071" t="s">
        <v>2521</v>
      </c>
      <c r="J9" s="1077" t="s">
        <v>1249</v>
      </c>
      <c r="K9" s="1077" t="s">
        <v>2521</v>
      </c>
      <c r="L9" s="1077"/>
      <c r="M9" s="1067"/>
    </row>
    <row r="10" spans="1:14" ht="23.1" customHeight="1">
      <c r="A10" s="1020"/>
      <c r="B10" s="1222"/>
      <c r="C10" s="1288"/>
      <c r="D10" s="1078"/>
      <c r="E10" s="1078"/>
      <c r="F10" s="1078"/>
      <c r="G10" s="1078"/>
      <c r="H10" s="1080"/>
      <c r="I10" s="1129"/>
      <c r="J10" s="1078"/>
      <c r="K10" s="1078"/>
      <c r="L10" s="1078"/>
      <c r="M10" s="1068"/>
    </row>
    <row r="11" spans="1:14" ht="71.099999999999994" customHeight="1">
      <c r="A11" s="318" t="s">
        <v>2522</v>
      </c>
      <c r="B11" s="361">
        <v>48210</v>
      </c>
      <c r="C11" s="361">
        <v>5650</v>
      </c>
      <c r="D11" s="361">
        <v>19330</v>
      </c>
      <c r="E11" s="361">
        <v>1786</v>
      </c>
      <c r="F11" s="361">
        <v>19850</v>
      </c>
      <c r="G11" s="361">
        <v>2480</v>
      </c>
      <c r="H11" s="361">
        <v>74</v>
      </c>
      <c r="I11" s="361">
        <v>9</v>
      </c>
      <c r="J11" s="361">
        <v>8723</v>
      </c>
      <c r="K11" s="361">
        <v>1375</v>
      </c>
      <c r="L11" s="202">
        <v>233</v>
      </c>
      <c r="M11" s="322" t="s">
        <v>2523</v>
      </c>
    </row>
    <row r="12" spans="1:14" ht="17.100000000000001" customHeight="1">
      <c r="A12" s="171" t="s">
        <v>2524</v>
      </c>
      <c r="B12" s="362">
        <v>16440</v>
      </c>
      <c r="C12" s="362">
        <v>1584</v>
      </c>
      <c r="D12" s="362">
        <v>7796</v>
      </c>
      <c r="E12" s="362">
        <v>401</v>
      </c>
      <c r="F12" s="362">
        <v>6217</v>
      </c>
      <c r="G12" s="362">
        <v>783</v>
      </c>
      <c r="H12" s="362">
        <v>39</v>
      </c>
      <c r="I12" s="362">
        <v>4</v>
      </c>
      <c r="J12" s="362">
        <v>2317</v>
      </c>
      <c r="K12" s="362">
        <v>396</v>
      </c>
      <c r="L12" s="362">
        <v>71</v>
      </c>
      <c r="M12" s="329" t="s">
        <v>2525</v>
      </c>
      <c r="N12" s="74"/>
    </row>
    <row r="13" spans="1:14" ht="17.100000000000001" customHeight="1">
      <c r="A13" s="171" t="s">
        <v>2526</v>
      </c>
      <c r="B13" s="362">
        <v>24121</v>
      </c>
      <c r="C13" s="362">
        <v>3128</v>
      </c>
      <c r="D13" s="362">
        <v>9864</v>
      </c>
      <c r="E13" s="362">
        <v>1197</v>
      </c>
      <c r="F13" s="362">
        <v>10163</v>
      </c>
      <c r="G13" s="362">
        <v>1246</v>
      </c>
      <c r="H13" s="362">
        <v>32</v>
      </c>
      <c r="I13" s="362">
        <v>4</v>
      </c>
      <c r="J13" s="362">
        <v>3953</v>
      </c>
      <c r="K13" s="362">
        <v>681</v>
      </c>
      <c r="L13" s="362">
        <v>109</v>
      </c>
      <c r="M13" s="329" t="s">
        <v>2527</v>
      </c>
    </row>
    <row r="14" spans="1:14" ht="17.100000000000001" customHeight="1">
      <c r="A14" s="171" t="s">
        <v>2528</v>
      </c>
      <c r="B14" s="362">
        <v>6812</v>
      </c>
      <c r="C14" s="362">
        <v>759</v>
      </c>
      <c r="D14" s="362">
        <v>1667</v>
      </c>
      <c r="E14" s="362">
        <v>188</v>
      </c>
      <c r="F14" s="362">
        <v>2976</v>
      </c>
      <c r="G14" s="362">
        <v>354</v>
      </c>
      <c r="H14" s="362">
        <v>3</v>
      </c>
      <c r="I14" s="362">
        <v>1</v>
      </c>
      <c r="J14" s="362">
        <v>2129</v>
      </c>
      <c r="K14" s="362">
        <v>216</v>
      </c>
      <c r="L14" s="362">
        <v>37</v>
      </c>
      <c r="M14" s="329" t="s">
        <v>2529</v>
      </c>
    </row>
    <row r="15" spans="1:14" ht="35.1" customHeight="1">
      <c r="A15" s="171" t="s">
        <v>1942</v>
      </c>
      <c r="B15" s="362">
        <v>837</v>
      </c>
      <c r="C15" s="362">
        <v>179</v>
      </c>
      <c r="D15" s="362">
        <v>3</v>
      </c>
      <c r="E15" s="94" t="s">
        <v>56</v>
      </c>
      <c r="F15" s="362">
        <v>494</v>
      </c>
      <c r="G15" s="362">
        <v>97</v>
      </c>
      <c r="H15" s="94" t="s">
        <v>56</v>
      </c>
      <c r="I15" s="94" t="s">
        <v>56</v>
      </c>
      <c r="J15" s="362">
        <v>324</v>
      </c>
      <c r="K15" s="362">
        <v>82</v>
      </c>
      <c r="L15" s="362">
        <v>16</v>
      </c>
      <c r="M15" s="329" t="s">
        <v>2530</v>
      </c>
    </row>
    <row r="16" spans="1:14" ht="75" customHeight="1">
      <c r="A16" s="171" t="s">
        <v>2531</v>
      </c>
      <c r="B16" s="363"/>
      <c r="C16" s="71"/>
      <c r="D16" s="201"/>
      <c r="E16" s="201"/>
      <c r="F16" s="201"/>
      <c r="G16" s="201"/>
      <c r="H16" s="201"/>
      <c r="I16" s="201"/>
      <c r="J16" s="201"/>
      <c r="K16" s="201"/>
      <c r="L16" s="91"/>
      <c r="M16" s="329" t="s">
        <v>2532</v>
      </c>
    </row>
    <row r="17" spans="1:15" ht="46.35" customHeight="1">
      <c r="A17" s="171" t="s">
        <v>1724</v>
      </c>
      <c r="B17" s="162">
        <v>5</v>
      </c>
      <c r="C17" s="94">
        <v>1</v>
      </c>
      <c r="D17" s="162">
        <v>1</v>
      </c>
      <c r="E17" s="94">
        <v>1</v>
      </c>
      <c r="F17" s="94">
        <v>1</v>
      </c>
      <c r="G17" s="94" t="s">
        <v>56</v>
      </c>
      <c r="H17" s="94">
        <v>1</v>
      </c>
      <c r="I17" s="94" t="s">
        <v>56</v>
      </c>
      <c r="J17" s="94">
        <v>2</v>
      </c>
      <c r="K17" s="94" t="s">
        <v>56</v>
      </c>
      <c r="L17" s="94" t="s">
        <v>56</v>
      </c>
      <c r="M17" s="329" t="s">
        <v>2533</v>
      </c>
    </row>
    <row r="18" spans="1:15" ht="62.1" customHeight="1">
      <c r="A18" s="171" t="s">
        <v>2534</v>
      </c>
      <c r="B18" s="162">
        <v>5343</v>
      </c>
      <c r="C18" s="162">
        <v>486</v>
      </c>
      <c r="D18" s="94">
        <v>3995</v>
      </c>
      <c r="E18" s="94">
        <v>331</v>
      </c>
      <c r="F18" s="94">
        <v>796</v>
      </c>
      <c r="G18" s="94">
        <v>114</v>
      </c>
      <c r="H18" s="94">
        <v>24</v>
      </c>
      <c r="I18" s="94">
        <v>5</v>
      </c>
      <c r="J18" s="94">
        <v>528</v>
      </c>
      <c r="K18" s="94">
        <v>36</v>
      </c>
      <c r="L18" s="94" t="s">
        <v>56</v>
      </c>
      <c r="M18" s="329" t="s">
        <v>2535</v>
      </c>
      <c r="N18" s="163"/>
      <c r="O18" s="163"/>
    </row>
    <row r="19" spans="1:15" ht="49.35" customHeight="1">
      <c r="A19" s="171" t="s">
        <v>2536</v>
      </c>
      <c r="B19" s="162">
        <v>15444</v>
      </c>
      <c r="C19" s="162">
        <v>1135</v>
      </c>
      <c r="D19" s="94">
        <v>11758</v>
      </c>
      <c r="E19" s="94">
        <v>880</v>
      </c>
      <c r="F19" s="94">
        <v>2137</v>
      </c>
      <c r="G19" s="94">
        <v>159</v>
      </c>
      <c r="H19" s="94">
        <v>29</v>
      </c>
      <c r="I19" s="94">
        <v>3</v>
      </c>
      <c r="J19" s="94">
        <v>1513</v>
      </c>
      <c r="K19" s="94">
        <v>93</v>
      </c>
      <c r="L19" s="94">
        <v>7</v>
      </c>
      <c r="M19" s="329" t="s">
        <v>2537</v>
      </c>
      <c r="N19" s="163"/>
      <c r="O19" s="163"/>
    </row>
    <row r="20" spans="1:15" ht="31.35" customHeight="1">
      <c r="A20" s="171" t="s">
        <v>2538</v>
      </c>
      <c r="B20" s="94">
        <v>24</v>
      </c>
      <c r="C20" s="94" t="s">
        <v>56</v>
      </c>
      <c r="D20" s="94">
        <v>16</v>
      </c>
      <c r="E20" s="94" t="s">
        <v>56</v>
      </c>
      <c r="F20" s="94">
        <v>2</v>
      </c>
      <c r="G20" s="94" t="s">
        <v>56</v>
      </c>
      <c r="H20" s="94">
        <v>1</v>
      </c>
      <c r="I20" s="94" t="s">
        <v>56</v>
      </c>
      <c r="J20" s="94">
        <v>5</v>
      </c>
      <c r="K20" s="94" t="s">
        <v>56</v>
      </c>
      <c r="L20" s="94" t="s">
        <v>56</v>
      </c>
      <c r="M20" s="329" t="s">
        <v>2539</v>
      </c>
      <c r="N20" s="163"/>
      <c r="O20" s="163"/>
    </row>
    <row r="21" spans="1:15" ht="49.35" customHeight="1">
      <c r="A21" s="364" t="s">
        <v>2540</v>
      </c>
      <c r="B21" s="162">
        <v>11920</v>
      </c>
      <c r="C21" s="162">
        <v>1554</v>
      </c>
      <c r="D21" s="162">
        <v>24</v>
      </c>
      <c r="E21" s="94">
        <v>6</v>
      </c>
      <c r="F21" s="94">
        <v>7578</v>
      </c>
      <c r="G21" s="94">
        <v>833</v>
      </c>
      <c r="H21" s="94">
        <v>5</v>
      </c>
      <c r="I21" s="94" t="s">
        <v>56</v>
      </c>
      <c r="J21" s="94">
        <v>4183</v>
      </c>
      <c r="K21" s="94">
        <v>715</v>
      </c>
      <c r="L21" s="94">
        <v>130</v>
      </c>
      <c r="M21" s="369" t="s">
        <v>2541</v>
      </c>
      <c r="N21" s="163"/>
      <c r="O21" s="163"/>
    </row>
    <row r="22" spans="1:15" ht="28.35" customHeight="1">
      <c r="A22" s="171" t="s">
        <v>2393</v>
      </c>
      <c r="B22" s="94">
        <v>8677</v>
      </c>
      <c r="C22" s="94">
        <v>1318</v>
      </c>
      <c r="D22" s="94">
        <v>8</v>
      </c>
      <c r="E22" s="94">
        <v>2</v>
      </c>
      <c r="F22" s="94">
        <v>7502</v>
      </c>
      <c r="G22" s="94">
        <v>1029</v>
      </c>
      <c r="H22" s="94">
        <v>3</v>
      </c>
      <c r="I22" s="94" t="s">
        <v>56</v>
      </c>
      <c r="J22" s="94">
        <v>1094</v>
      </c>
      <c r="K22" s="94">
        <v>287</v>
      </c>
      <c r="L22" s="94">
        <v>70</v>
      </c>
      <c r="M22" s="329" t="s">
        <v>2394</v>
      </c>
      <c r="N22" s="163"/>
      <c r="O22" s="163"/>
    </row>
    <row r="23" spans="1:15" ht="45" customHeight="1">
      <c r="A23" s="171" t="s">
        <v>2542</v>
      </c>
      <c r="B23" s="162">
        <v>4547</v>
      </c>
      <c r="C23" s="162">
        <v>775</v>
      </c>
      <c r="D23" s="162">
        <v>2825</v>
      </c>
      <c r="E23" s="94">
        <v>442</v>
      </c>
      <c r="F23" s="162">
        <v>902</v>
      </c>
      <c r="G23" s="94">
        <v>187</v>
      </c>
      <c r="H23" s="94">
        <v>11</v>
      </c>
      <c r="I23" s="94">
        <v>1</v>
      </c>
      <c r="J23" s="94">
        <v>803</v>
      </c>
      <c r="K23" s="94">
        <v>145</v>
      </c>
      <c r="L23" s="94">
        <v>6</v>
      </c>
      <c r="M23" s="329" t="s">
        <v>2398</v>
      </c>
      <c r="N23" s="163"/>
      <c r="O23" s="163"/>
    </row>
    <row r="24" spans="1:15" ht="73.349999999999994" customHeight="1">
      <c r="A24" s="171" t="s">
        <v>2543</v>
      </c>
      <c r="B24" s="162">
        <v>12</v>
      </c>
      <c r="C24" s="162" t="s">
        <v>56</v>
      </c>
      <c r="D24" s="162">
        <v>2</v>
      </c>
      <c r="E24" s="94" t="s">
        <v>56</v>
      </c>
      <c r="F24" s="162">
        <v>9</v>
      </c>
      <c r="G24" s="94" t="s">
        <v>56</v>
      </c>
      <c r="H24" s="94" t="s">
        <v>56</v>
      </c>
      <c r="I24" s="94" t="s">
        <v>56</v>
      </c>
      <c r="J24" s="94">
        <v>1</v>
      </c>
      <c r="K24" s="94" t="s">
        <v>56</v>
      </c>
      <c r="L24" s="94" t="s">
        <v>56</v>
      </c>
      <c r="M24" s="329" t="s">
        <v>2544</v>
      </c>
      <c r="N24" s="163"/>
      <c r="O24" s="163"/>
    </row>
    <row r="25" spans="1:15" ht="45" customHeight="1">
      <c r="A25" s="171" t="s">
        <v>2545</v>
      </c>
      <c r="B25" s="162">
        <v>87</v>
      </c>
      <c r="C25" s="94">
        <v>3</v>
      </c>
      <c r="D25" s="94">
        <v>74</v>
      </c>
      <c r="E25" s="94">
        <v>3</v>
      </c>
      <c r="F25" s="94">
        <v>11</v>
      </c>
      <c r="G25" s="94" t="s">
        <v>56</v>
      </c>
      <c r="H25" s="94" t="s">
        <v>56</v>
      </c>
      <c r="I25" s="91" t="s">
        <v>56</v>
      </c>
      <c r="J25" s="94">
        <v>2</v>
      </c>
      <c r="K25" s="94" t="s">
        <v>56</v>
      </c>
      <c r="L25" s="94" t="s">
        <v>56</v>
      </c>
      <c r="M25" s="329" t="s">
        <v>2546</v>
      </c>
      <c r="N25" s="163"/>
      <c r="O25" s="163"/>
    </row>
    <row r="26" spans="1:15" ht="93" customHeight="1">
      <c r="A26" s="171" t="s">
        <v>2547</v>
      </c>
      <c r="B26" s="162">
        <v>986</v>
      </c>
      <c r="C26" s="162">
        <v>143</v>
      </c>
      <c r="D26" s="94">
        <v>619</v>
      </c>
      <c r="E26" s="94">
        <v>120</v>
      </c>
      <c r="F26" s="94">
        <v>165</v>
      </c>
      <c r="G26" s="94">
        <v>15</v>
      </c>
      <c r="H26" s="94" t="s">
        <v>56</v>
      </c>
      <c r="I26" s="91" t="s">
        <v>56</v>
      </c>
      <c r="J26" s="94">
        <v>198</v>
      </c>
      <c r="K26" s="94">
        <v>8</v>
      </c>
      <c r="L26" s="94">
        <v>4</v>
      </c>
      <c r="M26" s="329" t="s">
        <v>2548</v>
      </c>
      <c r="N26" s="163"/>
      <c r="O26" s="163"/>
    </row>
    <row r="27" spans="1:15" ht="20.25" customHeight="1">
      <c r="A27" s="171"/>
      <c r="B27" s="365"/>
      <c r="C27" s="365"/>
      <c r="D27" s="330"/>
      <c r="E27" s="330"/>
      <c r="F27" s="330"/>
      <c r="G27" s="330"/>
      <c r="H27" s="330"/>
      <c r="I27" s="370"/>
      <c r="J27" s="1017" t="s">
        <v>2549</v>
      </c>
      <c r="K27" s="1017"/>
      <c r="L27" s="1017"/>
      <c r="M27" s="1017"/>
      <c r="N27" s="163"/>
      <c r="O27" s="163"/>
    </row>
    <row r="28" spans="1:15" ht="53.1" customHeight="1">
      <c r="A28" s="1018"/>
      <c r="B28" s="1194" t="s">
        <v>1243</v>
      </c>
      <c r="C28" s="1106" t="s">
        <v>2508</v>
      </c>
      <c r="D28" s="1126" t="s">
        <v>2509</v>
      </c>
      <c r="E28" s="1128"/>
      <c r="F28" s="1126" t="s">
        <v>2510</v>
      </c>
      <c r="G28" s="1128"/>
      <c r="H28" s="1126" t="s">
        <v>2511</v>
      </c>
      <c r="I28" s="1128"/>
      <c r="J28" s="1126" t="s">
        <v>2512</v>
      </c>
      <c r="K28" s="1128"/>
      <c r="L28" s="963" t="s">
        <v>2513</v>
      </c>
      <c r="M28" s="1066"/>
      <c r="N28" s="163"/>
      <c r="O28" s="163"/>
    </row>
    <row r="29" spans="1:15" ht="49.5" customHeight="1">
      <c r="A29" s="1019"/>
      <c r="B29" s="1195"/>
      <c r="C29" s="1107"/>
      <c r="D29" s="981" t="s">
        <v>2514</v>
      </c>
      <c r="E29" s="1225"/>
      <c r="F29" s="1071" t="s">
        <v>2515</v>
      </c>
      <c r="G29" s="1079"/>
      <c r="H29" s="1071" t="s">
        <v>2516</v>
      </c>
      <c r="I29" s="1079"/>
      <c r="J29" s="1071" t="s">
        <v>2517</v>
      </c>
      <c r="K29" s="1079"/>
      <c r="L29" s="964"/>
      <c r="M29" s="1067"/>
      <c r="N29" s="163"/>
      <c r="O29" s="163"/>
    </row>
    <row r="30" spans="1:15" ht="30" customHeight="1">
      <c r="A30" s="1019"/>
      <c r="B30" s="1221" t="s">
        <v>2180</v>
      </c>
      <c r="C30" s="1287" t="s">
        <v>2518</v>
      </c>
      <c r="D30" s="1204" t="s">
        <v>1243</v>
      </c>
      <c r="E30" s="1204" t="s">
        <v>2519</v>
      </c>
      <c r="F30" s="1204" t="s">
        <v>1243</v>
      </c>
      <c r="G30" s="1204" t="s">
        <v>2519</v>
      </c>
      <c r="H30" s="1285" t="s">
        <v>1243</v>
      </c>
      <c r="I30" s="1064" t="s">
        <v>2519</v>
      </c>
      <c r="J30" s="1204" t="s">
        <v>1243</v>
      </c>
      <c r="K30" s="1204" t="s">
        <v>2519</v>
      </c>
      <c r="L30" s="1077" t="s">
        <v>2520</v>
      </c>
      <c r="M30" s="1067"/>
      <c r="N30" s="163"/>
      <c r="O30" s="163"/>
    </row>
    <row r="31" spans="1:15" ht="14.1" customHeight="1">
      <c r="A31" s="1019"/>
      <c r="B31" s="1221"/>
      <c r="C31" s="1287"/>
      <c r="D31" s="1205"/>
      <c r="E31" s="1205"/>
      <c r="F31" s="1205"/>
      <c r="G31" s="1205"/>
      <c r="H31" s="1286"/>
      <c r="I31" s="1065"/>
      <c r="J31" s="1205"/>
      <c r="K31" s="1205"/>
      <c r="L31" s="1077"/>
      <c r="M31" s="1067"/>
      <c r="N31" s="163"/>
      <c r="O31" s="163"/>
    </row>
    <row r="32" spans="1:15" ht="14.1" customHeight="1">
      <c r="A32" s="1019"/>
      <c r="B32" s="1221"/>
      <c r="C32" s="1287"/>
      <c r="D32" s="1077" t="s">
        <v>1249</v>
      </c>
      <c r="E32" s="1077" t="s">
        <v>2521</v>
      </c>
      <c r="F32" s="1077" t="s">
        <v>1249</v>
      </c>
      <c r="G32" s="1077" t="s">
        <v>2521</v>
      </c>
      <c r="H32" s="1079" t="s">
        <v>1249</v>
      </c>
      <c r="I32" s="1071" t="s">
        <v>2521</v>
      </c>
      <c r="J32" s="1077" t="s">
        <v>1249</v>
      </c>
      <c r="K32" s="1077" t="s">
        <v>2521</v>
      </c>
      <c r="L32" s="1077"/>
      <c r="M32" s="1067"/>
      <c r="N32" s="163"/>
      <c r="O32" s="163"/>
    </row>
    <row r="33" spans="1:15" ht="35.25" customHeight="1">
      <c r="A33" s="1020"/>
      <c r="B33" s="1222"/>
      <c r="C33" s="1288"/>
      <c r="D33" s="1078"/>
      <c r="E33" s="1078"/>
      <c r="F33" s="1078"/>
      <c r="G33" s="1078"/>
      <c r="H33" s="1080"/>
      <c r="I33" s="1129"/>
      <c r="J33" s="1078"/>
      <c r="K33" s="1078"/>
      <c r="L33" s="1078"/>
      <c r="M33" s="1068"/>
      <c r="N33" s="163"/>
      <c r="O33" s="163"/>
    </row>
    <row r="34" spans="1:15" ht="81.95" customHeight="1">
      <c r="A34" s="171" t="s">
        <v>2550</v>
      </c>
      <c r="B34" s="362">
        <v>352</v>
      </c>
      <c r="C34" s="362">
        <v>56</v>
      </c>
      <c r="D34" s="362">
        <v>21</v>
      </c>
      <c r="E34" s="362">
        <v>1</v>
      </c>
      <c r="F34" s="362">
        <v>255</v>
      </c>
      <c r="G34" s="362">
        <v>46</v>
      </c>
      <c r="H34" s="362">
        <v>1</v>
      </c>
      <c r="I34" s="94" t="s">
        <v>56</v>
      </c>
      <c r="J34" s="362">
        <v>75</v>
      </c>
      <c r="K34" s="362">
        <v>9</v>
      </c>
      <c r="L34" s="94" t="s">
        <v>56</v>
      </c>
      <c r="M34" s="329" t="s">
        <v>2551</v>
      </c>
      <c r="N34" s="163"/>
      <c r="O34" s="163"/>
    </row>
    <row r="35" spans="1:15" ht="81" customHeight="1">
      <c r="A35" s="366" t="s">
        <v>2552</v>
      </c>
      <c r="B35" s="367">
        <v>3</v>
      </c>
      <c r="C35" s="91" t="s">
        <v>56</v>
      </c>
      <c r="D35" s="91" t="s">
        <v>56</v>
      </c>
      <c r="E35" s="91" t="s">
        <v>56</v>
      </c>
      <c r="F35" s="91" t="s">
        <v>56</v>
      </c>
      <c r="G35" s="91" t="s">
        <v>56</v>
      </c>
      <c r="H35" s="91" t="s">
        <v>56</v>
      </c>
      <c r="I35" s="91" t="s">
        <v>56</v>
      </c>
      <c r="J35" s="367">
        <v>3</v>
      </c>
      <c r="K35" s="91" t="s">
        <v>56</v>
      </c>
      <c r="L35" s="91" t="s">
        <v>2063</v>
      </c>
      <c r="M35" s="322" t="s">
        <v>2553</v>
      </c>
      <c r="N35" s="163"/>
      <c r="O35" s="163"/>
    </row>
    <row r="36" spans="1:15" ht="48" customHeight="1">
      <c r="A36" s="171" t="s">
        <v>2554</v>
      </c>
      <c r="B36" s="94" t="s">
        <v>56</v>
      </c>
      <c r="C36" s="94" t="s">
        <v>56</v>
      </c>
      <c r="D36" s="94" t="s">
        <v>56</v>
      </c>
      <c r="E36" s="94" t="s">
        <v>56</v>
      </c>
      <c r="F36" s="94" t="s">
        <v>56</v>
      </c>
      <c r="G36" s="94" t="s">
        <v>56</v>
      </c>
      <c r="H36" s="94" t="s">
        <v>56</v>
      </c>
      <c r="I36" s="94" t="s">
        <v>56</v>
      </c>
      <c r="J36" s="94" t="s">
        <v>56</v>
      </c>
      <c r="K36" s="94" t="s">
        <v>56</v>
      </c>
      <c r="L36" s="94" t="s">
        <v>2063</v>
      </c>
      <c r="M36" s="329" t="s">
        <v>2555</v>
      </c>
      <c r="N36" s="163"/>
      <c r="O36" s="163"/>
    </row>
    <row r="37" spans="1:15" ht="47.1" customHeight="1">
      <c r="A37" s="171" t="s">
        <v>2556</v>
      </c>
      <c r="B37" s="94" t="s">
        <v>56</v>
      </c>
      <c r="C37" s="94" t="s">
        <v>56</v>
      </c>
      <c r="D37" s="94" t="s">
        <v>56</v>
      </c>
      <c r="E37" s="94" t="s">
        <v>56</v>
      </c>
      <c r="F37" s="94" t="s">
        <v>56</v>
      </c>
      <c r="G37" s="94" t="s">
        <v>56</v>
      </c>
      <c r="H37" s="94" t="s">
        <v>56</v>
      </c>
      <c r="I37" s="94" t="s">
        <v>56</v>
      </c>
      <c r="J37" s="94" t="s">
        <v>56</v>
      </c>
      <c r="K37" s="94" t="s">
        <v>56</v>
      </c>
      <c r="L37" s="94" t="s">
        <v>2063</v>
      </c>
      <c r="M37" s="329" t="s">
        <v>2557</v>
      </c>
      <c r="N37" s="163"/>
      <c r="O37" s="163"/>
    </row>
    <row r="38" spans="1:15" ht="62.25" customHeight="1">
      <c r="A38" s="171" t="s">
        <v>2558</v>
      </c>
      <c r="B38" s="368">
        <v>3</v>
      </c>
      <c r="C38" s="94" t="s">
        <v>56</v>
      </c>
      <c r="D38" s="94" t="s">
        <v>56</v>
      </c>
      <c r="E38" s="94" t="s">
        <v>56</v>
      </c>
      <c r="F38" s="94" t="s">
        <v>56</v>
      </c>
      <c r="G38" s="94" t="s">
        <v>56</v>
      </c>
      <c r="H38" s="94" t="s">
        <v>56</v>
      </c>
      <c r="I38" s="94" t="s">
        <v>56</v>
      </c>
      <c r="J38" s="368">
        <v>3</v>
      </c>
      <c r="K38" s="94" t="s">
        <v>56</v>
      </c>
      <c r="L38" s="94" t="s">
        <v>2063</v>
      </c>
      <c r="M38" s="329" t="s">
        <v>2559</v>
      </c>
      <c r="N38" s="163"/>
      <c r="O38" s="163"/>
    </row>
    <row r="39" spans="1:15" ht="6" customHeight="1"/>
    <row r="40" spans="1:15" ht="15" customHeight="1">
      <c r="A40" s="971" t="s">
        <v>2560</v>
      </c>
      <c r="B40" s="971"/>
      <c r="C40" s="971"/>
      <c r="D40" s="971"/>
      <c r="E40" s="971"/>
      <c r="F40" s="971"/>
      <c r="G40" s="971"/>
      <c r="H40" s="971"/>
      <c r="I40" s="971"/>
      <c r="J40" s="971"/>
      <c r="K40" s="971"/>
      <c r="L40" s="971"/>
      <c r="M40" s="971"/>
    </row>
    <row r="41" spans="1:15" ht="19.7" customHeight="1"/>
    <row r="42" spans="1:15" ht="19.7" customHeight="1"/>
  </sheetData>
  <mergeCells count="68">
    <mergeCell ref="A1:M1"/>
    <mergeCell ref="A2:M2"/>
    <mergeCell ref="D5:E5"/>
    <mergeCell ref="F5:G5"/>
    <mergeCell ref="H5:I5"/>
    <mergeCell ref="J5:K5"/>
    <mergeCell ref="D6:E6"/>
    <mergeCell ref="F6:G6"/>
    <mergeCell ref="H6:I6"/>
    <mergeCell ref="J6:K6"/>
    <mergeCell ref="J27:M27"/>
    <mergeCell ref="E9:E10"/>
    <mergeCell ref="G7:G8"/>
    <mergeCell ref="G9:G10"/>
    <mergeCell ref="I7:I8"/>
    <mergeCell ref="I9:I10"/>
    <mergeCell ref="K7:K8"/>
    <mergeCell ref="K9:K10"/>
    <mergeCell ref="M5:M10"/>
    <mergeCell ref="H7:H8"/>
    <mergeCell ref="H9:H10"/>
    <mergeCell ref="J7:J8"/>
    <mergeCell ref="A40:M40"/>
    <mergeCell ref="A5:A10"/>
    <mergeCell ref="A28:A33"/>
    <mergeCell ref="B5:B6"/>
    <mergeCell ref="B7:B10"/>
    <mergeCell ref="B28:B29"/>
    <mergeCell ref="B30:B33"/>
    <mergeCell ref="C5:C6"/>
    <mergeCell ref="C7:C10"/>
    <mergeCell ref="C28:C29"/>
    <mergeCell ref="C30:C33"/>
    <mergeCell ref="D7:D8"/>
    <mergeCell ref="D9:D10"/>
    <mergeCell ref="D30:D31"/>
    <mergeCell ref="D32:D33"/>
    <mergeCell ref="E7:E8"/>
    <mergeCell ref="E30:E31"/>
    <mergeCell ref="E32:E33"/>
    <mergeCell ref="F7:F8"/>
    <mergeCell ref="F9:F10"/>
    <mergeCell ref="F30:F31"/>
    <mergeCell ref="F32:F33"/>
    <mergeCell ref="D28:E28"/>
    <mergeCell ref="F28:G28"/>
    <mergeCell ref="D29:E29"/>
    <mergeCell ref="F29:G29"/>
    <mergeCell ref="G30:G31"/>
    <mergeCell ref="G32:G33"/>
    <mergeCell ref="H30:H31"/>
    <mergeCell ref="H32:H33"/>
    <mergeCell ref="H28:I28"/>
    <mergeCell ref="H29:I29"/>
    <mergeCell ref="I30:I31"/>
    <mergeCell ref="I32:I33"/>
    <mergeCell ref="J9:J10"/>
    <mergeCell ref="J30:J31"/>
    <mergeCell ref="J32:J33"/>
    <mergeCell ref="J28:K28"/>
    <mergeCell ref="J29:K29"/>
    <mergeCell ref="M28:M33"/>
    <mergeCell ref="K30:K31"/>
    <mergeCell ref="K32:K33"/>
    <mergeCell ref="L5:L6"/>
    <mergeCell ref="L7:L10"/>
    <mergeCell ref="L28:L29"/>
    <mergeCell ref="L30:L33"/>
  </mergeCells>
  <pageMargins left="0.27500000000000002" right="0.31458333333333299" top="0.59027777777777801" bottom="0.59027777777777801" header="0.31458333333333299" footer="0.31458333333333299"/>
  <pageSetup paperSize="9" scale="73" firstPageNumber="89"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rowBreaks count="1" manualBreakCount="1">
    <brk id="26" max="12"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P125"/>
  <sheetViews>
    <sheetView view="pageLayout" topLeftCell="A94" zoomScale="68" zoomScaleNormal="100" zoomScaleSheetLayoutView="89" zoomScalePageLayoutView="68" workbookViewId="0">
      <selection activeCell="A6" sqref="A6:A12"/>
    </sheetView>
  </sheetViews>
  <sheetFormatPr defaultColWidth="9" defaultRowHeight="12"/>
  <cols>
    <col min="1" max="1" width="36.83203125" customWidth="1"/>
    <col min="2" max="2" width="14.5" customWidth="1"/>
    <col min="3" max="3" width="11" customWidth="1"/>
    <col min="4" max="4" width="12.1640625" customWidth="1"/>
    <col min="5" max="5" width="11" customWidth="1"/>
    <col min="6" max="6" width="10.5" customWidth="1"/>
    <col min="7" max="7" width="11.1640625" customWidth="1"/>
    <col min="8" max="8" width="17" customWidth="1"/>
    <col min="9" max="9" width="14.33203125" customWidth="1"/>
    <col min="10" max="10" width="12.1640625" customWidth="1"/>
    <col min="11" max="11" width="11" customWidth="1"/>
    <col min="12" max="12" width="15.5" customWidth="1"/>
    <col min="13" max="13" width="43.83203125" customWidth="1"/>
    <col min="14" max="14" width="51.83203125" customWidth="1"/>
    <col min="15" max="15" width="21.1640625" customWidth="1"/>
    <col min="16" max="16" width="59.33203125" customWidth="1"/>
    <col min="17" max="17" width="21.1640625" customWidth="1"/>
    <col min="18" max="22" width="9.5" customWidth="1"/>
    <col min="264" max="264" width="29.83203125" customWidth="1"/>
    <col min="265" max="268" width="18.6640625" customWidth="1"/>
    <col min="520" max="520" width="29.83203125" customWidth="1"/>
    <col min="521" max="524" width="18.6640625" customWidth="1"/>
    <col min="776" max="776" width="29.83203125" customWidth="1"/>
    <col min="777" max="780" width="18.6640625" customWidth="1"/>
    <col min="1032" max="1032" width="29.83203125" customWidth="1"/>
    <col min="1033" max="1036" width="18.6640625" customWidth="1"/>
    <col min="1288" max="1288" width="29.83203125" customWidth="1"/>
    <col min="1289" max="1292" width="18.6640625" customWidth="1"/>
    <col min="1544" max="1544" width="29.83203125" customWidth="1"/>
    <col min="1545" max="1548" width="18.6640625" customWidth="1"/>
    <col min="1800" max="1800" width="29.83203125" customWidth="1"/>
    <col min="1801" max="1804" width="18.6640625" customWidth="1"/>
    <col min="2056" max="2056" width="29.83203125" customWidth="1"/>
    <col min="2057" max="2060" width="18.6640625" customWidth="1"/>
    <col min="2312" max="2312" width="29.83203125" customWidth="1"/>
    <col min="2313" max="2316" width="18.6640625" customWidth="1"/>
    <col min="2568" max="2568" width="29.83203125" customWidth="1"/>
    <col min="2569" max="2572" width="18.6640625" customWidth="1"/>
    <col min="2824" max="2824" width="29.83203125" customWidth="1"/>
    <col min="2825" max="2828" width="18.6640625" customWidth="1"/>
    <col min="3080" max="3080" width="29.83203125" customWidth="1"/>
    <col min="3081" max="3084" width="18.6640625" customWidth="1"/>
    <col min="3336" max="3336" width="29.83203125" customWidth="1"/>
    <col min="3337" max="3340" width="18.6640625" customWidth="1"/>
    <col min="3592" max="3592" width="29.83203125" customWidth="1"/>
    <col min="3593" max="3596" width="18.6640625" customWidth="1"/>
    <col min="3848" max="3848" width="29.83203125" customWidth="1"/>
    <col min="3849" max="3852" width="18.6640625" customWidth="1"/>
    <col min="4104" max="4104" width="29.83203125" customWidth="1"/>
    <col min="4105" max="4108" width="18.6640625" customWidth="1"/>
    <col min="4360" max="4360" width="29.83203125" customWidth="1"/>
    <col min="4361" max="4364" width="18.6640625" customWidth="1"/>
    <col min="4616" max="4616" width="29.83203125" customWidth="1"/>
    <col min="4617" max="4620" width="18.6640625" customWidth="1"/>
    <col min="4872" max="4872" width="29.83203125" customWidth="1"/>
    <col min="4873" max="4876" width="18.6640625" customWidth="1"/>
    <col min="5128" max="5128" width="29.83203125" customWidth="1"/>
    <col min="5129" max="5132" width="18.6640625" customWidth="1"/>
    <col min="5384" max="5384" width="29.83203125" customWidth="1"/>
    <col min="5385" max="5388" width="18.6640625" customWidth="1"/>
    <col min="5640" max="5640" width="29.83203125" customWidth="1"/>
    <col min="5641" max="5644" width="18.6640625" customWidth="1"/>
    <col min="5896" max="5896" width="29.83203125" customWidth="1"/>
    <col min="5897" max="5900" width="18.6640625" customWidth="1"/>
    <col min="6152" max="6152" width="29.83203125" customWidth="1"/>
    <col min="6153" max="6156" width="18.6640625" customWidth="1"/>
    <col min="6408" max="6408" width="29.83203125" customWidth="1"/>
    <col min="6409" max="6412" width="18.6640625" customWidth="1"/>
    <col min="6664" max="6664" width="29.83203125" customWidth="1"/>
    <col min="6665" max="6668" width="18.6640625" customWidth="1"/>
    <col min="6920" max="6920" width="29.83203125" customWidth="1"/>
    <col min="6921" max="6924" width="18.6640625" customWidth="1"/>
    <col min="7176" max="7176" width="29.83203125" customWidth="1"/>
    <col min="7177" max="7180" width="18.6640625" customWidth="1"/>
    <col min="7432" max="7432" width="29.83203125" customWidth="1"/>
    <col min="7433" max="7436" width="18.6640625" customWidth="1"/>
    <col min="7688" max="7688" width="29.83203125" customWidth="1"/>
    <col min="7689" max="7692" width="18.6640625" customWidth="1"/>
    <col min="7944" max="7944" width="29.83203125" customWidth="1"/>
    <col min="7945" max="7948" width="18.6640625" customWidth="1"/>
    <col min="8200" max="8200" width="29.83203125" customWidth="1"/>
    <col min="8201" max="8204" width="18.6640625" customWidth="1"/>
    <col min="8456" max="8456" width="29.83203125" customWidth="1"/>
    <col min="8457" max="8460" width="18.6640625" customWidth="1"/>
    <col min="8712" max="8712" width="29.83203125" customWidth="1"/>
    <col min="8713" max="8716" width="18.6640625" customWidth="1"/>
    <col min="8968" max="8968" width="29.83203125" customWidth="1"/>
    <col min="8969" max="8972" width="18.6640625" customWidth="1"/>
    <col min="9224" max="9224" width="29.83203125" customWidth="1"/>
    <col min="9225" max="9228" width="18.6640625" customWidth="1"/>
    <col min="9480" max="9480" width="29.83203125" customWidth="1"/>
    <col min="9481" max="9484" width="18.6640625" customWidth="1"/>
    <col min="9736" max="9736" width="29.83203125" customWidth="1"/>
    <col min="9737" max="9740" width="18.6640625" customWidth="1"/>
    <col min="9992" max="9992" width="29.83203125" customWidth="1"/>
    <col min="9993" max="9996" width="18.6640625" customWidth="1"/>
    <col min="10248" max="10248" width="29.83203125" customWidth="1"/>
    <col min="10249" max="10252" width="18.6640625" customWidth="1"/>
    <col min="10504" max="10504" width="29.83203125" customWidth="1"/>
    <col min="10505" max="10508" width="18.6640625" customWidth="1"/>
    <col min="10760" max="10760" width="29.83203125" customWidth="1"/>
    <col min="10761" max="10764" width="18.6640625" customWidth="1"/>
    <col min="11016" max="11016" width="29.83203125" customWidth="1"/>
    <col min="11017" max="11020" width="18.6640625" customWidth="1"/>
    <col min="11272" max="11272" width="29.83203125" customWidth="1"/>
    <col min="11273" max="11276" width="18.6640625" customWidth="1"/>
    <col min="11528" max="11528" width="29.83203125" customWidth="1"/>
    <col min="11529" max="11532" width="18.6640625" customWidth="1"/>
    <col min="11784" max="11784" width="29.83203125" customWidth="1"/>
    <col min="11785" max="11788" width="18.6640625" customWidth="1"/>
    <col min="12040" max="12040" width="29.83203125" customWidth="1"/>
    <col min="12041" max="12044" width="18.6640625" customWidth="1"/>
    <col min="12296" max="12296" width="29.83203125" customWidth="1"/>
    <col min="12297" max="12300" width="18.6640625" customWidth="1"/>
    <col min="12552" max="12552" width="29.83203125" customWidth="1"/>
    <col min="12553" max="12556" width="18.6640625" customWidth="1"/>
    <col min="12808" max="12808" width="29.83203125" customWidth="1"/>
    <col min="12809" max="12812" width="18.6640625" customWidth="1"/>
    <col min="13064" max="13064" width="29.83203125" customWidth="1"/>
    <col min="13065" max="13068" width="18.6640625" customWidth="1"/>
    <col min="13320" max="13320" width="29.83203125" customWidth="1"/>
    <col min="13321" max="13324" width="18.6640625" customWidth="1"/>
    <col min="13576" max="13576" width="29.83203125" customWidth="1"/>
    <col min="13577" max="13580" width="18.6640625" customWidth="1"/>
    <col min="13832" max="13832" width="29.83203125" customWidth="1"/>
    <col min="13833" max="13836" width="18.6640625" customWidth="1"/>
    <col min="14088" max="14088" width="29.83203125" customWidth="1"/>
    <col min="14089" max="14092" width="18.6640625" customWidth="1"/>
    <col min="14344" max="14344" width="29.83203125" customWidth="1"/>
    <col min="14345" max="14348" width="18.6640625" customWidth="1"/>
    <col min="14600" max="14600" width="29.83203125" customWidth="1"/>
    <col min="14601" max="14604" width="18.6640625" customWidth="1"/>
    <col min="14856" max="14856" width="29.83203125" customWidth="1"/>
    <col min="14857" max="14860" width="18.6640625" customWidth="1"/>
    <col min="15112" max="15112" width="29.83203125" customWidth="1"/>
    <col min="15113" max="15116" width="18.6640625" customWidth="1"/>
    <col min="15368" max="15368" width="29.83203125" customWidth="1"/>
    <col min="15369" max="15372" width="18.6640625" customWidth="1"/>
    <col min="15624" max="15624" width="29.83203125" customWidth="1"/>
    <col min="15625" max="15628" width="18.6640625" customWidth="1"/>
    <col min="15880" max="15880" width="29.83203125" customWidth="1"/>
    <col min="15881" max="15884" width="18.6640625" customWidth="1"/>
    <col min="16136" max="16136" width="29.83203125" customWidth="1"/>
    <col min="16137" max="16140" width="18.6640625" customWidth="1"/>
  </cols>
  <sheetData>
    <row r="1" spans="1:16" ht="17.100000000000001" customHeight="1">
      <c r="A1" s="940" t="s">
        <v>2561</v>
      </c>
      <c r="B1" s="940"/>
      <c r="C1" s="940"/>
      <c r="D1" s="940"/>
      <c r="E1" s="940"/>
      <c r="F1" s="940"/>
      <c r="G1" s="940"/>
      <c r="H1" s="940"/>
      <c r="I1" s="940"/>
      <c r="J1" s="940"/>
      <c r="K1" s="940"/>
      <c r="L1" s="940"/>
      <c r="M1" s="940"/>
    </row>
    <row r="2" spans="1:16" ht="17.100000000000001" customHeight="1">
      <c r="A2" s="912" t="s">
        <v>2562</v>
      </c>
      <c r="B2" s="912"/>
      <c r="C2" s="912"/>
      <c r="D2" s="912"/>
      <c r="E2" s="912"/>
      <c r="F2" s="912"/>
      <c r="G2" s="912"/>
      <c r="H2" s="912"/>
      <c r="I2" s="912"/>
      <c r="J2" s="912"/>
      <c r="K2" s="912"/>
      <c r="L2" s="912"/>
      <c r="M2" s="912"/>
    </row>
    <row r="3" spans="1:16" ht="17.100000000000001" customHeight="1">
      <c r="A3" s="913" t="s">
        <v>2563</v>
      </c>
      <c r="B3" s="913"/>
      <c r="C3" s="913"/>
      <c r="D3" s="913"/>
      <c r="E3" s="913"/>
      <c r="F3" s="913"/>
      <c r="G3" s="913"/>
      <c r="H3" s="913"/>
      <c r="I3" s="913"/>
      <c r="J3" s="913"/>
      <c r="K3" s="913"/>
      <c r="L3" s="913"/>
      <c r="M3" s="913"/>
    </row>
    <row r="4" spans="1:16" ht="17.100000000000001" customHeight="1">
      <c r="A4" s="913" t="s">
        <v>2564</v>
      </c>
      <c r="B4" s="913"/>
      <c r="C4" s="913"/>
      <c r="D4" s="913"/>
      <c r="E4" s="913"/>
      <c r="F4" s="913"/>
      <c r="G4" s="913"/>
      <c r="H4" s="913"/>
      <c r="I4" s="913"/>
      <c r="J4" s="913"/>
      <c r="K4" s="913"/>
      <c r="L4" s="913"/>
      <c r="M4" s="913"/>
    </row>
    <row r="5" spans="1:16" ht="4.5" hidden="1" customHeight="1">
      <c r="A5" s="42"/>
      <c r="B5" s="42"/>
      <c r="C5" s="42"/>
      <c r="D5" s="42"/>
      <c r="E5" s="42"/>
      <c r="F5" s="42"/>
      <c r="G5" s="42"/>
      <c r="H5" s="42"/>
      <c r="I5" s="42"/>
      <c r="J5" s="42"/>
      <c r="K5" s="42"/>
      <c r="L5" s="42"/>
      <c r="M5" s="42"/>
    </row>
    <row r="6" spans="1:16" ht="12.75" customHeight="1">
      <c r="A6" s="65"/>
      <c r="B6" s="65"/>
      <c r="C6" s="65"/>
      <c r="D6" s="65"/>
      <c r="E6" s="65"/>
      <c r="F6" s="65"/>
      <c r="G6" s="65"/>
      <c r="H6" s="65"/>
      <c r="I6" s="65"/>
      <c r="J6" s="65"/>
      <c r="K6" s="65"/>
      <c r="L6" s="1292" t="s">
        <v>1659</v>
      </c>
      <c r="M6" s="1292"/>
    </row>
    <row r="7" spans="1:16" ht="14.45" customHeight="1">
      <c r="A7" s="1223"/>
      <c r="B7" s="963" t="s">
        <v>2565</v>
      </c>
      <c r="C7" s="963" t="s">
        <v>2566</v>
      </c>
      <c r="D7" s="930" t="s">
        <v>2567</v>
      </c>
      <c r="E7" s="930"/>
      <c r="F7" s="930"/>
      <c r="G7" s="930"/>
      <c r="H7" s="930"/>
      <c r="I7" s="930"/>
      <c r="J7" s="930"/>
      <c r="K7" s="930"/>
      <c r="L7" s="930"/>
      <c r="M7" s="1051"/>
    </row>
    <row r="8" spans="1:16" ht="15.6" customHeight="1">
      <c r="A8" s="1136"/>
      <c r="B8" s="964"/>
      <c r="C8" s="964"/>
      <c r="D8" s="933" t="s">
        <v>2568</v>
      </c>
      <c r="E8" s="934"/>
      <c r="F8" s="934"/>
      <c r="G8" s="934"/>
      <c r="H8" s="934"/>
      <c r="I8" s="934"/>
      <c r="J8" s="934"/>
      <c r="K8" s="934"/>
      <c r="L8" s="1291"/>
      <c r="M8" s="1052"/>
    </row>
    <row r="9" spans="1:16" ht="13.5" customHeight="1">
      <c r="A9" s="1136"/>
      <c r="B9" s="964"/>
      <c r="C9" s="964"/>
      <c r="D9" s="959" t="s">
        <v>2569</v>
      </c>
      <c r="E9" s="963" t="s">
        <v>2566</v>
      </c>
      <c r="F9" s="959" t="s">
        <v>2570</v>
      </c>
      <c r="G9" s="929" t="s">
        <v>1495</v>
      </c>
      <c r="H9" s="930"/>
      <c r="I9" s="976"/>
      <c r="J9" s="1204" t="s">
        <v>2571</v>
      </c>
      <c r="K9" s="1290" t="s">
        <v>1495</v>
      </c>
      <c r="L9" s="1290"/>
      <c r="M9" s="1052"/>
    </row>
    <row r="10" spans="1:16" ht="16.350000000000001" customHeight="1">
      <c r="A10" s="1136"/>
      <c r="B10" s="964"/>
      <c r="C10" s="964"/>
      <c r="D10" s="959"/>
      <c r="E10" s="964"/>
      <c r="F10" s="959"/>
      <c r="G10" s="933" t="s">
        <v>2572</v>
      </c>
      <c r="H10" s="934"/>
      <c r="I10" s="1291"/>
      <c r="J10" s="1205"/>
      <c r="K10" s="932" t="s">
        <v>1973</v>
      </c>
      <c r="L10" s="932"/>
      <c r="M10" s="1052"/>
    </row>
    <row r="11" spans="1:16" ht="75.75" customHeight="1">
      <c r="A11" s="1136"/>
      <c r="B11" s="964"/>
      <c r="C11" s="964"/>
      <c r="D11" s="959"/>
      <c r="E11" s="964"/>
      <c r="F11" s="959"/>
      <c r="G11" s="219" t="s">
        <v>2573</v>
      </c>
      <c r="H11" s="215" t="s">
        <v>2574</v>
      </c>
      <c r="I11" s="228" t="s">
        <v>2575</v>
      </c>
      <c r="J11" s="1205"/>
      <c r="K11" s="215" t="s">
        <v>2576</v>
      </c>
      <c r="L11" s="228" t="s">
        <v>2577</v>
      </c>
      <c r="M11" s="1052"/>
      <c r="P11" s="163"/>
    </row>
    <row r="12" spans="1:16" ht="64.5" customHeight="1">
      <c r="A12" s="1137"/>
      <c r="B12" s="10" t="s">
        <v>2578</v>
      </c>
      <c r="C12" s="10" t="s">
        <v>2579</v>
      </c>
      <c r="D12" s="218" t="s">
        <v>2580</v>
      </c>
      <c r="E12" s="10" t="s">
        <v>2579</v>
      </c>
      <c r="F12" s="218" t="s">
        <v>2581</v>
      </c>
      <c r="G12" s="217" t="s">
        <v>2582</v>
      </c>
      <c r="H12" s="217" t="s">
        <v>2583</v>
      </c>
      <c r="I12" s="10" t="s">
        <v>2584</v>
      </c>
      <c r="J12" s="10" t="s">
        <v>2585</v>
      </c>
      <c r="K12" s="218" t="s">
        <v>2586</v>
      </c>
      <c r="L12" s="217" t="s">
        <v>2587</v>
      </c>
      <c r="M12" s="1053"/>
      <c r="P12" s="163"/>
    </row>
    <row r="13" spans="1:16" ht="5.85" customHeight="1">
      <c r="A13" s="68"/>
      <c r="B13" s="68"/>
      <c r="C13" s="68"/>
      <c r="D13" s="68"/>
      <c r="E13" s="69"/>
      <c r="F13" s="69"/>
      <c r="G13" s="69"/>
      <c r="H13" s="69"/>
      <c r="I13" s="69"/>
      <c r="J13" s="69"/>
      <c r="K13" s="69"/>
      <c r="L13" s="69"/>
      <c r="M13" s="70"/>
    </row>
    <row r="14" spans="1:16" ht="12.6" customHeight="1">
      <c r="A14" s="155" t="s">
        <v>2588</v>
      </c>
      <c r="B14" s="331"/>
      <c r="C14" s="331"/>
      <c r="D14" s="331"/>
      <c r="E14" s="332"/>
      <c r="F14" s="332"/>
      <c r="G14" s="332"/>
      <c r="H14" s="332"/>
      <c r="I14" s="332"/>
      <c r="J14" s="332"/>
      <c r="K14" s="332"/>
      <c r="L14" s="332"/>
      <c r="M14" s="252" t="s">
        <v>2589</v>
      </c>
    </row>
    <row r="15" spans="1:16" ht="15" customHeight="1">
      <c r="A15" s="333" t="s">
        <v>2590</v>
      </c>
      <c r="B15" s="331"/>
      <c r="C15" s="331"/>
      <c r="D15" s="331"/>
      <c r="E15" s="332"/>
      <c r="F15" s="332"/>
      <c r="G15" s="332"/>
      <c r="H15" s="332"/>
      <c r="I15" s="332"/>
      <c r="J15" s="332"/>
      <c r="K15" s="332"/>
      <c r="L15" s="332"/>
      <c r="M15" s="342" t="s">
        <v>2591</v>
      </c>
    </row>
    <row r="16" spans="1:16" ht="12.6" customHeight="1">
      <c r="A16" s="333" t="s">
        <v>2592</v>
      </c>
      <c r="B16" s="331"/>
      <c r="C16" s="331"/>
      <c r="D16" s="331"/>
      <c r="E16" s="332"/>
      <c r="F16" s="332"/>
      <c r="G16" s="332"/>
      <c r="H16" s="332"/>
      <c r="I16" s="332"/>
      <c r="J16" s="332"/>
      <c r="K16" s="332"/>
      <c r="L16" s="332"/>
      <c r="M16" s="342" t="s">
        <v>2593</v>
      </c>
    </row>
    <row r="17" spans="1:13" ht="12.6" customHeight="1">
      <c r="A17" s="333" t="s">
        <v>2594</v>
      </c>
      <c r="B17" s="331"/>
      <c r="C17" s="331"/>
      <c r="D17" s="331"/>
      <c r="E17" s="332"/>
      <c r="F17" s="332"/>
      <c r="G17" s="332"/>
      <c r="H17" s="332"/>
      <c r="I17" s="332"/>
      <c r="J17" s="332"/>
      <c r="K17" s="332"/>
      <c r="L17" s="332"/>
      <c r="M17" s="342" t="s">
        <v>2595</v>
      </c>
    </row>
    <row r="18" spans="1:13" ht="12.6" customHeight="1">
      <c r="A18" s="333" t="s">
        <v>2596</v>
      </c>
      <c r="B18" s="331"/>
      <c r="C18" s="331"/>
      <c r="D18" s="331"/>
      <c r="E18" s="332"/>
      <c r="F18" s="332"/>
      <c r="G18" s="332"/>
      <c r="H18" s="332"/>
      <c r="I18" s="332"/>
      <c r="J18" s="332"/>
      <c r="K18" s="332"/>
      <c r="L18" s="332"/>
      <c r="M18" s="342" t="s">
        <v>2597</v>
      </c>
    </row>
    <row r="19" spans="1:13" ht="12.6" customHeight="1">
      <c r="A19" s="333" t="s">
        <v>2598</v>
      </c>
      <c r="B19" s="331"/>
      <c r="C19" s="331"/>
      <c r="D19" s="331"/>
      <c r="E19" s="332"/>
      <c r="F19" s="332"/>
      <c r="G19" s="332"/>
      <c r="H19" s="332"/>
      <c r="I19" s="332"/>
      <c r="J19" s="332"/>
      <c r="K19" s="332"/>
      <c r="L19" s="332"/>
      <c r="M19" s="342" t="s">
        <v>2599</v>
      </c>
    </row>
    <row r="20" spans="1:13" ht="12.6" customHeight="1">
      <c r="A20" s="333" t="s">
        <v>2600</v>
      </c>
      <c r="B20" s="331"/>
      <c r="C20" s="331"/>
      <c r="D20" s="331"/>
      <c r="E20" s="332"/>
      <c r="F20" s="332"/>
      <c r="G20" s="332"/>
      <c r="H20" s="332"/>
      <c r="I20" s="332"/>
      <c r="J20" s="332"/>
      <c r="K20" s="332"/>
      <c r="L20" s="332"/>
      <c r="M20" s="342" t="s">
        <v>2601</v>
      </c>
    </row>
    <row r="21" spans="1:13" ht="12.6" customHeight="1">
      <c r="A21" s="333" t="s">
        <v>2602</v>
      </c>
      <c r="B21" s="202">
        <v>10569</v>
      </c>
      <c r="C21" s="202">
        <v>2764</v>
      </c>
      <c r="D21" s="202">
        <v>266</v>
      </c>
      <c r="E21" s="202">
        <v>34</v>
      </c>
      <c r="F21" s="202">
        <v>2568</v>
      </c>
      <c r="G21" s="202">
        <v>423</v>
      </c>
      <c r="H21" s="202">
        <v>112</v>
      </c>
      <c r="I21" s="202">
        <v>25</v>
      </c>
      <c r="J21" s="202">
        <v>7735</v>
      </c>
      <c r="K21" s="202">
        <v>2307</v>
      </c>
      <c r="L21" s="202">
        <v>393</v>
      </c>
      <c r="M21" s="342" t="s">
        <v>2603</v>
      </c>
    </row>
    <row r="22" spans="1:13" ht="12.6" customHeight="1">
      <c r="A22" s="333" t="s">
        <v>2588</v>
      </c>
      <c r="B22" s="74"/>
      <c r="C22" s="74"/>
      <c r="D22" s="74"/>
      <c r="E22" s="74"/>
      <c r="F22" s="74"/>
      <c r="G22" s="74"/>
      <c r="H22" s="74"/>
      <c r="I22" s="74"/>
      <c r="J22" s="74"/>
      <c r="K22" s="74"/>
      <c r="L22" s="74"/>
      <c r="M22" s="343"/>
    </row>
    <row r="23" spans="1:13" ht="16.350000000000001" customHeight="1">
      <c r="A23" s="333" t="s">
        <v>2604</v>
      </c>
      <c r="B23" s="74"/>
      <c r="C23" s="74"/>
      <c r="D23" s="74"/>
      <c r="E23" s="74"/>
      <c r="F23" s="74"/>
      <c r="G23" s="74"/>
      <c r="H23" s="74"/>
      <c r="I23" s="74"/>
      <c r="J23" s="74"/>
      <c r="K23" s="74"/>
      <c r="L23" s="74"/>
      <c r="M23" s="344"/>
    </row>
    <row r="24" spans="1:13" ht="12.6" customHeight="1">
      <c r="A24" s="333" t="s">
        <v>2605</v>
      </c>
      <c r="B24" s="74"/>
      <c r="C24" s="74"/>
      <c r="D24" s="74"/>
      <c r="E24" s="74"/>
      <c r="F24" s="74"/>
      <c r="G24" s="74"/>
      <c r="H24" s="74"/>
      <c r="I24" s="74"/>
      <c r="J24" s="74"/>
      <c r="K24" s="74"/>
      <c r="L24" s="74"/>
      <c r="M24" s="343" t="s">
        <v>2606</v>
      </c>
    </row>
    <row r="25" spans="1:13" ht="12.6" customHeight="1">
      <c r="A25" s="333" t="s">
        <v>552</v>
      </c>
      <c r="B25" s="334"/>
      <c r="C25" s="334"/>
      <c r="D25" s="334"/>
      <c r="E25" s="335"/>
      <c r="F25" s="335"/>
      <c r="G25" s="335"/>
      <c r="H25" s="335"/>
      <c r="I25" s="335"/>
      <c r="J25" s="335"/>
      <c r="K25" s="335"/>
      <c r="L25" s="335"/>
      <c r="M25" s="344" t="s">
        <v>2607</v>
      </c>
    </row>
    <row r="26" spans="1:13" ht="12.6" customHeight="1">
      <c r="A26" s="333" t="s">
        <v>2608</v>
      </c>
      <c r="B26" s="336"/>
      <c r="C26" s="336"/>
      <c r="D26" s="336"/>
      <c r="E26" s="337"/>
      <c r="F26" s="337"/>
      <c r="G26" s="337"/>
      <c r="H26" s="337"/>
      <c r="I26" s="337"/>
      <c r="J26" s="337"/>
      <c r="K26" s="337"/>
      <c r="L26" s="337"/>
      <c r="M26" s="344" t="s">
        <v>2609</v>
      </c>
    </row>
    <row r="27" spans="1:13" ht="12.6" customHeight="1">
      <c r="A27" s="333" t="s">
        <v>367</v>
      </c>
      <c r="B27" s="202">
        <v>9822</v>
      </c>
      <c r="C27" s="202">
        <v>2521</v>
      </c>
      <c r="D27" s="202">
        <v>248</v>
      </c>
      <c r="E27" s="202">
        <v>29</v>
      </c>
      <c r="F27" s="202">
        <v>2523</v>
      </c>
      <c r="G27" s="202">
        <v>419</v>
      </c>
      <c r="H27" s="202">
        <v>103</v>
      </c>
      <c r="I27" s="202">
        <v>25</v>
      </c>
      <c r="J27" s="202">
        <v>7051</v>
      </c>
      <c r="K27" s="202">
        <v>2073</v>
      </c>
      <c r="L27" s="202">
        <v>333</v>
      </c>
      <c r="M27" s="344" t="s">
        <v>2610</v>
      </c>
    </row>
    <row r="28" spans="1:13" ht="12.6" customHeight="1">
      <c r="A28" s="132" t="s">
        <v>1128</v>
      </c>
      <c r="B28" s="334"/>
      <c r="C28" s="334"/>
      <c r="D28" s="334"/>
      <c r="E28" s="335"/>
      <c r="F28" s="335"/>
      <c r="G28" s="335"/>
      <c r="H28" s="335"/>
      <c r="I28" s="335"/>
      <c r="J28" s="335"/>
      <c r="K28" s="335"/>
      <c r="L28" s="335"/>
      <c r="M28" s="173" t="s">
        <v>1129</v>
      </c>
    </row>
    <row r="29" spans="1:13" ht="12.6" customHeight="1">
      <c r="A29" s="132" t="s">
        <v>2611</v>
      </c>
      <c r="B29" s="74"/>
      <c r="C29" s="74"/>
      <c r="D29" s="74"/>
      <c r="E29" s="74"/>
      <c r="F29" s="74"/>
      <c r="G29" s="74"/>
      <c r="H29" s="74"/>
      <c r="I29" s="74"/>
      <c r="J29" s="74"/>
      <c r="K29" s="74"/>
      <c r="L29" s="74"/>
      <c r="M29" s="173"/>
    </row>
    <row r="30" spans="1:13" ht="12.6" customHeight="1">
      <c r="A30" s="132" t="s">
        <v>2612</v>
      </c>
      <c r="B30" s="85">
        <v>6855</v>
      </c>
      <c r="C30" s="85">
        <v>2029</v>
      </c>
      <c r="D30" s="85">
        <v>212</v>
      </c>
      <c r="E30" s="85">
        <v>26</v>
      </c>
      <c r="F30" s="85">
        <v>1758</v>
      </c>
      <c r="G30" s="85">
        <v>352</v>
      </c>
      <c r="H30" s="85">
        <v>95</v>
      </c>
      <c r="I30" s="85">
        <v>15</v>
      </c>
      <c r="J30" s="85">
        <v>4885</v>
      </c>
      <c r="K30" s="85">
        <v>1651</v>
      </c>
      <c r="L30" s="85">
        <v>211</v>
      </c>
      <c r="M30" s="173" t="s">
        <v>2613</v>
      </c>
    </row>
    <row r="31" spans="1:13" ht="12.6" customHeight="1">
      <c r="A31" s="132" t="s">
        <v>2614</v>
      </c>
      <c r="B31" s="334"/>
      <c r="C31" s="334"/>
      <c r="D31" s="334"/>
      <c r="E31" s="335"/>
      <c r="F31" s="335"/>
      <c r="G31" s="335"/>
      <c r="H31" s="335"/>
      <c r="I31" s="335"/>
      <c r="J31" s="335"/>
      <c r="K31" s="335"/>
      <c r="L31" s="335"/>
      <c r="M31" s="345" t="s">
        <v>2615</v>
      </c>
    </row>
    <row r="32" spans="1:13" ht="12.6" customHeight="1">
      <c r="A32" s="132" t="s">
        <v>2616</v>
      </c>
      <c r="B32" s="334"/>
      <c r="C32" s="334"/>
      <c r="D32" s="334"/>
      <c r="E32" s="335"/>
      <c r="F32" s="335"/>
      <c r="G32" s="335"/>
      <c r="H32" s="335"/>
      <c r="I32" s="335"/>
      <c r="J32" s="335"/>
      <c r="K32" s="335"/>
      <c r="L32" s="335"/>
      <c r="M32" s="346" t="s">
        <v>2617</v>
      </c>
    </row>
    <row r="33" spans="1:13" ht="12.6" customHeight="1">
      <c r="A33" s="132" t="s">
        <v>2618</v>
      </c>
      <c r="B33" s="334"/>
      <c r="C33" s="334"/>
      <c r="D33" s="334"/>
      <c r="E33" s="335"/>
      <c r="F33" s="335"/>
      <c r="G33" s="335"/>
      <c r="H33" s="335"/>
      <c r="I33" s="335"/>
      <c r="J33" s="335"/>
      <c r="K33" s="335"/>
      <c r="L33" s="335"/>
      <c r="M33" s="346" t="s">
        <v>2619</v>
      </c>
    </row>
    <row r="34" spans="1:13" ht="12.6" customHeight="1">
      <c r="A34" s="132" t="s">
        <v>2620</v>
      </c>
      <c r="B34" s="334"/>
      <c r="C34" s="334"/>
      <c r="D34" s="334"/>
      <c r="E34" s="335"/>
      <c r="F34" s="335"/>
      <c r="G34" s="335"/>
      <c r="H34" s="335"/>
      <c r="I34" s="335"/>
      <c r="J34" s="335"/>
      <c r="K34" s="335"/>
      <c r="L34" s="335"/>
      <c r="M34" s="345" t="s">
        <v>2621</v>
      </c>
    </row>
    <row r="35" spans="1:13" ht="12.6" customHeight="1">
      <c r="A35" s="132" t="s">
        <v>2622</v>
      </c>
      <c r="B35" s="334"/>
      <c r="C35" s="334"/>
      <c r="D35" s="334"/>
      <c r="E35" s="335"/>
      <c r="F35" s="335"/>
      <c r="G35" s="335"/>
      <c r="H35" s="335"/>
      <c r="I35" s="335"/>
      <c r="J35" s="335"/>
      <c r="K35" s="335"/>
      <c r="L35" s="335"/>
      <c r="M35" s="346" t="s">
        <v>2623</v>
      </c>
    </row>
    <row r="36" spans="1:13" ht="16.350000000000001" customHeight="1">
      <c r="A36" s="132" t="s">
        <v>2624</v>
      </c>
      <c r="B36" s="85">
        <v>2942</v>
      </c>
      <c r="C36" s="85">
        <v>490</v>
      </c>
      <c r="D36" s="85">
        <v>36</v>
      </c>
      <c r="E36" s="85">
        <v>3</v>
      </c>
      <c r="F36" s="85">
        <v>755</v>
      </c>
      <c r="G36" s="85">
        <v>66</v>
      </c>
      <c r="H36" s="85">
        <v>8</v>
      </c>
      <c r="I36" s="85">
        <v>10</v>
      </c>
      <c r="J36" s="85">
        <v>2151</v>
      </c>
      <c r="K36" s="85">
        <v>421</v>
      </c>
      <c r="L36" s="85">
        <v>122</v>
      </c>
      <c r="M36" s="346" t="s">
        <v>2625</v>
      </c>
    </row>
    <row r="37" spans="1:13" ht="12.6" customHeight="1">
      <c r="A37" s="221" t="s">
        <v>2626</v>
      </c>
      <c r="B37" s="334"/>
      <c r="C37" s="334"/>
      <c r="D37" s="334"/>
      <c r="E37" s="335"/>
      <c r="F37" s="335"/>
      <c r="G37" s="335"/>
      <c r="H37" s="335"/>
      <c r="I37" s="335"/>
      <c r="J37" s="335"/>
      <c r="K37" s="335"/>
      <c r="L37" s="335"/>
      <c r="M37" s="254"/>
    </row>
    <row r="38" spans="1:13" ht="12.6" customHeight="1">
      <c r="A38" s="221" t="s">
        <v>2627</v>
      </c>
      <c r="B38" s="334"/>
      <c r="C38" s="334"/>
      <c r="D38" s="334"/>
      <c r="E38" s="335"/>
      <c r="F38" s="335"/>
      <c r="G38" s="335"/>
      <c r="H38" s="335"/>
      <c r="I38" s="335"/>
      <c r="J38" s="335"/>
      <c r="K38" s="335"/>
      <c r="L38" s="335"/>
      <c r="M38" s="254" t="s">
        <v>2628</v>
      </c>
    </row>
    <row r="39" spans="1:13" ht="12.6" customHeight="1">
      <c r="A39" s="132" t="s">
        <v>2629</v>
      </c>
      <c r="B39" s="85">
        <v>25</v>
      </c>
      <c r="C39" s="85">
        <v>2</v>
      </c>
      <c r="D39" s="94" t="s">
        <v>56</v>
      </c>
      <c r="E39" s="94" t="s">
        <v>56</v>
      </c>
      <c r="F39" s="85">
        <v>10</v>
      </c>
      <c r="G39" s="85">
        <v>1</v>
      </c>
      <c r="H39" s="94" t="s">
        <v>56</v>
      </c>
      <c r="I39" s="94" t="s">
        <v>56</v>
      </c>
      <c r="J39" s="85">
        <v>15</v>
      </c>
      <c r="K39" s="85">
        <v>1</v>
      </c>
      <c r="L39" s="94" t="s">
        <v>56</v>
      </c>
      <c r="M39" s="254" t="s">
        <v>2630</v>
      </c>
    </row>
    <row r="40" spans="1:13" ht="12.6" customHeight="1">
      <c r="A40" s="338" t="s">
        <v>2631</v>
      </c>
      <c r="L40" s="85"/>
      <c r="M40" s="347"/>
    </row>
    <row r="41" spans="1:13" ht="12.6" customHeight="1">
      <c r="A41" s="74" t="s">
        <v>2632</v>
      </c>
      <c r="B41" s="331"/>
      <c r="C41" s="331"/>
      <c r="D41" s="331"/>
      <c r="E41" s="332"/>
      <c r="F41" s="332"/>
      <c r="G41" s="332"/>
      <c r="H41" s="332"/>
      <c r="I41" s="332"/>
      <c r="J41" s="332"/>
      <c r="K41" s="332"/>
      <c r="L41" s="332"/>
      <c r="M41" s="347" t="s">
        <v>2633</v>
      </c>
    </row>
    <row r="42" spans="1:13" ht="15" customHeight="1">
      <c r="A42" s="74" t="s">
        <v>2634</v>
      </c>
      <c r="B42" s="331"/>
      <c r="C42" s="331"/>
      <c r="D42" s="331"/>
      <c r="E42" s="332"/>
      <c r="F42" s="332"/>
      <c r="G42" s="332"/>
      <c r="H42" s="332"/>
      <c r="I42" s="332"/>
      <c r="J42" s="332"/>
      <c r="K42" s="332"/>
      <c r="L42" s="332"/>
      <c r="M42" s="820" t="s">
        <v>3584</v>
      </c>
    </row>
    <row r="43" spans="1:13" ht="12.6" customHeight="1">
      <c r="A43" s="74" t="s">
        <v>2635</v>
      </c>
      <c r="B43" s="331"/>
      <c r="C43" s="331"/>
      <c r="D43" s="331"/>
      <c r="E43" s="332"/>
      <c r="F43" s="332"/>
      <c r="G43" s="332"/>
      <c r="H43" s="332"/>
      <c r="I43" s="332"/>
      <c r="J43" s="332"/>
      <c r="K43" s="332"/>
      <c r="L43" s="332"/>
      <c r="M43" s="348" t="s">
        <v>2636</v>
      </c>
    </row>
    <row r="44" spans="1:13" ht="12.6" customHeight="1">
      <c r="A44" s="74" t="s">
        <v>2637</v>
      </c>
      <c r="B44" s="85">
        <v>21</v>
      </c>
      <c r="C44" s="85">
        <v>1</v>
      </c>
      <c r="D44" s="94" t="s">
        <v>56</v>
      </c>
      <c r="E44" s="94" t="s">
        <v>56</v>
      </c>
      <c r="F44" s="85">
        <v>10</v>
      </c>
      <c r="G44" s="94" t="s">
        <v>56</v>
      </c>
      <c r="H44" s="94" t="s">
        <v>56</v>
      </c>
      <c r="I44" s="94" t="s">
        <v>56</v>
      </c>
      <c r="J44" s="85">
        <v>11</v>
      </c>
      <c r="K44" s="85">
        <v>1</v>
      </c>
      <c r="L44" s="85">
        <v>1</v>
      </c>
      <c r="M44" s="348" t="s">
        <v>388</v>
      </c>
    </row>
    <row r="45" spans="1:13" ht="12.75" customHeight="1">
      <c r="A45" s="74"/>
      <c r="B45" s="339"/>
      <c r="C45" s="339"/>
      <c r="D45" s="339"/>
      <c r="E45" s="339"/>
      <c r="F45" s="339"/>
      <c r="G45" s="339"/>
      <c r="H45" s="340"/>
      <c r="I45" s="340"/>
      <c r="J45" s="339"/>
      <c r="K45" s="1192" t="s">
        <v>2638</v>
      </c>
      <c r="L45" s="1192"/>
      <c r="M45" s="1192"/>
    </row>
    <row r="46" spans="1:13" ht="15.6" customHeight="1">
      <c r="A46" s="1223"/>
      <c r="B46" s="963" t="s">
        <v>2565</v>
      </c>
      <c r="C46" s="963" t="s">
        <v>2566</v>
      </c>
      <c r="D46" s="930" t="s">
        <v>2567</v>
      </c>
      <c r="E46" s="930"/>
      <c r="F46" s="930"/>
      <c r="G46" s="930"/>
      <c r="H46" s="930"/>
      <c r="I46" s="930"/>
      <c r="J46" s="930"/>
      <c r="K46" s="930"/>
      <c r="L46" s="930"/>
      <c r="M46" s="1051"/>
    </row>
    <row r="47" spans="1:13" ht="15.6" customHeight="1">
      <c r="A47" s="1136"/>
      <c r="B47" s="964"/>
      <c r="C47" s="964"/>
      <c r="D47" s="933" t="s">
        <v>2568</v>
      </c>
      <c r="E47" s="934"/>
      <c r="F47" s="934"/>
      <c r="G47" s="934"/>
      <c r="H47" s="934"/>
      <c r="I47" s="934"/>
      <c r="J47" s="934"/>
      <c r="K47" s="934"/>
      <c r="L47" s="1291"/>
      <c r="M47" s="1052"/>
    </row>
    <row r="48" spans="1:13" ht="15.6" customHeight="1">
      <c r="A48" s="1136"/>
      <c r="B48" s="964"/>
      <c r="C48" s="964"/>
      <c r="D48" s="959" t="s">
        <v>2569</v>
      </c>
      <c r="E48" s="963" t="s">
        <v>2566</v>
      </c>
      <c r="F48" s="959" t="s">
        <v>2570</v>
      </c>
      <c r="G48" s="929" t="s">
        <v>1495</v>
      </c>
      <c r="H48" s="930"/>
      <c r="I48" s="976"/>
      <c r="J48" s="1204" t="s">
        <v>2571</v>
      </c>
      <c r="K48" s="1290" t="s">
        <v>1495</v>
      </c>
      <c r="L48" s="1290"/>
      <c r="M48" s="1052"/>
    </row>
    <row r="49" spans="1:16" ht="15.6" customHeight="1">
      <c r="A49" s="1136"/>
      <c r="B49" s="964"/>
      <c r="C49" s="964"/>
      <c r="D49" s="959"/>
      <c r="E49" s="964"/>
      <c r="F49" s="959"/>
      <c r="G49" s="933" t="s">
        <v>2572</v>
      </c>
      <c r="H49" s="934"/>
      <c r="I49" s="1291"/>
      <c r="J49" s="1205"/>
      <c r="K49" s="932" t="s">
        <v>1973</v>
      </c>
      <c r="L49" s="932"/>
      <c r="M49" s="1052"/>
    </row>
    <row r="50" spans="1:16" ht="78.75" customHeight="1">
      <c r="A50" s="1136"/>
      <c r="B50" s="964"/>
      <c r="C50" s="964"/>
      <c r="D50" s="959"/>
      <c r="E50" s="964"/>
      <c r="F50" s="959"/>
      <c r="G50" s="219" t="s">
        <v>2573</v>
      </c>
      <c r="H50" s="215" t="s">
        <v>2574</v>
      </c>
      <c r="I50" s="228" t="s">
        <v>2575</v>
      </c>
      <c r="J50" s="1205"/>
      <c r="K50" s="215" t="s">
        <v>2576</v>
      </c>
      <c r="L50" s="228" t="s">
        <v>2577</v>
      </c>
      <c r="M50" s="1052"/>
      <c r="P50" s="163"/>
    </row>
    <row r="51" spans="1:16" ht="67.5" customHeight="1">
      <c r="A51" s="1137"/>
      <c r="B51" s="10" t="s">
        <v>2578</v>
      </c>
      <c r="C51" s="10" t="s">
        <v>2579</v>
      </c>
      <c r="D51" s="218" t="s">
        <v>2580</v>
      </c>
      <c r="E51" s="10" t="s">
        <v>2579</v>
      </c>
      <c r="F51" s="218" t="s">
        <v>2581</v>
      </c>
      <c r="G51" s="217" t="s">
        <v>2582</v>
      </c>
      <c r="H51" s="217" t="s">
        <v>2583</v>
      </c>
      <c r="I51" s="10" t="s">
        <v>2584</v>
      </c>
      <c r="J51" s="10" t="s">
        <v>2585</v>
      </c>
      <c r="K51" s="218" t="s">
        <v>2586</v>
      </c>
      <c r="L51" s="217" t="s">
        <v>2587</v>
      </c>
      <c r="M51" s="1053"/>
      <c r="P51" s="163"/>
    </row>
    <row r="52" spans="1:16" ht="15" customHeight="1">
      <c r="A52" s="333" t="s">
        <v>2588</v>
      </c>
    </row>
    <row r="53" spans="1:16" ht="15" customHeight="1">
      <c r="A53" s="333" t="s">
        <v>2639</v>
      </c>
    </row>
    <row r="54" spans="1:16" ht="12.75" customHeight="1">
      <c r="A54" s="333" t="s">
        <v>2605</v>
      </c>
      <c r="M54" s="208" t="s">
        <v>2640</v>
      </c>
    </row>
    <row r="55" spans="1:16" ht="15" customHeight="1">
      <c r="A55" s="333" t="s">
        <v>552</v>
      </c>
      <c r="M55" s="344" t="s">
        <v>2641</v>
      </c>
    </row>
    <row r="56" spans="1:16" ht="12.75" customHeight="1">
      <c r="A56" s="333" t="s">
        <v>2608</v>
      </c>
      <c r="M56" s="344" t="s">
        <v>2642</v>
      </c>
    </row>
    <row r="57" spans="1:16" ht="12.75" customHeight="1">
      <c r="A57" s="333" t="s">
        <v>2643</v>
      </c>
      <c r="B57" s="202">
        <v>747</v>
      </c>
      <c r="C57" s="202">
        <v>243</v>
      </c>
      <c r="D57" s="202">
        <v>18</v>
      </c>
      <c r="E57" s="202">
        <v>5</v>
      </c>
      <c r="F57" s="202">
        <v>45</v>
      </c>
      <c r="G57" s="202">
        <v>4</v>
      </c>
      <c r="H57" s="202">
        <v>9</v>
      </c>
      <c r="I57" s="91" t="s">
        <v>56</v>
      </c>
      <c r="J57" s="202">
        <v>684</v>
      </c>
      <c r="K57" s="202">
        <v>234</v>
      </c>
      <c r="L57" s="202">
        <v>60</v>
      </c>
      <c r="M57" s="344" t="s">
        <v>2644</v>
      </c>
    </row>
    <row r="58" spans="1:16" ht="14.45" customHeight="1">
      <c r="A58" s="155" t="s">
        <v>2588</v>
      </c>
      <c r="M58" s="82"/>
    </row>
    <row r="59" spans="1:16" ht="16.350000000000001" customHeight="1">
      <c r="A59" s="333" t="s">
        <v>2590</v>
      </c>
      <c r="M59" s="82" t="s">
        <v>2645</v>
      </c>
      <c r="N59" s="1289"/>
    </row>
    <row r="60" spans="1:16" ht="16.5" customHeight="1">
      <c r="A60" s="333" t="s">
        <v>2646</v>
      </c>
      <c r="M60" s="322" t="s">
        <v>2647</v>
      </c>
      <c r="N60" s="1289"/>
    </row>
    <row r="61" spans="1:16" ht="15.6" customHeight="1">
      <c r="A61" s="846" t="s">
        <v>3622</v>
      </c>
      <c r="M61" s="322" t="s">
        <v>2648</v>
      </c>
      <c r="N61" s="1289"/>
    </row>
    <row r="62" spans="1:16" ht="14.1" customHeight="1">
      <c r="A62" s="333" t="s">
        <v>2649</v>
      </c>
      <c r="B62" s="202"/>
      <c r="C62" s="202"/>
      <c r="D62" s="202"/>
      <c r="E62" s="202"/>
      <c r="F62" s="202"/>
      <c r="G62" s="202"/>
      <c r="H62" s="202"/>
      <c r="I62" s="202"/>
      <c r="J62" s="202"/>
      <c r="K62" s="202"/>
      <c r="L62" s="202"/>
      <c r="M62" s="322" t="s">
        <v>2650</v>
      </c>
      <c r="N62" s="1289"/>
    </row>
    <row r="63" spans="1:16" ht="12.95" customHeight="1">
      <c r="A63" s="333" t="s">
        <v>2651</v>
      </c>
      <c r="B63" s="202">
        <v>21907</v>
      </c>
      <c r="C63" s="202">
        <v>7750</v>
      </c>
      <c r="D63" s="202">
        <v>317</v>
      </c>
      <c r="E63" s="202">
        <v>42</v>
      </c>
      <c r="F63" s="202">
        <v>3640</v>
      </c>
      <c r="G63" s="202">
        <v>773</v>
      </c>
      <c r="H63" s="202">
        <v>148</v>
      </c>
      <c r="I63" s="202">
        <v>39</v>
      </c>
      <c r="J63" s="202">
        <v>17950</v>
      </c>
      <c r="K63" s="202">
        <v>6935</v>
      </c>
      <c r="L63" s="202">
        <v>1173</v>
      </c>
      <c r="M63" s="322" t="s">
        <v>2652</v>
      </c>
      <c r="N63" s="1289"/>
    </row>
    <row r="64" spans="1:16" ht="14.25" customHeight="1">
      <c r="A64" s="333" t="s">
        <v>2653</v>
      </c>
      <c r="B64" s="85"/>
      <c r="C64" s="85"/>
      <c r="D64" s="85"/>
      <c r="E64" s="85"/>
      <c r="F64" s="85"/>
      <c r="G64" s="85"/>
      <c r="H64" s="85"/>
      <c r="I64" s="85"/>
      <c r="J64" s="85"/>
      <c r="K64" s="85"/>
      <c r="L64" s="85"/>
      <c r="M64" s="322"/>
      <c r="N64" s="1289"/>
    </row>
    <row r="65" spans="1:13" ht="14.45" customHeight="1">
      <c r="A65" s="333" t="s">
        <v>2654</v>
      </c>
      <c r="B65" s="350"/>
      <c r="C65" s="350"/>
      <c r="D65" s="350"/>
      <c r="E65" s="350"/>
      <c r="F65" s="350"/>
      <c r="G65" s="350"/>
      <c r="H65" s="350"/>
      <c r="I65" s="350"/>
      <c r="J65" s="350"/>
      <c r="K65" s="350"/>
      <c r="L65" s="350"/>
      <c r="M65" s="344" t="s">
        <v>2655</v>
      </c>
    </row>
    <row r="66" spans="1:13" ht="12.6" customHeight="1">
      <c r="A66" s="333" t="s">
        <v>2656</v>
      </c>
      <c r="B66" s="350"/>
      <c r="C66" s="350"/>
      <c r="D66" s="350"/>
      <c r="E66" s="350"/>
      <c r="F66" s="350"/>
      <c r="G66" s="350"/>
      <c r="H66" s="350"/>
      <c r="I66" s="350"/>
      <c r="J66" s="350"/>
      <c r="K66" s="350"/>
      <c r="L66" s="350"/>
      <c r="M66" s="344" t="s">
        <v>2657</v>
      </c>
    </row>
    <row r="67" spans="1:13" ht="12.6" customHeight="1">
      <c r="A67" s="333" t="s">
        <v>2658</v>
      </c>
      <c r="B67" s="350"/>
      <c r="C67" s="350"/>
      <c r="D67" s="350"/>
      <c r="E67" s="350"/>
      <c r="F67" s="350"/>
      <c r="G67" s="350"/>
      <c r="H67" s="350"/>
      <c r="I67" s="350"/>
      <c r="J67" s="350"/>
      <c r="K67" s="350"/>
      <c r="L67" s="350"/>
      <c r="M67" s="344" t="s">
        <v>2659</v>
      </c>
    </row>
    <row r="68" spans="1:13" ht="12.6" customHeight="1">
      <c r="A68" s="333" t="s">
        <v>2660</v>
      </c>
      <c r="B68" s="202">
        <v>21748</v>
      </c>
      <c r="C68" s="202">
        <v>7681</v>
      </c>
      <c r="D68" s="202">
        <v>317</v>
      </c>
      <c r="E68" s="202">
        <v>42</v>
      </c>
      <c r="F68" s="202">
        <v>3616</v>
      </c>
      <c r="G68" s="202">
        <v>769</v>
      </c>
      <c r="H68" s="202">
        <v>148</v>
      </c>
      <c r="I68" s="202">
        <v>39</v>
      </c>
      <c r="J68" s="202">
        <v>17815</v>
      </c>
      <c r="K68" s="202">
        <v>6870</v>
      </c>
      <c r="L68" s="202">
        <v>1157</v>
      </c>
      <c r="M68" s="208" t="s">
        <v>2661</v>
      </c>
    </row>
    <row r="69" spans="1:13" ht="12.6" customHeight="1">
      <c r="A69" s="132" t="s">
        <v>1128</v>
      </c>
      <c r="B69" s="334"/>
      <c r="C69" s="334"/>
      <c r="D69" s="334"/>
      <c r="E69" s="335"/>
      <c r="F69" s="335"/>
      <c r="G69" s="335"/>
      <c r="H69" s="335"/>
      <c r="I69" s="335"/>
      <c r="J69" s="335"/>
      <c r="K69" s="335"/>
      <c r="L69" s="335"/>
      <c r="M69" s="173" t="s">
        <v>1129</v>
      </c>
    </row>
    <row r="70" spans="1:13" ht="12.6" customHeight="1">
      <c r="A70" s="351" t="s">
        <v>2662</v>
      </c>
      <c r="B70" s="350"/>
      <c r="C70" s="350"/>
      <c r="D70" s="350"/>
      <c r="E70" s="350"/>
      <c r="F70" s="350"/>
      <c r="G70" s="350"/>
      <c r="H70" s="350"/>
      <c r="I70" s="350"/>
      <c r="J70" s="350"/>
      <c r="K70" s="350"/>
      <c r="L70" s="350"/>
      <c r="M70" s="248"/>
    </row>
    <row r="71" spans="1:13" ht="12.6" customHeight="1">
      <c r="A71" s="351" t="s">
        <v>2663</v>
      </c>
      <c r="B71" s="350"/>
      <c r="C71" s="350"/>
      <c r="D71" s="350"/>
      <c r="E71" s="350"/>
      <c r="F71" s="350"/>
      <c r="G71" s="350"/>
      <c r="H71" s="350"/>
      <c r="I71" s="350"/>
      <c r="J71" s="350"/>
      <c r="K71" s="350"/>
      <c r="L71" s="350"/>
      <c r="M71" s="248" t="s">
        <v>2664</v>
      </c>
    </row>
    <row r="72" spans="1:13" ht="12.6" customHeight="1">
      <c r="A72" s="351" t="s">
        <v>2665</v>
      </c>
      <c r="B72" s="85">
        <v>3212</v>
      </c>
      <c r="C72" s="85">
        <v>651</v>
      </c>
      <c r="D72" s="85">
        <v>204</v>
      </c>
      <c r="E72" s="85">
        <v>26</v>
      </c>
      <c r="F72" s="85">
        <v>2461</v>
      </c>
      <c r="G72" s="85">
        <v>418</v>
      </c>
      <c r="H72" s="85">
        <v>55</v>
      </c>
      <c r="I72" s="85">
        <v>12</v>
      </c>
      <c r="J72" s="85">
        <v>547</v>
      </c>
      <c r="K72" s="85">
        <v>207</v>
      </c>
      <c r="L72" s="85">
        <v>28</v>
      </c>
      <c r="M72" s="248" t="s">
        <v>2666</v>
      </c>
    </row>
    <row r="73" spans="1:13" ht="12.6" customHeight="1">
      <c r="A73" s="132" t="s">
        <v>2662</v>
      </c>
      <c r="B73" s="350"/>
      <c r="C73" s="350"/>
      <c r="D73" s="350"/>
      <c r="E73" s="350"/>
      <c r="F73" s="350"/>
      <c r="G73" s="350"/>
      <c r="H73" s="350"/>
      <c r="I73" s="350"/>
      <c r="J73" s="350"/>
      <c r="K73" s="350"/>
      <c r="L73" s="350"/>
      <c r="M73" s="248"/>
    </row>
    <row r="74" spans="1:13" ht="12.6" customHeight="1">
      <c r="A74" s="132" t="s">
        <v>2667</v>
      </c>
      <c r="B74" s="350"/>
      <c r="C74" s="350"/>
      <c r="D74" s="350"/>
      <c r="E74" s="350"/>
      <c r="F74" s="350"/>
      <c r="G74" s="350"/>
      <c r="H74" s="350"/>
      <c r="I74" s="350"/>
      <c r="J74" s="350"/>
      <c r="K74" s="350"/>
      <c r="L74" s="350"/>
      <c r="M74" s="248" t="s">
        <v>2668</v>
      </c>
    </row>
    <row r="75" spans="1:13" ht="12.6" customHeight="1">
      <c r="A75" s="132" t="s">
        <v>2669</v>
      </c>
      <c r="B75" s="85">
        <v>17247</v>
      </c>
      <c r="C75" s="85">
        <v>6597</v>
      </c>
      <c r="D75" s="85">
        <v>93</v>
      </c>
      <c r="E75" s="85">
        <v>10</v>
      </c>
      <c r="F75" s="85">
        <v>1058</v>
      </c>
      <c r="G75" s="85">
        <v>337</v>
      </c>
      <c r="H75" s="85">
        <v>92</v>
      </c>
      <c r="I75" s="85">
        <v>27</v>
      </c>
      <c r="J75" s="85">
        <v>16096</v>
      </c>
      <c r="K75" s="85">
        <v>6250</v>
      </c>
      <c r="L75" s="85">
        <v>1089</v>
      </c>
      <c r="M75" s="248" t="s">
        <v>2670</v>
      </c>
    </row>
    <row r="76" spans="1:13" ht="12.6" customHeight="1">
      <c r="A76" s="351" t="s">
        <v>2614</v>
      </c>
      <c r="B76" s="350"/>
      <c r="C76" s="350"/>
      <c r="D76" s="350"/>
      <c r="E76" s="350"/>
      <c r="F76" s="350"/>
      <c r="G76" s="350"/>
      <c r="H76" s="350"/>
      <c r="I76" s="350"/>
      <c r="J76" s="350"/>
      <c r="K76" s="350"/>
      <c r="L76" s="350"/>
      <c r="M76" s="248"/>
    </row>
    <row r="77" spans="1:13" ht="12.6" customHeight="1">
      <c r="A77" s="132" t="s">
        <v>2671</v>
      </c>
      <c r="B77" s="350"/>
      <c r="C77" s="350"/>
      <c r="D77" s="350"/>
      <c r="E77" s="350"/>
      <c r="F77" s="350"/>
      <c r="G77" s="350"/>
      <c r="H77" s="350"/>
      <c r="I77" s="350"/>
      <c r="J77" s="350"/>
      <c r="K77" s="350"/>
      <c r="L77" s="350"/>
      <c r="M77" s="346"/>
    </row>
    <row r="78" spans="1:13" ht="12.6" customHeight="1">
      <c r="A78" s="351" t="s">
        <v>2672</v>
      </c>
      <c r="B78" s="350"/>
      <c r="C78" s="350"/>
      <c r="D78" s="350"/>
      <c r="E78" s="350"/>
      <c r="F78" s="350"/>
      <c r="G78" s="350"/>
      <c r="H78" s="350"/>
      <c r="I78" s="350"/>
      <c r="J78" s="350"/>
      <c r="K78" s="350"/>
      <c r="L78" s="350"/>
      <c r="M78" s="248" t="s">
        <v>2673</v>
      </c>
    </row>
    <row r="79" spans="1:13" ht="12.6" customHeight="1">
      <c r="A79" s="132" t="s">
        <v>2674</v>
      </c>
      <c r="B79" s="350"/>
      <c r="C79" s="350"/>
      <c r="D79" s="350"/>
      <c r="E79" s="350"/>
      <c r="F79" s="350"/>
      <c r="G79" s="350"/>
      <c r="H79" s="350"/>
      <c r="I79" s="350"/>
      <c r="J79" s="350"/>
      <c r="K79" s="350"/>
      <c r="L79" s="350"/>
      <c r="M79" s="346" t="s">
        <v>2675</v>
      </c>
    </row>
    <row r="80" spans="1:13" ht="12.6" customHeight="1">
      <c r="A80" s="132" t="s">
        <v>2676</v>
      </c>
      <c r="B80" s="350"/>
      <c r="C80" s="350"/>
      <c r="D80" s="350"/>
      <c r="E80" s="350"/>
      <c r="F80" s="350"/>
      <c r="G80" s="350"/>
      <c r="H80" s="350"/>
      <c r="I80" s="350"/>
      <c r="J80" s="350"/>
      <c r="K80" s="350"/>
      <c r="L80" s="350"/>
      <c r="M80" s="346" t="s">
        <v>2677</v>
      </c>
    </row>
    <row r="81" spans="1:13" ht="12.6" customHeight="1">
      <c r="A81" s="351" t="s">
        <v>2678</v>
      </c>
      <c r="B81" s="350"/>
      <c r="C81" s="350"/>
      <c r="D81" s="350"/>
      <c r="E81" s="350"/>
      <c r="F81" s="350"/>
      <c r="G81" s="350"/>
      <c r="H81" s="350"/>
      <c r="I81" s="350"/>
      <c r="J81" s="350"/>
      <c r="K81" s="350"/>
      <c r="L81" s="350"/>
      <c r="M81" s="346" t="s">
        <v>2679</v>
      </c>
    </row>
    <row r="82" spans="1:13" ht="12.6" customHeight="1">
      <c r="A82" s="351" t="s">
        <v>2680</v>
      </c>
      <c r="B82" s="85">
        <v>583</v>
      </c>
      <c r="C82" s="85">
        <v>192</v>
      </c>
      <c r="D82" s="85">
        <v>17</v>
      </c>
      <c r="E82" s="85">
        <v>4</v>
      </c>
      <c r="F82" s="85">
        <v>73</v>
      </c>
      <c r="G82" s="85">
        <v>10</v>
      </c>
      <c r="H82" s="94" t="s">
        <v>56</v>
      </c>
      <c r="I82" s="94" t="s">
        <v>56</v>
      </c>
      <c r="J82" s="85">
        <v>493</v>
      </c>
      <c r="K82" s="85">
        <v>178</v>
      </c>
      <c r="L82" s="85">
        <v>21</v>
      </c>
      <c r="M82" s="357" t="s">
        <v>2681</v>
      </c>
    </row>
    <row r="83" spans="1:13" ht="12.6" customHeight="1">
      <c r="A83" s="351" t="s">
        <v>2614</v>
      </c>
      <c r="B83" s="350"/>
      <c r="C83" s="350"/>
      <c r="D83" s="350"/>
      <c r="E83" s="350"/>
      <c r="F83" s="350"/>
      <c r="G83" s="350"/>
      <c r="H83" s="350"/>
      <c r="I83" s="350"/>
      <c r="J83" s="350"/>
      <c r="K83" s="350"/>
      <c r="L83" s="350"/>
      <c r="M83" s="358"/>
    </row>
    <row r="84" spans="1:13" ht="12.6" customHeight="1">
      <c r="A84" s="132" t="s">
        <v>2682</v>
      </c>
      <c r="B84" s="350"/>
      <c r="C84" s="350"/>
      <c r="D84" s="350"/>
      <c r="E84" s="350"/>
      <c r="F84" s="350"/>
      <c r="G84" s="350"/>
      <c r="H84" s="350"/>
      <c r="I84" s="350"/>
      <c r="J84" s="350"/>
      <c r="K84" s="350"/>
      <c r="L84" s="350"/>
      <c r="M84" s="357"/>
    </row>
    <row r="85" spans="1:13" ht="12.6" customHeight="1">
      <c r="A85" s="351" t="s">
        <v>2683</v>
      </c>
      <c r="B85" s="350"/>
      <c r="C85" s="350"/>
      <c r="D85" s="350"/>
      <c r="E85" s="350"/>
      <c r="F85" s="350"/>
      <c r="G85" s="350"/>
      <c r="H85" s="350"/>
      <c r="I85" s="350"/>
      <c r="J85" s="350"/>
      <c r="K85" s="350"/>
      <c r="L85" s="350"/>
      <c r="M85" s="357" t="s">
        <v>2684</v>
      </c>
    </row>
    <row r="86" spans="1:13" ht="15" customHeight="1">
      <c r="A86" s="351" t="s">
        <v>2685</v>
      </c>
      <c r="B86" s="339"/>
      <c r="C86" s="339"/>
      <c r="D86" s="339"/>
      <c r="E86" s="339"/>
      <c r="F86" s="339"/>
      <c r="G86" s="339"/>
      <c r="H86" s="340"/>
      <c r="I86" s="340"/>
      <c r="J86" s="339"/>
      <c r="K86" s="359"/>
      <c r="L86" s="359"/>
      <c r="M86" s="358" t="s">
        <v>2686</v>
      </c>
    </row>
    <row r="87" spans="1:13" ht="15" customHeight="1">
      <c r="A87" s="74"/>
      <c r="B87" s="339"/>
      <c r="C87" s="339"/>
      <c r="D87" s="339"/>
      <c r="E87" s="339"/>
      <c r="F87" s="339"/>
      <c r="G87" s="339"/>
      <c r="H87" s="340"/>
      <c r="I87" s="340"/>
      <c r="J87" s="339"/>
      <c r="K87" s="1192" t="s">
        <v>2638</v>
      </c>
      <c r="L87" s="1192"/>
      <c r="M87" s="1192"/>
    </row>
    <row r="88" spans="1:13" ht="16.5" customHeight="1">
      <c r="A88" s="1223"/>
      <c r="B88" s="963" t="s">
        <v>2687</v>
      </c>
      <c r="C88" s="963" t="s">
        <v>2566</v>
      </c>
      <c r="D88" s="930" t="s">
        <v>2567</v>
      </c>
      <c r="E88" s="930"/>
      <c r="F88" s="930"/>
      <c r="G88" s="930"/>
      <c r="H88" s="930"/>
      <c r="I88" s="930"/>
      <c r="J88" s="930"/>
      <c r="K88" s="930"/>
      <c r="L88" s="930"/>
      <c r="M88" s="1051"/>
    </row>
    <row r="89" spans="1:13" ht="15.75" customHeight="1">
      <c r="A89" s="1136"/>
      <c r="B89" s="964"/>
      <c r="C89" s="964"/>
      <c r="D89" s="933" t="s">
        <v>2568</v>
      </c>
      <c r="E89" s="934"/>
      <c r="F89" s="934"/>
      <c r="G89" s="934"/>
      <c r="H89" s="934"/>
      <c r="I89" s="934"/>
      <c r="J89" s="934"/>
      <c r="K89" s="934"/>
      <c r="L89" s="1291"/>
      <c r="M89" s="1052"/>
    </row>
    <row r="90" spans="1:13" ht="16.5" customHeight="1">
      <c r="A90" s="1136"/>
      <c r="B90" s="964"/>
      <c r="C90" s="964"/>
      <c r="D90" s="959" t="s">
        <v>2569</v>
      </c>
      <c r="E90" s="963" t="s">
        <v>2566</v>
      </c>
      <c r="F90" s="959" t="s">
        <v>2570</v>
      </c>
      <c r="G90" s="929" t="s">
        <v>1495</v>
      </c>
      <c r="H90" s="930"/>
      <c r="I90" s="976"/>
      <c r="J90" s="1204" t="s">
        <v>2571</v>
      </c>
      <c r="K90" s="1290" t="s">
        <v>1495</v>
      </c>
      <c r="L90" s="1290"/>
      <c r="M90" s="1052"/>
    </row>
    <row r="91" spans="1:13" ht="15.75" customHeight="1">
      <c r="A91" s="1136"/>
      <c r="B91" s="964"/>
      <c r="C91" s="964"/>
      <c r="D91" s="959"/>
      <c r="E91" s="964"/>
      <c r="F91" s="959"/>
      <c r="G91" s="933" t="s">
        <v>2572</v>
      </c>
      <c r="H91" s="934"/>
      <c r="I91" s="1291"/>
      <c r="J91" s="1205"/>
      <c r="K91" s="932" t="s">
        <v>1973</v>
      </c>
      <c r="L91" s="932"/>
      <c r="M91" s="1052"/>
    </row>
    <row r="92" spans="1:13" ht="78" customHeight="1">
      <c r="A92" s="1136"/>
      <c r="B92" s="964"/>
      <c r="C92" s="964"/>
      <c r="D92" s="959"/>
      <c r="E92" s="964"/>
      <c r="F92" s="959"/>
      <c r="G92" s="219" t="s">
        <v>2573</v>
      </c>
      <c r="H92" s="215" t="s">
        <v>2574</v>
      </c>
      <c r="I92" s="228" t="s">
        <v>2688</v>
      </c>
      <c r="J92" s="1205"/>
      <c r="K92" s="215" t="s">
        <v>2576</v>
      </c>
      <c r="L92" s="228" t="s">
        <v>2577</v>
      </c>
      <c r="M92" s="1052"/>
    </row>
    <row r="93" spans="1:13" ht="65.099999999999994" customHeight="1">
      <c r="A93" s="1137"/>
      <c r="B93" s="10" t="s">
        <v>2578</v>
      </c>
      <c r="C93" s="10" t="s">
        <v>2579</v>
      </c>
      <c r="D93" s="218" t="s">
        <v>2580</v>
      </c>
      <c r="E93" s="10" t="s">
        <v>2579</v>
      </c>
      <c r="F93" s="218" t="s">
        <v>2581</v>
      </c>
      <c r="G93" s="217" t="s">
        <v>2582</v>
      </c>
      <c r="H93" s="217" t="s">
        <v>2583</v>
      </c>
      <c r="I93" s="10" t="s">
        <v>2584</v>
      </c>
      <c r="J93" s="10" t="s">
        <v>2585</v>
      </c>
      <c r="K93" s="218" t="s">
        <v>2586</v>
      </c>
      <c r="L93" s="217" t="s">
        <v>2587</v>
      </c>
      <c r="M93" s="1053"/>
    </row>
    <row r="94" spans="1:13" ht="14.25" customHeight="1">
      <c r="A94" s="351" t="s">
        <v>2689</v>
      </c>
      <c r="B94" s="350"/>
      <c r="C94" s="350"/>
      <c r="D94" s="350"/>
      <c r="E94" s="350"/>
      <c r="F94" s="350"/>
      <c r="G94" s="350"/>
      <c r="H94" s="350"/>
      <c r="I94" s="350"/>
      <c r="J94" s="350"/>
      <c r="K94" s="350"/>
      <c r="L94" s="350"/>
      <c r="M94" s="357" t="s">
        <v>2690</v>
      </c>
    </row>
    <row r="95" spans="1:13" ht="14.25" customHeight="1">
      <c r="A95" s="351" t="s">
        <v>2691</v>
      </c>
      <c r="B95" s="350"/>
      <c r="C95" s="350"/>
      <c r="D95" s="350"/>
      <c r="E95" s="350"/>
      <c r="F95" s="350"/>
      <c r="G95" s="350"/>
      <c r="H95" s="350"/>
      <c r="I95" s="350"/>
      <c r="J95" s="350"/>
      <c r="K95" s="350"/>
      <c r="L95" s="350"/>
      <c r="M95" s="357" t="s">
        <v>2692</v>
      </c>
    </row>
    <row r="96" spans="1:13" ht="14.25" customHeight="1">
      <c r="A96" s="351" t="s">
        <v>2693</v>
      </c>
      <c r="B96" s="350"/>
      <c r="C96" s="350"/>
      <c r="D96" s="350"/>
      <c r="E96" s="350"/>
      <c r="F96" s="350"/>
      <c r="G96" s="350"/>
      <c r="H96" s="350"/>
      <c r="I96" s="350"/>
      <c r="J96" s="350"/>
      <c r="K96" s="350"/>
      <c r="L96" s="350"/>
      <c r="M96" s="357" t="s">
        <v>2694</v>
      </c>
    </row>
    <row r="97" spans="1:13" ht="14.25" customHeight="1">
      <c r="A97" s="351" t="s">
        <v>2695</v>
      </c>
      <c r="B97" s="350"/>
      <c r="C97" s="350"/>
      <c r="D97" s="350"/>
      <c r="E97" s="350"/>
      <c r="F97" s="350"/>
      <c r="G97" s="350"/>
      <c r="H97" s="350"/>
      <c r="I97" s="350"/>
      <c r="J97" s="350"/>
      <c r="K97" s="350"/>
      <c r="L97" s="350"/>
      <c r="M97" s="357" t="s">
        <v>2696</v>
      </c>
    </row>
    <row r="98" spans="1:13" ht="14.25" customHeight="1">
      <c r="A98" s="351" t="s">
        <v>2697</v>
      </c>
      <c r="B98" s="339"/>
      <c r="C98" s="339"/>
      <c r="D98" s="339"/>
      <c r="E98" s="339"/>
      <c r="F98" s="339"/>
      <c r="G98" s="339"/>
      <c r="H98" s="340"/>
      <c r="I98" s="340"/>
      <c r="J98" s="339"/>
      <c r="K98" s="339"/>
      <c r="L98" s="339"/>
      <c r="M98" s="357" t="s">
        <v>2698</v>
      </c>
    </row>
    <row r="99" spans="1:13" ht="14.25" customHeight="1">
      <c r="A99" s="352" t="s">
        <v>2699</v>
      </c>
      <c r="B99" s="339"/>
      <c r="C99" s="339"/>
      <c r="D99" s="339"/>
      <c r="E99" s="339"/>
      <c r="F99" s="339"/>
      <c r="G99" s="339"/>
      <c r="H99" s="340"/>
      <c r="I99" s="340"/>
      <c r="J99" s="339"/>
      <c r="K99" s="339"/>
      <c r="L99" s="339"/>
      <c r="M99" s="357" t="s">
        <v>2700</v>
      </c>
    </row>
    <row r="100" spans="1:13" ht="14.25" customHeight="1">
      <c r="A100" s="352" t="s">
        <v>2701</v>
      </c>
      <c r="B100" s="339"/>
      <c r="C100" s="339"/>
      <c r="D100" s="339"/>
      <c r="E100" s="339"/>
      <c r="F100" s="339"/>
      <c r="G100" s="339"/>
      <c r="H100" s="340"/>
      <c r="I100" s="340"/>
      <c r="J100" s="339"/>
      <c r="K100" s="339"/>
      <c r="L100" s="339"/>
      <c r="M100" s="357" t="s">
        <v>2702</v>
      </c>
    </row>
    <row r="101" spans="1:13" ht="14.25" customHeight="1">
      <c r="A101" s="352" t="s">
        <v>2703</v>
      </c>
      <c r="B101" s="85">
        <v>108</v>
      </c>
      <c r="C101" s="85">
        <v>40</v>
      </c>
      <c r="D101" s="85">
        <v>3</v>
      </c>
      <c r="E101" s="85">
        <v>2</v>
      </c>
      <c r="F101" s="85">
        <v>18</v>
      </c>
      <c r="G101" s="85">
        <v>4</v>
      </c>
      <c r="H101" s="94" t="s">
        <v>56</v>
      </c>
      <c r="I101" s="94" t="s">
        <v>56</v>
      </c>
      <c r="J101" s="85">
        <v>87</v>
      </c>
      <c r="K101" s="85">
        <v>34</v>
      </c>
      <c r="L101" s="85">
        <v>6</v>
      </c>
      <c r="M101" s="357" t="s">
        <v>2704</v>
      </c>
    </row>
    <row r="102" spans="1:13" ht="14.25" customHeight="1">
      <c r="A102" s="352" t="s">
        <v>2705</v>
      </c>
      <c r="B102" s="339"/>
      <c r="C102" s="339"/>
      <c r="D102" s="339"/>
      <c r="E102" s="339"/>
      <c r="F102" s="339"/>
      <c r="G102" s="339"/>
      <c r="H102" s="340"/>
      <c r="I102" s="340"/>
      <c r="J102" s="339"/>
      <c r="K102" s="339"/>
      <c r="L102" s="339"/>
      <c r="M102" s="358"/>
    </row>
    <row r="103" spans="1:13" ht="14.25" customHeight="1">
      <c r="A103" s="353" t="s">
        <v>2706</v>
      </c>
      <c r="B103" s="354"/>
      <c r="C103" s="354"/>
      <c r="D103" s="354"/>
      <c r="E103" s="355"/>
      <c r="F103" s="354"/>
      <c r="G103" s="354"/>
      <c r="H103" s="354"/>
      <c r="I103" s="355"/>
      <c r="J103" s="354"/>
      <c r="K103" s="354"/>
      <c r="L103" s="354"/>
      <c r="M103" s="357"/>
    </row>
    <row r="104" spans="1:13" ht="14.25" customHeight="1">
      <c r="A104" s="352" t="s">
        <v>2707</v>
      </c>
      <c r="B104" s="339"/>
      <c r="C104" s="339"/>
      <c r="D104" s="339"/>
      <c r="E104" s="339"/>
      <c r="F104" s="339"/>
      <c r="G104" s="339"/>
      <c r="H104" s="340"/>
      <c r="I104" s="340"/>
      <c r="J104" s="339"/>
      <c r="K104" s="339"/>
      <c r="L104" s="339"/>
      <c r="M104" s="357"/>
    </row>
    <row r="105" spans="1:13" ht="14.25" customHeight="1">
      <c r="A105" s="352" t="s">
        <v>2708</v>
      </c>
      <c r="B105" s="339"/>
      <c r="C105" s="339"/>
      <c r="D105" s="339"/>
      <c r="E105" s="339"/>
      <c r="F105" s="339"/>
      <c r="G105" s="339"/>
      <c r="H105" s="340"/>
      <c r="I105" s="340"/>
      <c r="J105" s="339"/>
      <c r="K105" s="339"/>
      <c r="L105" s="339"/>
      <c r="M105" s="358" t="s">
        <v>2709</v>
      </c>
    </row>
    <row r="106" spans="1:13" ht="14.25" customHeight="1">
      <c r="A106" s="352" t="s">
        <v>2710</v>
      </c>
      <c r="B106" s="339"/>
      <c r="C106" s="339"/>
      <c r="D106" s="339"/>
      <c r="E106" s="339"/>
      <c r="F106" s="339"/>
      <c r="G106" s="339"/>
      <c r="H106" s="340"/>
      <c r="I106" s="340"/>
      <c r="J106" s="339"/>
      <c r="K106" s="339"/>
      <c r="L106" s="339"/>
      <c r="M106" s="357" t="s">
        <v>2711</v>
      </c>
    </row>
    <row r="107" spans="1:13" ht="14.25" customHeight="1">
      <c r="A107" s="352" t="s">
        <v>2712</v>
      </c>
      <c r="B107" s="85">
        <v>598</v>
      </c>
      <c r="C107" s="85">
        <v>201</v>
      </c>
      <c r="D107" s="94" t="s">
        <v>56</v>
      </c>
      <c r="E107" s="94" t="s">
        <v>56</v>
      </c>
      <c r="F107" s="85">
        <v>6</v>
      </c>
      <c r="G107" s="94" t="s">
        <v>56</v>
      </c>
      <c r="H107" s="85">
        <v>1</v>
      </c>
      <c r="I107" s="94" t="s">
        <v>56</v>
      </c>
      <c r="J107" s="85">
        <v>592</v>
      </c>
      <c r="K107" s="85">
        <v>201</v>
      </c>
      <c r="L107" s="85">
        <v>13</v>
      </c>
      <c r="M107" s="357" t="s">
        <v>2713</v>
      </c>
    </row>
    <row r="108" spans="1:13" ht="14.25" customHeight="1">
      <c r="A108" s="353" t="s">
        <v>2631</v>
      </c>
      <c r="B108" s="85"/>
      <c r="C108" s="85"/>
      <c r="D108" s="324"/>
      <c r="E108" s="324"/>
      <c r="F108" s="85"/>
      <c r="G108" s="85"/>
      <c r="H108" s="324"/>
      <c r="I108" s="324"/>
      <c r="J108" s="85"/>
      <c r="K108" s="85"/>
      <c r="L108" s="85"/>
      <c r="M108" s="360"/>
    </row>
    <row r="109" spans="1:13" ht="14.25" customHeight="1">
      <c r="A109" s="352" t="s">
        <v>2632</v>
      </c>
      <c r="B109" s="85"/>
      <c r="C109" s="85"/>
      <c r="D109" s="85"/>
      <c r="E109" s="85"/>
      <c r="F109" s="85"/>
      <c r="G109" s="85"/>
      <c r="H109" s="324"/>
      <c r="I109" s="324"/>
      <c r="J109" s="85"/>
      <c r="K109" s="85"/>
      <c r="L109" s="85"/>
      <c r="M109" s="358" t="s">
        <v>2633</v>
      </c>
    </row>
    <row r="110" spans="1:13" ht="14.25" customHeight="1">
      <c r="A110" s="352" t="s">
        <v>2634</v>
      </c>
      <c r="B110" s="85"/>
      <c r="C110" s="85"/>
      <c r="D110" s="85"/>
      <c r="E110" s="85"/>
      <c r="F110" s="85"/>
      <c r="G110" s="85"/>
      <c r="H110" s="324"/>
      <c r="I110" s="324"/>
      <c r="J110" s="85"/>
      <c r="K110" s="85"/>
      <c r="L110" s="85"/>
      <c r="M110" s="819" t="s">
        <v>3584</v>
      </c>
    </row>
    <row r="111" spans="1:13" ht="14.25" customHeight="1">
      <c r="A111" s="352" t="s">
        <v>2635</v>
      </c>
      <c r="B111" s="85"/>
      <c r="C111" s="85"/>
      <c r="D111" s="85"/>
      <c r="E111" s="85"/>
      <c r="F111" s="85"/>
      <c r="G111" s="85"/>
      <c r="H111" s="324"/>
      <c r="I111" s="324"/>
      <c r="J111" s="85"/>
      <c r="K111" s="85"/>
      <c r="L111" s="85"/>
      <c r="M111" s="357" t="s">
        <v>2636</v>
      </c>
    </row>
    <row r="112" spans="1:13" ht="14.25" customHeight="1">
      <c r="A112" s="352" t="s">
        <v>2714</v>
      </c>
      <c r="B112" s="85">
        <v>27</v>
      </c>
      <c r="C112" s="85">
        <v>15</v>
      </c>
      <c r="D112" s="85">
        <v>1</v>
      </c>
      <c r="E112" s="94" t="s">
        <v>56</v>
      </c>
      <c r="F112" s="94" t="s">
        <v>56</v>
      </c>
      <c r="G112" s="94" t="s">
        <v>56</v>
      </c>
      <c r="H112" s="94" t="s">
        <v>56</v>
      </c>
      <c r="I112" s="94" t="s">
        <v>56</v>
      </c>
      <c r="J112" s="85">
        <v>26</v>
      </c>
      <c r="K112" s="85">
        <v>15</v>
      </c>
      <c r="L112" s="85">
        <v>2</v>
      </c>
      <c r="M112" s="357" t="s">
        <v>388</v>
      </c>
    </row>
    <row r="113" spans="1:13" ht="14.25" customHeight="1">
      <c r="A113" s="155" t="s">
        <v>2588</v>
      </c>
      <c r="B113" s="85"/>
      <c r="C113" s="85"/>
      <c r="D113" s="85"/>
      <c r="E113" s="85"/>
      <c r="F113" s="85"/>
      <c r="G113" s="85"/>
      <c r="H113" s="85"/>
      <c r="I113" s="324"/>
      <c r="J113" s="85"/>
      <c r="K113" s="85"/>
      <c r="L113" s="85"/>
      <c r="M113" s="343"/>
    </row>
    <row r="114" spans="1:13" ht="14.25" customHeight="1">
      <c r="A114" s="33" t="s">
        <v>2715</v>
      </c>
      <c r="B114" s="74"/>
      <c r="C114" s="74"/>
      <c r="D114" s="74"/>
      <c r="E114" s="74"/>
      <c r="F114" s="74"/>
      <c r="G114" s="74"/>
      <c r="H114" s="74"/>
      <c r="I114" s="74"/>
      <c r="J114" s="74"/>
      <c r="K114" s="74"/>
      <c r="L114" s="74"/>
      <c r="M114" s="343" t="s">
        <v>2606</v>
      </c>
    </row>
    <row r="115" spans="1:13" ht="14.25" customHeight="1">
      <c r="A115" s="33" t="s">
        <v>2716</v>
      </c>
      <c r="B115" s="74"/>
      <c r="C115" s="74"/>
      <c r="D115" s="74"/>
      <c r="E115" s="74"/>
      <c r="F115" s="74"/>
      <c r="G115" s="74"/>
      <c r="H115" s="74"/>
      <c r="I115" s="74"/>
      <c r="J115" s="74"/>
      <c r="K115" s="74"/>
      <c r="L115" s="74"/>
      <c r="M115" s="344" t="s">
        <v>2607</v>
      </c>
    </row>
    <row r="116" spans="1:13" ht="14.25" customHeight="1">
      <c r="A116" s="33" t="s">
        <v>2717</v>
      </c>
      <c r="B116" s="74"/>
      <c r="C116" s="74"/>
      <c r="D116" s="74"/>
      <c r="E116" s="74"/>
      <c r="F116" s="74"/>
      <c r="G116" s="74"/>
      <c r="H116" s="74"/>
      <c r="I116" s="74"/>
      <c r="J116" s="74"/>
      <c r="K116" s="74"/>
      <c r="L116" s="74"/>
      <c r="M116" s="344" t="s">
        <v>2609</v>
      </c>
    </row>
    <row r="117" spans="1:13" ht="14.25" customHeight="1">
      <c r="A117" s="33" t="s">
        <v>454</v>
      </c>
      <c r="B117" s="202">
        <v>159</v>
      </c>
      <c r="C117" s="202">
        <v>69</v>
      </c>
      <c r="D117" s="91" t="s">
        <v>56</v>
      </c>
      <c r="E117" s="91" t="s">
        <v>56</v>
      </c>
      <c r="F117" s="202">
        <v>24</v>
      </c>
      <c r="G117" s="202">
        <v>4</v>
      </c>
      <c r="H117" s="91" t="s">
        <v>56</v>
      </c>
      <c r="I117" s="91" t="s">
        <v>56</v>
      </c>
      <c r="J117" s="202">
        <v>135</v>
      </c>
      <c r="K117" s="202">
        <v>65</v>
      </c>
      <c r="L117" s="202">
        <v>16</v>
      </c>
      <c r="M117" s="344" t="s">
        <v>2610</v>
      </c>
    </row>
    <row r="118" spans="1:13" ht="6" customHeight="1"/>
    <row r="119" spans="1:13" ht="19.350000000000001" customHeight="1">
      <c r="A119" s="1280" t="s">
        <v>2718</v>
      </c>
      <c r="B119" s="1280"/>
      <c r="C119" s="1280"/>
      <c r="D119" s="1280"/>
      <c r="E119" s="1280"/>
      <c r="F119" s="1280"/>
      <c r="G119" s="1280"/>
      <c r="H119" s="1280"/>
      <c r="I119" s="1280"/>
      <c r="J119" s="1280"/>
      <c r="K119" s="1280"/>
      <c r="L119" s="1280"/>
      <c r="M119" s="1280"/>
    </row>
    <row r="120" spans="1:13" ht="15.95" customHeight="1">
      <c r="A120" s="1280" t="s">
        <v>2719</v>
      </c>
      <c r="B120" s="1280"/>
      <c r="C120" s="1280"/>
      <c r="D120" s="1280"/>
      <c r="E120" s="1280"/>
      <c r="F120" s="1280"/>
      <c r="G120" s="1280"/>
      <c r="H120" s="1280"/>
      <c r="I120" s="1280"/>
      <c r="J120" s="1280"/>
      <c r="K120" s="1280"/>
      <c r="L120" s="1280"/>
      <c r="M120" s="1280"/>
    </row>
    <row r="121" spans="1:13" ht="15.6" customHeight="1">
      <c r="A121" s="356"/>
      <c r="B121" s="356"/>
      <c r="C121" s="356"/>
      <c r="D121" s="356"/>
      <c r="E121" s="356"/>
      <c r="F121" s="356"/>
      <c r="G121" s="356"/>
      <c r="H121" s="356"/>
      <c r="I121" s="356"/>
      <c r="J121" s="356"/>
      <c r="K121" s="356"/>
      <c r="L121" s="356"/>
      <c r="M121" s="356"/>
    </row>
    <row r="122" spans="1:13" ht="15.6" customHeight="1">
      <c r="A122" s="356"/>
      <c r="B122" s="356"/>
      <c r="C122" s="356"/>
      <c r="D122" s="356"/>
      <c r="E122" s="356"/>
      <c r="F122" s="356"/>
      <c r="G122" s="356"/>
      <c r="H122" s="356"/>
      <c r="I122" s="356"/>
      <c r="J122" s="356"/>
      <c r="K122" s="356"/>
      <c r="L122" s="356"/>
      <c r="M122" s="356"/>
    </row>
    <row r="123" spans="1:13" ht="15.6" customHeight="1">
      <c r="A123" s="356"/>
      <c r="B123" s="356"/>
      <c r="C123" s="356"/>
      <c r="D123" s="356"/>
      <c r="E123" s="356"/>
      <c r="F123" s="356"/>
      <c r="G123" s="356"/>
      <c r="H123" s="356"/>
      <c r="I123" s="356"/>
      <c r="J123" s="356"/>
      <c r="K123" s="356"/>
      <c r="L123" s="356"/>
      <c r="M123" s="356"/>
    </row>
    <row r="125" spans="1:13" ht="6" customHeight="1"/>
  </sheetData>
  <mergeCells count="52">
    <mergeCell ref="A1:M1"/>
    <mergeCell ref="A2:M2"/>
    <mergeCell ref="A3:M3"/>
    <mergeCell ref="A4:M4"/>
    <mergeCell ref="L6:M6"/>
    <mergeCell ref="D7:L7"/>
    <mergeCell ref="D8:L8"/>
    <mergeCell ref="G9:I9"/>
    <mergeCell ref="K9:L9"/>
    <mergeCell ref="G10:I10"/>
    <mergeCell ref="K10:L10"/>
    <mergeCell ref="F9:F11"/>
    <mergeCell ref="J9:J11"/>
    <mergeCell ref="E9:E11"/>
    <mergeCell ref="K45:M45"/>
    <mergeCell ref="D46:L46"/>
    <mergeCell ref="D47:L47"/>
    <mergeCell ref="G48:I48"/>
    <mergeCell ref="K48:L48"/>
    <mergeCell ref="K49:L49"/>
    <mergeCell ref="K87:M87"/>
    <mergeCell ref="D88:L88"/>
    <mergeCell ref="D89:L89"/>
    <mergeCell ref="F48:F50"/>
    <mergeCell ref="J48:J50"/>
    <mergeCell ref="E48:E50"/>
    <mergeCell ref="G49:I49"/>
    <mergeCell ref="K90:L90"/>
    <mergeCell ref="G91:I91"/>
    <mergeCell ref="K91:L91"/>
    <mergeCell ref="A119:M119"/>
    <mergeCell ref="F90:F92"/>
    <mergeCell ref="J90:J92"/>
    <mergeCell ref="D90:D92"/>
    <mergeCell ref="E90:E92"/>
    <mergeCell ref="G90:I90"/>
    <mergeCell ref="M7:M12"/>
    <mergeCell ref="M46:M51"/>
    <mergeCell ref="M88:M93"/>
    <mergeCell ref="N59:N64"/>
    <mergeCell ref="A120:M120"/>
    <mergeCell ref="A7:A12"/>
    <mergeCell ref="A46:A51"/>
    <mergeCell ref="A88:A93"/>
    <mergeCell ref="B7:B11"/>
    <mergeCell ref="B46:B50"/>
    <mergeCell ref="B88:B92"/>
    <mergeCell ref="C7:C11"/>
    <mergeCell ref="C46:C50"/>
    <mergeCell ref="C88:C92"/>
    <mergeCell ref="D9:D11"/>
    <mergeCell ref="D48:D50"/>
  </mergeCells>
  <pageMargins left="0.39370078740157483" right="0.35433070866141736" top="0.39370078740157483" bottom="0.39370078740157483" header="0.31496062992125984" footer="0.23622047244094491"/>
  <pageSetup paperSize="9" scale="78" firstPageNumber="91"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33"/>
  <sheetViews>
    <sheetView view="pageLayout" zoomScale="80" zoomScaleNormal="100" zoomScalePageLayoutView="80" workbookViewId="0">
      <selection activeCell="A6" sqref="A6:A12"/>
    </sheetView>
  </sheetViews>
  <sheetFormatPr defaultColWidth="9" defaultRowHeight="12"/>
  <cols>
    <col min="1" max="1" width="32.1640625" customWidth="1"/>
    <col min="2" max="2" width="16.33203125" customWidth="1"/>
    <col min="3" max="3" width="15.83203125" customWidth="1"/>
    <col min="4" max="4" width="27.1640625" customWidth="1"/>
    <col min="5" max="5" width="23" customWidth="1"/>
    <col min="6" max="6" width="32.5" customWidth="1"/>
    <col min="7" max="9" width="21.1640625" customWidth="1"/>
    <col min="10" max="14" width="9.5" customWidth="1"/>
    <col min="256" max="256" width="29.83203125" customWidth="1"/>
    <col min="257" max="260" width="18.6640625" customWidth="1"/>
    <col min="512" max="512" width="29.83203125" customWidth="1"/>
    <col min="513" max="516" width="18.6640625" customWidth="1"/>
    <col min="768" max="768" width="29.83203125" customWidth="1"/>
    <col min="769" max="772" width="18.6640625" customWidth="1"/>
    <col min="1024" max="1024" width="29.83203125" customWidth="1"/>
    <col min="1025" max="1028" width="18.6640625" customWidth="1"/>
    <col min="1280" max="1280" width="29.83203125" customWidth="1"/>
    <col min="1281" max="1284" width="18.6640625" customWidth="1"/>
    <col min="1536" max="1536" width="29.83203125" customWidth="1"/>
    <col min="1537" max="1540" width="18.6640625" customWidth="1"/>
    <col min="1792" max="1792" width="29.83203125" customWidth="1"/>
    <col min="1793" max="1796" width="18.6640625" customWidth="1"/>
    <col min="2048" max="2048" width="29.83203125" customWidth="1"/>
    <col min="2049" max="2052" width="18.6640625" customWidth="1"/>
    <col min="2304" max="2304" width="29.83203125" customWidth="1"/>
    <col min="2305" max="2308" width="18.6640625" customWidth="1"/>
    <col min="2560" max="2560" width="29.83203125" customWidth="1"/>
    <col min="2561" max="2564" width="18.6640625" customWidth="1"/>
    <col min="2816" max="2816" width="29.83203125" customWidth="1"/>
    <col min="2817" max="2820" width="18.6640625" customWidth="1"/>
    <col min="3072" max="3072" width="29.83203125" customWidth="1"/>
    <col min="3073" max="3076" width="18.6640625" customWidth="1"/>
    <col min="3328" max="3328" width="29.83203125" customWidth="1"/>
    <col min="3329" max="3332" width="18.6640625" customWidth="1"/>
    <col min="3584" max="3584" width="29.83203125" customWidth="1"/>
    <col min="3585" max="3588" width="18.6640625" customWidth="1"/>
    <col min="3840" max="3840" width="29.83203125" customWidth="1"/>
    <col min="3841" max="3844" width="18.6640625" customWidth="1"/>
    <col min="4096" max="4096" width="29.83203125" customWidth="1"/>
    <col min="4097" max="4100" width="18.6640625" customWidth="1"/>
    <col min="4352" max="4352" width="29.83203125" customWidth="1"/>
    <col min="4353" max="4356" width="18.6640625" customWidth="1"/>
    <col min="4608" max="4608" width="29.83203125" customWidth="1"/>
    <col min="4609" max="4612" width="18.6640625" customWidth="1"/>
    <col min="4864" max="4864" width="29.83203125" customWidth="1"/>
    <col min="4865" max="4868" width="18.6640625" customWidth="1"/>
    <col min="5120" max="5120" width="29.83203125" customWidth="1"/>
    <col min="5121" max="5124" width="18.6640625" customWidth="1"/>
    <col min="5376" max="5376" width="29.83203125" customWidth="1"/>
    <col min="5377" max="5380" width="18.6640625" customWidth="1"/>
    <col min="5632" max="5632" width="29.83203125" customWidth="1"/>
    <col min="5633" max="5636" width="18.6640625" customWidth="1"/>
    <col min="5888" max="5888" width="29.83203125" customWidth="1"/>
    <col min="5889" max="5892" width="18.6640625" customWidth="1"/>
    <col min="6144" max="6144" width="29.83203125" customWidth="1"/>
    <col min="6145" max="6148" width="18.6640625" customWidth="1"/>
    <col min="6400" max="6400" width="29.83203125" customWidth="1"/>
    <col min="6401" max="6404" width="18.6640625" customWidth="1"/>
    <col min="6656" max="6656" width="29.83203125" customWidth="1"/>
    <col min="6657" max="6660" width="18.6640625" customWidth="1"/>
    <col min="6912" max="6912" width="29.83203125" customWidth="1"/>
    <col min="6913" max="6916" width="18.6640625" customWidth="1"/>
    <col min="7168" max="7168" width="29.83203125" customWidth="1"/>
    <col min="7169" max="7172" width="18.6640625" customWidth="1"/>
    <col min="7424" max="7424" width="29.83203125" customWidth="1"/>
    <col min="7425" max="7428" width="18.6640625" customWidth="1"/>
    <col min="7680" max="7680" width="29.83203125" customWidth="1"/>
    <col min="7681" max="7684" width="18.6640625" customWidth="1"/>
    <col min="7936" max="7936" width="29.83203125" customWidth="1"/>
    <col min="7937" max="7940" width="18.6640625" customWidth="1"/>
    <col min="8192" max="8192" width="29.83203125" customWidth="1"/>
    <col min="8193" max="8196" width="18.6640625" customWidth="1"/>
    <col min="8448" max="8448" width="29.83203125" customWidth="1"/>
    <col min="8449" max="8452" width="18.6640625" customWidth="1"/>
    <col min="8704" max="8704" width="29.83203125" customWidth="1"/>
    <col min="8705" max="8708" width="18.6640625" customWidth="1"/>
    <col min="8960" max="8960" width="29.83203125" customWidth="1"/>
    <col min="8961" max="8964" width="18.6640625" customWidth="1"/>
    <col min="9216" max="9216" width="29.83203125" customWidth="1"/>
    <col min="9217" max="9220" width="18.6640625" customWidth="1"/>
    <col min="9472" max="9472" width="29.83203125" customWidth="1"/>
    <col min="9473" max="9476" width="18.6640625" customWidth="1"/>
    <col min="9728" max="9728" width="29.83203125" customWidth="1"/>
    <col min="9729" max="9732" width="18.6640625" customWidth="1"/>
    <col min="9984" max="9984" width="29.83203125" customWidth="1"/>
    <col min="9985" max="9988" width="18.6640625" customWidth="1"/>
    <col min="10240" max="10240" width="29.83203125" customWidth="1"/>
    <col min="10241" max="10244" width="18.6640625" customWidth="1"/>
    <col min="10496" max="10496" width="29.83203125" customWidth="1"/>
    <col min="10497" max="10500" width="18.6640625" customWidth="1"/>
    <col min="10752" max="10752" width="29.83203125" customWidth="1"/>
    <col min="10753" max="10756" width="18.6640625" customWidth="1"/>
    <col min="11008" max="11008" width="29.83203125" customWidth="1"/>
    <col min="11009" max="11012" width="18.6640625" customWidth="1"/>
    <col min="11264" max="11264" width="29.83203125" customWidth="1"/>
    <col min="11265" max="11268" width="18.6640625" customWidth="1"/>
    <col min="11520" max="11520" width="29.83203125" customWidth="1"/>
    <col min="11521" max="11524" width="18.6640625" customWidth="1"/>
    <col min="11776" max="11776" width="29.83203125" customWidth="1"/>
    <col min="11777" max="11780" width="18.6640625" customWidth="1"/>
    <col min="12032" max="12032" width="29.83203125" customWidth="1"/>
    <col min="12033" max="12036" width="18.6640625" customWidth="1"/>
    <col min="12288" max="12288" width="29.83203125" customWidth="1"/>
    <col min="12289" max="12292" width="18.6640625" customWidth="1"/>
    <col min="12544" max="12544" width="29.83203125" customWidth="1"/>
    <col min="12545" max="12548" width="18.6640625" customWidth="1"/>
    <col min="12800" max="12800" width="29.83203125" customWidth="1"/>
    <col min="12801" max="12804" width="18.6640625" customWidth="1"/>
    <col min="13056" max="13056" width="29.83203125" customWidth="1"/>
    <col min="13057" max="13060" width="18.6640625" customWidth="1"/>
    <col min="13312" max="13312" width="29.83203125" customWidth="1"/>
    <col min="13313" max="13316" width="18.6640625" customWidth="1"/>
    <col min="13568" max="13568" width="29.83203125" customWidth="1"/>
    <col min="13569" max="13572" width="18.6640625" customWidth="1"/>
    <col min="13824" max="13824" width="29.83203125" customWidth="1"/>
    <col min="13825" max="13828" width="18.6640625" customWidth="1"/>
    <col min="14080" max="14080" width="29.83203125" customWidth="1"/>
    <col min="14081" max="14084" width="18.6640625" customWidth="1"/>
    <col min="14336" max="14336" width="29.83203125" customWidth="1"/>
    <col min="14337" max="14340" width="18.6640625" customWidth="1"/>
    <col min="14592" max="14592" width="29.83203125" customWidth="1"/>
    <col min="14593" max="14596" width="18.6640625" customWidth="1"/>
    <col min="14848" max="14848" width="29.83203125" customWidth="1"/>
    <col min="14849" max="14852" width="18.6640625" customWidth="1"/>
    <col min="15104" max="15104" width="29.83203125" customWidth="1"/>
    <col min="15105" max="15108" width="18.6640625" customWidth="1"/>
    <col min="15360" max="15360" width="29.83203125" customWidth="1"/>
    <col min="15361" max="15364" width="18.6640625" customWidth="1"/>
    <col min="15616" max="15616" width="29.83203125" customWidth="1"/>
    <col min="15617" max="15620" width="18.6640625" customWidth="1"/>
    <col min="15872" max="15872" width="29.83203125" customWidth="1"/>
    <col min="15873" max="15876" width="18.6640625" customWidth="1"/>
    <col min="16128" max="16128" width="29.83203125" customWidth="1"/>
    <col min="16129" max="16132" width="18.6640625" customWidth="1"/>
  </cols>
  <sheetData>
    <row r="1" spans="1:8" ht="18.600000000000001" customHeight="1">
      <c r="A1" s="937" t="s">
        <v>2720</v>
      </c>
      <c r="B1" s="937"/>
      <c r="C1" s="937"/>
      <c r="D1" s="937"/>
      <c r="E1" s="937"/>
      <c r="F1" s="937"/>
    </row>
    <row r="2" spans="1:8" ht="18.600000000000001" customHeight="1">
      <c r="A2" s="939" t="s">
        <v>2721</v>
      </c>
      <c r="B2" s="939"/>
      <c r="C2" s="939"/>
      <c r="D2" s="939"/>
      <c r="E2" s="939"/>
      <c r="F2" s="939"/>
    </row>
    <row r="3" spans="1:8" ht="18.600000000000001" customHeight="1">
      <c r="A3" s="928" t="s">
        <v>2722</v>
      </c>
      <c r="B3" s="928"/>
      <c r="C3" s="928"/>
      <c r="D3" s="928"/>
      <c r="E3" s="928"/>
      <c r="F3" s="928"/>
      <c r="G3" s="27"/>
    </row>
    <row r="4" spans="1:8" ht="18.600000000000001" customHeight="1">
      <c r="A4" s="928" t="s">
        <v>3633</v>
      </c>
      <c r="B4" s="928"/>
      <c r="C4" s="928"/>
      <c r="D4" s="928"/>
      <c r="E4" s="928"/>
      <c r="F4" s="928"/>
    </row>
    <row r="5" spans="1:8" ht="13.35" customHeight="1">
      <c r="A5" s="65"/>
      <c r="B5" s="65"/>
      <c r="C5" s="65"/>
      <c r="D5" s="65"/>
      <c r="E5" s="65"/>
      <c r="F5" s="136"/>
    </row>
    <row r="6" spans="1:8" ht="53.1" customHeight="1">
      <c r="A6" s="1018"/>
      <c r="B6" s="1126" t="s">
        <v>2723</v>
      </c>
      <c r="C6" s="1128"/>
      <c r="D6" s="963" t="s">
        <v>2724</v>
      </c>
      <c r="E6" s="963" t="s">
        <v>2725</v>
      </c>
      <c r="F6" s="1066"/>
    </row>
    <row r="7" spans="1:8" ht="51.95" customHeight="1">
      <c r="A7" s="1019"/>
      <c r="B7" s="981" t="s">
        <v>2726</v>
      </c>
      <c r="C7" s="1225"/>
      <c r="D7" s="964"/>
      <c r="E7" s="964"/>
      <c r="F7" s="1067"/>
    </row>
    <row r="8" spans="1:8" ht="23.25" customHeight="1">
      <c r="A8" s="1019"/>
      <c r="B8" s="1204" t="s">
        <v>1243</v>
      </c>
      <c r="C8" s="1204" t="s">
        <v>2519</v>
      </c>
      <c r="D8" s="1077" t="s">
        <v>2727</v>
      </c>
      <c r="E8" s="1077" t="s">
        <v>2728</v>
      </c>
      <c r="F8" s="1067"/>
    </row>
    <row r="9" spans="1:8" ht="9.6" customHeight="1">
      <c r="A9" s="1019"/>
      <c r="B9" s="1205"/>
      <c r="C9" s="1205"/>
      <c r="D9" s="1077"/>
      <c r="E9" s="1077"/>
      <c r="F9" s="1067"/>
    </row>
    <row r="10" spans="1:8" ht="25.5" customHeight="1">
      <c r="A10" s="1019"/>
      <c r="B10" s="1077" t="s">
        <v>1249</v>
      </c>
      <c r="C10" s="1077" t="s">
        <v>2521</v>
      </c>
      <c r="D10" s="1077"/>
      <c r="E10" s="1077"/>
      <c r="F10" s="1067"/>
    </row>
    <row r="11" spans="1:8" ht="18" customHeight="1">
      <c r="A11" s="1020"/>
      <c r="B11" s="1078"/>
      <c r="C11" s="1078"/>
      <c r="D11" s="1078"/>
      <c r="E11" s="1078"/>
      <c r="F11" s="1068"/>
    </row>
    <row r="12" spans="1:8" ht="21.6" customHeight="1">
      <c r="A12" s="318" t="s">
        <v>1243</v>
      </c>
      <c r="B12" s="319">
        <v>203351</v>
      </c>
      <c r="C12" s="319">
        <v>85129</v>
      </c>
      <c r="D12" s="320">
        <v>472678.47</v>
      </c>
      <c r="E12" s="321">
        <v>2324.44</v>
      </c>
      <c r="F12" s="322" t="s">
        <v>2729</v>
      </c>
    </row>
    <row r="13" spans="1:8" ht="24.6" customHeight="1">
      <c r="A13" s="323" t="s">
        <v>2730</v>
      </c>
      <c r="B13" s="324"/>
      <c r="C13" s="324"/>
      <c r="D13" s="325"/>
      <c r="E13" s="326"/>
      <c r="F13" s="327" t="s">
        <v>2731</v>
      </c>
    </row>
    <row r="14" spans="1:8" ht="16.350000000000001" customHeight="1">
      <c r="A14" s="171" t="s">
        <v>2732</v>
      </c>
      <c r="B14" s="324">
        <v>9531</v>
      </c>
      <c r="C14" s="324">
        <v>2732</v>
      </c>
      <c r="D14" s="325">
        <v>22161.81</v>
      </c>
      <c r="E14" s="326">
        <v>2324.71</v>
      </c>
      <c r="F14" s="328" t="s">
        <v>2733</v>
      </c>
      <c r="G14" s="163"/>
      <c r="H14" s="163"/>
    </row>
    <row r="15" spans="1:8" ht="14.45" customHeight="1">
      <c r="A15" s="171" t="s">
        <v>2734</v>
      </c>
      <c r="B15" s="324">
        <v>43996</v>
      </c>
      <c r="C15" s="324">
        <v>13671</v>
      </c>
      <c r="D15" s="325">
        <v>99971.96</v>
      </c>
      <c r="E15" s="326">
        <v>2272.3000000000002</v>
      </c>
      <c r="F15" s="328" t="s">
        <v>2735</v>
      </c>
      <c r="G15" s="163"/>
      <c r="H15" s="163"/>
    </row>
    <row r="16" spans="1:8" ht="14.45" customHeight="1">
      <c r="A16" s="171" t="s">
        <v>2736</v>
      </c>
      <c r="B16" s="324">
        <v>89766</v>
      </c>
      <c r="C16" s="324">
        <v>25842</v>
      </c>
      <c r="D16" s="325">
        <v>203528.44</v>
      </c>
      <c r="E16" s="326">
        <v>2267.37</v>
      </c>
      <c r="F16" s="328" t="s">
        <v>2737</v>
      </c>
      <c r="G16" s="163"/>
      <c r="H16" s="163"/>
    </row>
    <row r="17" spans="1:8" ht="39" customHeight="1">
      <c r="A17" s="323" t="s">
        <v>2738</v>
      </c>
      <c r="B17" s="324">
        <v>1</v>
      </c>
      <c r="C17" s="324" t="s">
        <v>2063</v>
      </c>
      <c r="D17" s="325">
        <v>2.4</v>
      </c>
      <c r="E17" s="326">
        <v>2361</v>
      </c>
      <c r="F17" s="329" t="s">
        <v>2739</v>
      </c>
      <c r="G17" s="163"/>
      <c r="H17" s="163"/>
    </row>
    <row r="18" spans="1:8" ht="36" customHeight="1">
      <c r="A18" s="323" t="s">
        <v>2740</v>
      </c>
      <c r="B18" s="324">
        <v>14</v>
      </c>
      <c r="C18" s="330" t="s">
        <v>56</v>
      </c>
      <c r="D18" s="325">
        <v>33.06</v>
      </c>
      <c r="E18" s="326">
        <v>2360.9299999999998</v>
      </c>
      <c r="F18" s="329" t="s">
        <v>2741</v>
      </c>
      <c r="G18" s="163"/>
      <c r="H18" s="163"/>
    </row>
    <row r="19" spans="1:8" ht="97.5" customHeight="1">
      <c r="A19" s="847" t="s">
        <v>2742</v>
      </c>
      <c r="B19" s="324">
        <v>13512</v>
      </c>
      <c r="C19" s="324">
        <v>4591</v>
      </c>
      <c r="D19" s="325">
        <v>30762.12</v>
      </c>
      <c r="E19" s="326">
        <v>2276.65</v>
      </c>
      <c r="F19" s="329" t="s">
        <v>2743</v>
      </c>
      <c r="G19" s="163"/>
      <c r="H19" s="163"/>
    </row>
    <row r="20" spans="1:8" ht="162.75" customHeight="1">
      <c r="A20" s="323" t="s">
        <v>2744</v>
      </c>
      <c r="B20" s="324">
        <v>46531</v>
      </c>
      <c r="C20" s="324">
        <v>38293</v>
      </c>
      <c r="D20" s="325">
        <v>116218.72</v>
      </c>
      <c r="E20" s="326">
        <v>2497.66</v>
      </c>
      <c r="F20" s="329" t="s">
        <v>2745</v>
      </c>
      <c r="G20" s="163"/>
      <c r="H20" s="163"/>
    </row>
    <row r="21" spans="1:8" ht="8.1" customHeight="1"/>
    <row r="22" spans="1:8" ht="16.350000000000001" customHeight="1">
      <c r="A22" s="971" t="s">
        <v>2746</v>
      </c>
      <c r="B22" s="971"/>
      <c r="C22" s="971"/>
      <c r="D22" s="971"/>
      <c r="E22" s="971"/>
      <c r="F22" s="971"/>
    </row>
    <row r="23" spans="1:8" ht="19.7" customHeight="1">
      <c r="A23" s="268"/>
      <c r="B23" s="268"/>
      <c r="C23" s="268"/>
      <c r="D23" s="268"/>
      <c r="E23" s="268"/>
      <c r="F23" s="268"/>
    </row>
    <row r="24" spans="1:8" ht="19.7" customHeight="1">
      <c r="A24" s="268"/>
      <c r="B24" s="268"/>
      <c r="C24" s="268"/>
      <c r="D24" s="268"/>
      <c r="E24" s="268"/>
      <c r="F24" s="268"/>
    </row>
    <row r="25" spans="1:8" ht="19.7" customHeight="1">
      <c r="A25" s="268"/>
      <c r="B25" s="268"/>
      <c r="C25" s="268"/>
      <c r="D25" s="268"/>
      <c r="E25" s="268"/>
      <c r="F25" s="268"/>
    </row>
    <row r="26" spans="1:8" ht="19.7" customHeight="1">
      <c r="A26" s="268"/>
      <c r="B26" s="268"/>
      <c r="C26" s="268"/>
      <c r="D26" s="268"/>
      <c r="E26" s="268"/>
      <c r="F26" s="268"/>
    </row>
    <row r="27" spans="1:8" ht="19.7" customHeight="1">
      <c r="A27" s="268"/>
      <c r="B27" s="268"/>
      <c r="C27" s="268"/>
      <c r="D27" s="268"/>
      <c r="E27" s="268"/>
      <c r="F27" s="268"/>
    </row>
    <row r="28" spans="1:8" ht="19.7" customHeight="1">
      <c r="A28" s="268"/>
      <c r="B28" s="268"/>
      <c r="C28" s="268"/>
      <c r="D28" s="268"/>
      <c r="E28" s="268"/>
      <c r="F28" s="268"/>
    </row>
    <row r="29" spans="1:8" ht="19.7" customHeight="1">
      <c r="A29" s="268"/>
      <c r="B29" s="268"/>
      <c r="C29" s="268"/>
      <c r="D29" s="268"/>
      <c r="E29" s="268"/>
      <c r="F29" s="268"/>
    </row>
    <row r="30" spans="1:8" ht="19.7" customHeight="1">
      <c r="A30" s="268"/>
      <c r="B30" s="268"/>
      <c r="C30" s="268"/>
      <c r="D30" s="268"/>
      <c r="E30" s="268"/>
      <c r="F30" s="268"/>
    </row>
    <row r="31" spans="1:8" ht="19.7" customHeight="1">
      <c r="A31" s="268"/>
      <c r="B31" s="268"/>
      <c r="C31" s="268"/>
      <c r="D31" s="268"/>
      <c r="E31" s="268"/>
      <c r="F31" s="268"/>
    </row>
    <row r="32" spans="1:8" ht="19.7" customHeight="1">
      <c r="A32" s="268"/>
      <c r="B32" s="268"/>
      <c r="C32" s="268"/>
      <c r="D32" s="268"/>
      <c r="E32" s="268"/>
      <c r="F32" s="268"/>
    </row>
    <row r="33" ht="19.7" customHeight="1"/>
  </sheetData>
  <mergeCells count="17">
    <mergeCell ref="A1:F1"/>
    <mergeCell ref="A2:F2"/>
    <mergeCell ref="A3:F3"/>
    <mergeCell ref="A4:F4"/>
    <mergeCell ref="B6:C6"/>
    <mergeCell ref="B7:C7"/>
    <mergeCell ref="A22:F22"/>
    <mergeCell ref="A6:A11"/>
    <mergeCell ref="B8:B9"/>
    <mergeCell ref="B10:B11"/>
    <mergeCell ref="C8:C9"/>
    <mergeCell ref="C10:C11"/>
    <mergeCell ref="D6:D7"/>
    <mergeCell ref="D8:D11"/>
    <mergeCell ref="E6:E7"/>
    <mergeCell ref="E8:E11"/>
    <mergeCell ref="F6:F11"/>
  </mergeCells>
  <pageMargins left="0.39305555555555599" right="0.39305555555555599" top="0.59027777777777801" bottom="0.59027777777777801" header="0.31458333333333299" footer="0.31458333333333299"/>
  <pageSetup paperSize="9" scale="80" firstPageNumber="9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23"/>
  <sheetViews>
    <sheetView view="pageLayout" topLeftCell="A14" zoomScale="85" zoomScaleNormal="100" zoomScalePageLayoutView="85" workbookViewId="0">
      <selection activeCell="A6" sqref="A6:A12"/>
    </sheetView>
  </sheetViews>
  <sheetFormatPr defaultColWidth="9" defaultRowHeight="12"/>
  <cols>
    <col min="1" max="1" width="29.6640625" customWidth="1"/>
    <col min="2" max="2" width="16.33203125" customWidth="1"/>
    <col min="3" max="3" width="16.6640625" customWidth="1"/>
    <col min="4" max="4" width="27.1640625" customWidth="1"/>
    <col min="5" max="5" width="23" customWidth="1"/>
    <col min="6" max="6" width="30.5" customWidth="1"/>
    <col min="7" max="9" width="21.1640625" customWidth="1"/>
    <col min="10" max="14" width="9.5" customWidth="1"/>
    <col min="256" max="256" width="29.83203125" customWidth="1"/>
    <col min="257" max="260" width="18.6640625" customWidth="1"/>
    <col min="512" max="512" width="29.83203125" customWidth="1"/>
    <col min="513" max="516" width="18.6640625" customWidth="1"/>
    <col min="768" max="768" width="29.83203125" customWidth="1"/>
    <col min="769" max="772" width="18.6640625" customWidth="1"/>
    <col min="1024" max="1024" width="29.83203125" customWidth="1"/>
    <col min="1025" max="1028" width="18.6640625" customWidth="1"/>
    <col min="1280" max="1280" width="29.83203125" customWidth="1"/>
    <col min="1281" max="1284" width="18.6640625" customWidth="1"/>
    <col min="1536" max="1536" width="29.83203125" customWidth="1"/>
    <col min="1537" max="1540" width="18.6640625" customWidth="1"/>
    <col min="1792" max="1792" width="29.83203125" customWidth="1"/>
    <col min="1793" max="1796" width="18.6640625" customWidth="1"/>
    <col min="2048" max="2048" width="29.83203125" customWidth="1"/>
    <col min="2049" max="2052" width="18.6640625" customWidth="1"/>
    <col min="2304" max="2304" width="29.83203125" customWidth="1"/>
    <col min="2305" max="2308" width="18.6640625" customWidth="1"/>
    <col min="2560" max="2560" width="29.83203125" customWidth="1"/>
    <col min="2561" max="2564" width="18.6640625" customWidth="1"/>
    <col min="2816" max="2816" width="29.83203125" customWidth="1"/>
    <col min="2817" max="2820" width="18.6640625" customWidth="1"/>
    <col min="3072" max="3072" width="29.83203125" customWidth="1"/>
    <col min="3073" max="3076" width="18.6640625" customWidth="1"/>
    <col min="3328" max="3328" width="29.83203125" customWidth="1"/>
    <col min="3329" max="3332" width="18.6640625" customWidth="1"/>
    <col min="3584" max="3584" width="29.83203125" customWidth="1"/>
    <col min="3585" max="3588" width="18.6640625" customWidth="1"/>
    <col min="3840" max="3840" width="29.83203125" customWidth="1"/>
    <col min="3841" max="3844" width="18.6640625" customWidth="1"/>
    <col min="4096" max="4096" width="29.83203125" customWidth="1"/>
    <col min="4097" max="4100" width="18.6640625" customWidth="1"/>
    <col min="4352" max="4352" width="29.83203125" customWidth="1"/>
    <col min="4353" max="4356" width="18.6640625" customWidth="1"/>
    <col min="4608" max="4608" width="29.83203125" customWidth="1"/>
    <col min="4609" max="4612" width="18.6640625" customWidth="1"/>
    <col min="4864" max="4864" width="29.83203125" customWidth="1"/>
    <col min="4865" max="4868" width="18.6640625" customWidth="1"/>
    <col min="5120" max="5120" width="29.83203125" customWidth="1"/>
    <col min="5121" max="5124" width="18.6640625" customWidth="1"/>
    <col min="5376" max="5376" width="29.83203125" customWidth="1"/>
    <col min="5377" max="5380" width="18.6640625" customWidth="1"/>
    <col min="5632" max="5632" width="29.83203125" customWidth="1"/>
    <col min="5633" max="5636" width="18.6640625" customWidth="1"/>
    <col min="5888" max="5888" width="29.83203125" customWidth="1"/>
    <col min="5889" max="5892" width="18.6640625" customWidth="1"/>
    <col min="6144" max="6144" width="29.83203125" customWidth="1"/>
    <col min="6145" max="6148" width="18.6640625" customWidth="1"/>
    <col min="6400" max="6400" width="29.83203125" customWidth="1"/>
    <col min="6401" max="6404" width="18.6640625" customWidth="1"/>
    <col min="6656" max="6656" width="29.83203125" customWidth="1"/>
    <col min="6657" max="6660" width="18.6640625" customWidth="1"/>
    <col min="6912" max="6912" width="29.83203125" customWidth="1"/>
    <col min="6913" max="6916" width="18.6640625" customWidth="1"/>
    <col min="7168" max="7168" width="29.83203125" customWidth="1"/>
    <col min="7169" max="7172" width="18.6640625" customWidth="1"/>
    <col min="7424" max="7424" width="29.83203125" customWidth="1"/>
    <col min="7425" max="7428" width="18.6640625" customWidth="1"/>
    <col min="7680" max="7680" width="29.83203125" customWidth="1"/>
    <col min="7681" max="7684" width="18.6640625" customWidth="1"/>
    <col min="7936" max="7936" width="29.83203125" customWidth="1"/>
    <col min="7937" max="7940" width="18.6640625" customWidth="1"/>
    <col min="8192" max="8192" width="29.83203125" customWidth="1"/>
    <col min="8193" max="8196" width="18.6640625" customWidth="1"/>
    <col min="8448" max="8448" width="29.83203125" customWidth="1"/>
    <col min="8449" max="8452" width="18.6640625" customWidth="1"/>
    <col min="8704" max="8704" width="29.83203125" customWidth="1"/>
    <col min="8705" max="8708" width="18.6640625" customWidth="1"/>
    <col min="8960" max="8960" width="29.83203125" customWidth="1"/>
    <col min="8961" max="8964" width="18.6640625" customWidth="1"/>
    <col min="9216" max="9216" width="29.83203125" customWidth="1"/>
    <col min="9217" max="9220" width="18.6640625" customWidth="1"/>
    <col min="9472" max="9472" width="29.83203125" customWidth="1"/>
    <col min="9473" max="9476" width="18.6640625" customWidth="1"/>
    <col min="9728" max="9728" width="29.83203125" customWidth="1"/>
    <col min="9729" max="9732" width="18.6640625" customWidth="1"/>
    <col min="9984" max="9984" width="29.83203125" customWidth="1"/>
    <col min="9985" max="9988" width="18.6640625" customWidth="1"/>
    <col min="10240" max="10240" width="29.83203125" customWidth="1"/>
    <col min="10241" max="10244" width="18.6640625" customWidth="1"/>
    <col min="10496" max="10496" width="29.83203125" customWidth="1"/>
    <col min="10497" max="10500" width="18.6640625" customWidth="1"/>
    <col min="10752" max="10752" width="29.83203125" customWidth="1"/>
    <col min="10753" max="10756" width="18.6640625" customWidth="1"/>
    <col min="11008" max="11008" width="29.83203125" customWidth="1"/>
    <col min="11009" max="11012" width="18.6640625" customWidth="1"/>
    <col min="11264" max="11264" width="29.83203125" customWidth="1"/>
    <col min="11265" max="11268" width="18.6640625" customWidth="1"/>
    <col min="11520" max="11520" width="29.83203125" customWidth="1"/>
    <col min="11521" max="11524" width="18.6640625" customWidth="1"/>
    <col min="11776" max="11776" width="29.83203125" customWidth="1"/>
    <col min="11777" max="11780" width="18.6640625" customWidth="1"/>
    <col min="12032" max="12032" width="29.83203125" customWidth="1"/>
    <col min="12033" max="12036" width="18.6640625" customWidth="1"/>
    <col min="12288" max="12288" width="29.83203125" customWidth="1"/>
    <col min="12289" max="12292" width="18.6640625" customWidth="1"/>
    <col min="12544" max="12544" width="29.83203125" customWidth="1"/>
    <col min="12545" max="12548" width="18.6640625" customWidth="1"/>
    <col min="12800" max="12800" width="29.83203125" customWidth="1"/>
    <col min="12801" max="12804" width="18.6640625" customWidth="1"/>
    <col min="13056" max="13056" width="29.83203125" customWidth="1"/>
    <col min="13057" max="13060" width="18.6640625" customWidth="1"/>
    <col min="13312" max="13312" width="29.83203125" customWidth="1"/>
    <col min="13313" max="13316" width="18.6640625" customWidth="1"/>
    <col min="13568" max="13568" width="29.83203125" customWidth="1"/>
    <col min="13569" max="13572" width="18.6640625" customWidth="1"/>
    <col min="13824" max="13824" width="29.83203125" customWidth="1"/>
    <col min="13825" max="13828" width="18.6640625" customWidth="1"/>
    <col min="14080" max="14080" width="29.83203125" customWidth="1"/>
    <col min="14081" max="14084" width="18.6640625" customWidth="1"/>
    <col min="14336" max="14336" width="29.83203125" customWidth="1"/>
    <col min="14337" max="14340" width="18.6640625" customWidth="1"/>
    <col min="14592" max="14592" width="29.83203125" customWidth="1"/>
    <col min="14593" max="14596" width="18.6640625" customWidth="1"/>
    <col min="14848" max="14848" width="29.83203125" customWidth="1"/>
    <col min="14849" max="14852" width="18.6640625" customWidth="1"/>
    <col min="15104" max="15104" width="29.83203125" customWidth="1"/>
    <col min="15105" max="15108" width="18.6640625" customWidth="1"/>
    <col min="15360" max="15360" width="29.83203125" customWidth="1"/>
    <col min="15361" max="15364" width="18.6640625" customWidth="1"/>
    <col min="15616" max="15616" width="29.83203125" customWidth="1"/>
    <col min="15617" max="15620" width="18.6640625" customWidth="1"/>
    <col min="15872" max="15872" width="29.83203125" customWidth="1"/>
    <col min="15873" max="15876" width="18.6640625" customWidth="1"/>
    <col min="16128" max="16128" width="29.83203125" customWidth="1"/>
    <col min="16129" max="16132" width="18.6640625" customWidth="1"/>
  </cols>
  <sheetData>
    <row r="1" spans="1:6" ht="18.600000000000001" customHeight="1">
      <c r="A1" s="940" t="s">
        <v>2747</v>
      </c>
      <c r="B1" s="940"/>
      <c r="C1" s="940"/>
      <c r="D1" s="940"/>
      <c r="E1" s="940"/>
      <c r="F1" s="940"/>
    </row>
    <row r="2" spans="1:6" ht="18.600000000000001" customHeight="1">
      <c r="A2" s="913" t="s">
        <v>2748</v>
      </c>
      <c r="B2" s="913"/>
      <c r="C2" s="913"/>
      <c r="D2" s="913"/>
      <c r="E2" s="913"/>
      <c r="F2" s="913"/>
    </row>
    <row r="3" spans="1:6" ht="6.75" customHeight="1"/>
    <row r="4" spans="1:6" ht="49.35" customHeight="1">
      <c r="A4" s="1018"/>
      <c r="B4" s="1126" t="s">
        <v>2723</v>
      </c>
      <c r="C4" s="1128"/>
      <c r="D4" s="963" t="s">
        <v>2724</v>
      </c>
      <c r="E4" s="963" t="s">
        <v>2725</v>
      </c>
      <c r="F4" s="1066"/>
    </row>
    <row r="5" spans="1:6" ht="51.6" customHeight="1">
      <c r="A5" s="1019"/>
      <c r="B5" s="981" t="s">
        <v>2749</v>
      </c>
      <c r="C5" s="1225"/>
      <c r="D5" s="964"/>
      <c r="E5" s="964"/>
      <c r="F5" s="1067"/>
    </row>
    <row r="6" spans="1:6">
      <c r="A6" s="1019"/>
      <c r="B6" s="1204" t="s">
        <v>1243</v>
      </c>
      <c r="C6" s="1204" t="s">
        <v>2519</v>
      </c>
      <c r="D6" s="1077" t="s">
        <v>2727</v>
      </c>
      <c r="E6" s="1077" t="s">
        <v>2728</v>
      </c>
      <c r="F6" s="1067"/>
    </row>
    <row r="7" spans="1:6" ht="23.1" customHeight="1">
      <c r="A7" s="1019"/>
      <c r="B7" s="1205"/>
      <c r="C7" s="1205"/>
      <c r="D7" s="1077"/>
      <c r="E7" s="1077"/>
      <c r="F7" s="1067"/>
    </row>
    <row r="8" spans="1:6">
      <c r="A8" s="1019"/>
      <c r="B8" s="1077" t="s">
        <v>1249</v>
      </c>
      <c r="C8" s="1077" t="s">
        <v>2521</v>
      </c>
      <c r="D8" s="1077"/>
      <c r="E8" s="1077"/>
      <c r="F8" s="1067"/>
    </row>
    <row r="9" spans="1:6" ht="35.450000000000003" customHeight="1">
      <c r="A9" s="1020"/>
      <c r="B9" s="1078"/>
      <c r="C9" s="1078"/>
      <c r="D9" s="1078"/>
      <c r="E9" s="1078"/>
      <c r="F9" s="1068"/>
    </row>
    <row r="10" spans="1:6" ht="5.45" customHeight="1"/>
    <row r="11" spans="1:6" ht="23.1" customHeight="1">
      <c r="A11" s="318" t="s">
        <v>1243</v>
      </c>
      <c r="B11" s="319">
        <v>47700</v>
      </c>
      <c r="C11" s="319">
        <v>40721</v>
      </c>
      <c r="D11" s="320">
        <v>43749.2</v>
      </c>
      <c r="E11" s="321">
        <v>917.18</v>
      </c>
      <c r="F11" s="322" t="s">
        <v>2729</v>
      </c>
    </row>
    <row r="12" spans="1:6" ht="119.1" customHeight="1">
      <c r="A12" s="323" t="s">
        <v>2750</v>
      </c>
      <c r="B12" s="324">
        <v>37</v>
      </c>
      <c r="C12" s="324">
        <v>22</v>
      </c>
      <c r="D12" s="325">
        <v>12.94</v>
      </c>
      <c r="E12" s="326">
        <v>348.65</v>
      </c>
      <c r="F12" s="327" t="s">
        <v>2751</v>
      </c>
    </row>
    <row r="13" spans="1:6" ht="11.45" customHeight="1">
      <c r="A13" s="323"/>
      <c r="B13" s="324"/>
      <c r="C13" s="324"/>
      <c r="D13" s="325"/>
      <c r="E13" s="326"/>
      <c r="F13" s="327"/>
    </row>
    <row r="14" spans="1:6" ht="20.25" customHeight="1">
      <c r="A14" s="323" t="s">
        <v>2752</v>
      </c>
      <c r="B14" s="324"/>
      <c r="C14" s="324"/>
      <c r="D14" s="325"/>
      <c r="E14" s="326"/>
      <c r="F14" s="327" t="s">
        <v>2753</v>
      </c>
    </row>
    <row r="15" spans="1:6" ht="20.25" customHeight="1">
      <c r="A15" s="323" t="s">
        <v>2754</v>
      </c>
      <c r="B15" s="324"/>
      <c r="C15" s="324"/>
      <c r="D15" s="325"/>
      <c r="E15" s="326"/>
      <c r="F15" s="327" t="s">
        <v>2755</v>
      </c>
    </row>
    <row r="16" spans="1:6" ht="23.1" customHeight="1">
      <c r="A16" s="323" t="s">
        <v>2756</v>
      </c>
      <c r="B16" s="324">
        <v>380</v>
      </c>
      <c r="C16" s="324">
        <v>184</v>
      </c>
      <c r="D16" s="325">
        <v>189.3</v>
      </c>
      <c r="E16" s="326">
        <v>498.15789473684202</v>
      </c>
      <c r="F16" s="327" t="s">
        <v>2757</v>
      </c>
    </row>
    <row r="17" spans="1:6" ht="26.45" customHeight="1">
      <c r="A17" s="171" t="s">
        <v>2758</v>
      </c>
      <c r="B17" s="324"/>
      <c r="C17" s="324"/>
      <c r="D17" s="325"/>
      <c r="E17" s="326"/>
      <c r="F17" s="328" t="s">
        <v>1973</v>
      </c>
    </row>
    <row r="18" spans="1:6" ht="35.1" customHeight="1">
      <c r="A18" s="171" t="s">
        <v>2759</v>
      </c>
      <c r="B18" s="324">
        <v>165</v>
      </c>
      <c r="C18" s="324">
        <v>70</v>
      </c>
      <c r="D18" s="325">
        <v>116.5</v>
      </c>
      <c r="E18" s="326">
        <v>706.37</v>
      </c>
      <c r="F18" s="254" t="s">
        <v>2760</v>
      </c>
    </row>
    <row r="19" spans="1:6" ht="32.1" customHeight="1">
      <c r="A19" s="171" t="s">
        <v>2761</v>
      </c>
      <c r="B19" s="324">
        <v>215</v>
      </c>
      <c r="C19" s="324">
        <v>114</v>
      </c>
      <c r="D19" s="325">
        <v>72.8</v>
      </c>
      <c r="E19" s="326">
        <v>338.66</v>
      </c>
      <c r="F19" s="254" t="s">
        <v>2762</v>
      </c>
    </row>
    <row r="20" spans="1:6" ht="11.45" customHeight="1">
      <c r="A20" s="171"/>
      <c r="B20" s="324"/>
      <c r="C20" s="324"/>
      <c r="D20" s="325"/>
      <c r="E20" s="326"/>
      <c r="F20" s="254"/>
    </row>
    <row r="21" spans="1:6" ht="81.599999999999994" customHeight="1">
      <c r="A21" s="323" t="s">
        <v>2763</v>
      </c>
      <c r="B21" s="324">
        <v>47283</v>
      </c>
      <c r="C21" s="324">
        <v>40515</v>
      </c>
      <c r="D21" s="325">
        <v>43546.66</v>
      </c>
      <c r="E21" s="326">
        <v>920.98</v>
      </c>
      <c r="F21" s="329" t="s">
        <v>2764</v>
      </c>
    </row>
    <row r="22" spans="1:6" ht="6" customHeight="1"/>
    <row r="23" spans="1:6" ht="24" customHeight="1">
      <c r="A23" s="971" t="s">
        <v>2765</v>
      </c>
      <c r="B23" s="971"/>
      <c r="C23" s="971"/>
      <c r="D23" s="971"/>
      <c r="E23" s="971"/>
      <c r="F23" s="971"/>
    </row>
  </sheetData>
  <mergeCells count="15">
    <mergeCell ref="A1:F1"/>
    <mergeCell ref="A2:F2"/>
    <mergeCell ref="B4:C4"/>
    <mergeCell ref="B5:C5"/>
    <mergeCell ref="A23:F23"/>
    <mergeCell ref="A4:A9"/>
    <mergeCell ref="B6:B7"/>
    <mergeCell ref="B8:B9"/>
    <mergeCell ref="C6:C7"/>
    <mergeCell ref="C8:C9"/>
    <mergeCell ref="D4:D5"/>
    <mergeCell ref="D6:D9"/>
    <mergeCell ref="E4:E5"/>
    <mergeCell ref="E6:E9"/>
    <mergeCell ref="F4:F9"/>
  </mergeCells>
  <pageMargins left="0.39305555555555599" right="0.39305555555555599" top="0.59027777777777801" bottom="0.59027777777777801" header="0.31458333333333299" footer="0.31458333333333299"/>
  <pageSetup paperSize="9" scale="80" firstPageNumber="95"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G41"/>
  <sheetViews>
    <sheetView view="pageLayout" topLeftCell="A6" zoomScale="80" zoomScaleNormal="100" zoomScalePageLayoutView="80" workbookViewId="0">
      <selection activeCell="A6" sqref="A6:A12"/>
    </sheetView>
  </sheetViews>
  <sheetFormatPr defaultColWidth="9" defaultRowHeight="12"/>
  <cols>
    <col min="1" max="1" width="24.5" customWidth="1"/>
    <col min="2" max="2" width="16.33203125" customWidth="1"/>
    <col min="3" max="3" width="16.6640625" customWidth="1"/>
    <col min="4" max="4" width="29.5" customWidth="1"/>
    <col min="5" max="5" width="27.33203125" customWidth="1"/>
    <col min="6" max="6" width="23.33203125" customWidth="1"/>
    <col min="7" max="7" width="57.6640625" customWidth="1"/>
    <col min="8" max="9" width="21.1640625" customWidth="1"/>
    <col min="10" max="14" width="9.5" customWidth="1"/>
    <col min="256" max="256" width="29.83203125" customWidth="1"/>
    <col min="257" max="260" width="18.6640625" customWidth="1"/>
    <col min="512" max="512" width="29.83203125" customWidth="1"/>
    <col min="513" max="516" width="18.6640625" customWidth="1"/>
    <col min="768" max="768" width="29.83203125" customWidth="1"/>
    <col min="769" max="772" width="18.6640625" customWidth="1"/>
    <col min="1024" max="1024" width="29.83203125" customWidth="1"/>
    <col min="1025" max="1028" width="18.6640625" customWidth="1"/>
    <col min="1280" max="1280" width="29.83203125" customWidth="1"/>
    <col min="1281" max="1284" width="18.6640625" customWidth="1"/>
    <col min="1536" max="1536" width="29.83203125" customWidth="1"/>
    <col min="1537" max="1540" width="18.6640625" customWidth="1"/>
    <col min="1792" max="1792" width="29.83203125" customWidth="1"/>
    <col min="1793" max="1796" width="18.6640625" customWidth="1"/>
    <col min="2048" max="2048" width="29.83203125" customWidth="1"/>
    <col min="2049" max="2052" width="18.6640625" customWidth="1"/>
    <col min="2304" max="2304" width="29.83203125" customWidth="1"/>
    <col min="2305" max="2308" width="18.6640625" customWidth="1"/>
    <col min="2560" max="2560" width="29.83203125" customWidth="1"/>
    <col min="2561" max="2564" width="18.6640625" customWidth="1"/>
    <col min="2816" max="2816" width="29.83203125" customWidth="1"/>
    <col min="2817" max="2820" width="18.6640625" customWidth="1"/>
    <col min="3072" max="3072" width="29.83203125" customWidth="1"/>
    <col min="3073" max="3076" width="18.6640625" customWidth="1"/>
    <col min="3328" max="3328" width="29.83203125" customWidth="1"/>
    <col min="3329" max="3332" width="18.6640625" customWidth="1"/>
    <col min="3584" max="3584" width="29.83203125" customWidth="1"/>
    <col min="3585" max="3588" width="18.6640625" customWidth="1"/>
    <col min="3840" max="3840" width="29.83203125" customWidth="1"/>
    <col min="3841" max="3844" width="18.6640625" customWidth="1"/>
    <col min="4096" max="4096" width="29.83203125" customWidth="1"/>
    <col min="4097" max="4100" width="18.6640625" customWidth="1"/>
    <col min="4352" max="4352" width="29.83203125" customWidth="1"/>
    <col min="4353" max="4356" width="18.6640625" customWidth="1"/>
    <col min="4608" max="4608" width="29.83203125" customWidth="1"/>
    <col min="4609" max="4612" width="18.6640625" customWidth="1"/>
    <col min="4864" max="4864" width="29.83203125" customWidth="1"/>
    <col min="4865" max="4868" width="18.6640625" customWidth="1"/>
    <col min="5120" max="5120" width="29.83203125" customWidth="1"/>
    <col min="5121" max="5124" width="18.6640625" customWidth="1"/>
    <col min="5376" max="5376" width="29.83203125" customWidth="1"/>
    <col min="5377" max="5380" width="18.6640625" customWidth="1"/>
    <col min="5632" max="5632" width="29.83203125" customWidth="1"/>
    <col min="5633" max="5636" width="18.6640625" customWidth="1"/>
    <col min="5888" max="5888" width="29.83203125" customWidth="1"/>
    <col min="5889" max="5892" width="18.6640625" customWidth="1"/>
    <col min="6144" max="6144" width="29.83203125" customWidth="1"/>
    <col min="6145" max="6148" width="18.6640625" customWidth="1"/>
    <col min="6400" max="6400" width="29.83203125" customWidth="1"/>
    <col min="6401" max="6404" width="18.6640625" customWidth="1"/>
    <col min="6656" max="6656" width="29.83203125" customWidth="1"/>
    <col min="6657" max="6660" width="18.6640625" customWidth="1"/>
    <col min="6912" max="6912" width="29.83203125" customWidth="1"/>
    <col min="6913" max="6916" width="18.6640625" customWidth="1"/>
    <col min="7168" max="7168" width="29.83203125" customWidth="1"/>
    <col min="7169" max="7172" width="18.6640625" customWidth="1"/>
    <col min="7424" max="7424" width="29.83203125" customWidth="1"/>
    <col min="7425" max="7428" width="18.6640625" customWidth="1"/>
    <col min="7680" max="7680" width="29.83203125" customWidth="1"/>
    <col min="7681" max="7684" width="18.6640625" customWidth="1"/>
    <col min="7936" max="7936" width="29.83203125" customWidth="1"/>
    <col min="7937" max="7940" width="18.6640625" customWidth="1"/>
    <col min="8192" max="8192" width="29.83203125" customWidth="1"/>
    <col min="8193" max="8196" width="18.6640625" customWidth="1"/>
    <col min="8448" max="8448" width="29.83203125" customWidth="1"/>
    <col min="8449" max="8452" width="18.6640625" customWidth="1"/>
    <col min="8704" max="8704" width="29.83203125" customWidth="1"/>
    <col min="8705" max="8708" width="18.6640625" customWidth="1"/>
    <col min="8960" max="8960" width="29.83203125" customWidth="1"/>
    <col min="8961" max="8964" width="18.6640625" customWidth="1"/>
    <col min="9216" max="9216" width="29.83203125" customWidth="1"/>
    <col min="9217" max="9220" width="18.6640625" customWidth="1"/>
    <col min="9472" max="9472" width="29.83203125" customWidth="1"/>
    <col min="9473" max="9476" width="18.6640625" customWidth="1"/>
    <col min="9728" max="9728" width="29.83203125" customWidth="1"/>
    <col min="9729" max="9732" width="18.6640625" customWidth="1"/>
    <col min="9984" max="9984" width="29.83203125" customWidth="1"/>
    <col min="9985" max="9988" width="18.6640625" customWidth="1"/>
    <col min="10240" max="10240" width="29.83203125" customWidth="1"/>
    <col min="10241" max="10244" width="18.6640625" customWidth="1"/>
    <col min="10496" max="10496" width="29.83203125" customWidth="1"/>
    <col min="10497" max="10500" width="18.6640625" customWidth="1"/>
    <col min="10752" max="10752" width="29.83203125" customWidth="1"/>
    <col min="10753" max="10756" width="18.6640625" customWidth="1"/>
    <col min="11008" max="11008" width="29.83203125" customWidth="1"/>
    <col min="11009" max="11012" width="18.6640625" customWidth="1"/>
    <col min="11264" max="11264" width="29.83203125" customWidth="1"/>
    <col min="11265" max="11268" width="18.6640625" customWidth="1"/>
    <col min="11520" max="11520" width="29.83203125" customWidth="1"/>
    <col min="11521" max="11524" width="18.6640625" customWidth="1"/>
    <col min="11776" max="11776" width="29.83203125" customWidth="1"/>
    <col min="11777" max="11780" width="18.6640625" customWidth="1"/>
    <col min="12032" max="12032" width="29.83203125" customWidth="1"/>
    <col min="12033" max="12036" width="18.6640625" customWidth="1"/>
    <col min="12288" max="12288" width="29.83203125" customWidth="1"/>
    <col min="12289" max="12292" width="18.6640625" customWidth="1"/>
    <col min="12544" max="12544" width="29.83203125" customWidth="1"/>
    <col min="12545" max="12548" width="18.6640625" customWidth="1"/>
    <col min="12800" max="12800" width="29.83203125" customWidth="1"/>
    <col min="12801" max="12804" width="18.6640625" customWidth="1"/>
    <col min="13056" max="13056" width="29.83203125" customWidth="1"/>
    <col min="13057" max="13060" width="18.6640625" customWidth="1"/>
    <col min="13312" max="13312" width="29.83203125" customWidth="1"/>
    <col min="13313" max="13316" width="18.6640625" customWidth="1"/>
    <col min="13568" max="13568" width="29.83203125" customWidth="1"/>
    <col min="13569" max="13572" width="18.6640625" customWidth="1"/>
    <col min="13824" max="13824" width="29.83203125" customWidth="1"/>
    <col min="13825" max="13828" width="18.6640625" customWidth="1"/>
    <col min="14080" max="14080" width="29.83203125" customWidth="1"/>
    <col min="14081" max="14084" width="18.6640625" customWidth="1"/>
    <col min="14336" max="14336" width="29.83203125" customWidth="1"/>
    <col min="14337" max="14340" width="18.6640625" customWidth="1"/>
    <col min="14592" max="14592" width="29.83203125" customWidth="1"/>
    <col min="14593" max="14596" width="18.6640625" customWidth="1"/>
    <col min="14848" max="14848" width="29.83203125" customWidth="1"/>
    <col min="14849" max="14852" width="18.6640625" customWidth="1"/>
    <col min="15104" max="15104" width="29.83203125" customWidth="1"/>
    <col min="15105" max="15108" width="18.6640625" customWidth="1"/>
    <col min="15360" max="15360" width="29.83203125" customWidth="1"/>
    <col min="15361" max="15364" width="18.6640625" customWidth="1"/>
    <col min="15616" max="15616" width="29.83203125" customWidth="1"/>
    <col min="15617" max="15620" width="18.6640625" customWidth="1"/>
    <col min="15872" max="15872" width="29.83203125" customWidth="1"/>
    <col min="15873" max="15876" width="18.6640625" customWidth="1"/>
    <col min="16128" max="16128" width="29.83203125" customWidth="1"/>
    <col min="16129" max="16132" width="18.6640625" customWidth="1"/>
  </cols>
  <sheetData>
    <row r="1" spans="1:7" ht="18.600000000000001" customHeight="1">
      <c r="A1" s="940" t="s">
        <v>2766</v>
      </c>
      <c r="B1" s="940"/>
      <c r="C1" s="940"/>
      <c r="D1" s="940"/>
      <c r="E1" s="940"/>
      <c r="F1" s="940"/>
    </row>
    <row r="2" spans="1:7" ht="18.600000000000001" customHeight="1">
      <c r="A2" s="912" t="s">
        <v>2767</v>
      </c>
      <c r="B2" s="912"/>
      <c r="C2" s="912"/>
      <c r="D2" s="912"/>
      <c r="E2" s="912"/>
      <c r="F2" s="912"/>
    </row>
    <row r="3" spans="1:7" ht="18.600000000000001" customHeight="1">
      <c r="A3" s="913" t="s">
        <v>2768</v>
      </c>
      <c r="B3" s="913"/>
      <c r="C3" s="913"/>
      <c r="D3" s="913"/>
      <c r="E3" s="913"/>
      <c r="F3" s="913"/>
    </row>
    <row r="4" spans="1:7" ht="18.600000000000001" customHeight="1">
      <c r="A4" s="913" t="s">
        <v>2769</v>
      </c>
      <c r="B4" s="913"/>
      <c r="C4" s="913"/>
      <c r="D4" s="913"/>
      <c r="E4" s="913"/>
      <c r="F4" s="913"/>
    </row>
    <row r="5" spans="1:7" ht="9" customHeight="1">
      <c r="A5" s="65"/>
      <c r="B5" s="65"/>
      <c r="C5" s="65"/>
      <c r="D5" s="65"/>
      <c r="E5" s="65"/>
      <c r="F5" s="136"/>
    </row>
    <row r="6" spans="1:7" ht="53.1" customHeight="1">
      <c r="A6" s="1018"/>
      <c r="B6" s="1126" t="s">
        <v>2723</v>
      </c>
      <c r="C6" s="1128"/>
      <c r="D6" s="963" t="s">
        <v>2724</v>
      </c>
      <c r="E6" s="963" t="s">
        <v>2725</v>
      </c>
      <c r="F6" s="1066"/>
    </row>
    <row r="7" spans="1:7" ht="41.1" customHeight="1">
      <c r="A7" s="1019"/>
      <c r="B7" s="1293" t="s">
        <v>3623</v>
      </c>
      <c r="C7" s="1225"/>
      <c r="D7" s="964"/>
      <c r="E7" s="964"/>
      <c r="F7" s="1067"/>
    </row>
    <row r="8" spans="1:7" ht="23.25" customHeight="1">
      <c r="A8" s="1019"/>
      <c r="B8" s="1204" t="s">
        <v>1243</v>
      </c>
      <c r="C8" s="1204" t="s">
        <v>2519</v>
      </c>
      <c r="D8" s="1077" t="s">
        <v>2727</v>
      </c>
      <c r="E8" s="1077" t="s">
        <v>2728</v>
      </c>
      <c r="F8" s="1067"/>
    </row>
    <row r="9" spans="1:7" ht="9.6" customHeight="1">
      <c r="A9" s="1019"/>
      <c r="B9" s="1205"/>
      <c r="C9" s="1205"/>
      <c r="D9" s="1077"/>
      <c r="E9" s="1077"/>
      <c r="F9" s="1067"/>
    </row>
    <row r="10" spans="1:7" ht="25.5" customHeight="1">
      <c r="A10" s="1019"/>
      <c r="B10" s="1077" t="s">
        <v>1249</v>
      </c>
      <c r="C10" s="1077" t="s">
        <v>2521</v>
      </c>
      <c r="D10" s="1077"/>
      <c r="E10" s="1077"/>
      <c r="F10" s="1067"/>
    </row>
    <row r="11" spans="1:7" ht="17.25" customHeight="1">
      <c r="A11" s="1020"/>
      <c r="B11" s="1078"/>
      <c r="C11" s="1078"/>
      <c r="D11" s="1078"/>
      <c r="E11" s="1078"/>
      <c r="F11" s="1068"/>
    </row>
    <row r="12" spans="1:7" ht="21.6" customHeight="1">
      <c r="A12" s="220" t="s">
        <v>1166</v>
      </c>
      <c r="B12" s="33">
        <v>203351</v>
      </c>
      <c r="C12" s="191">
        <v>85129</v>
      </c>
      <c r="D12" s="34">
        <v>472678.47</v>
      </c>
      <c r="E12" s="315">
        <v>2324.44</v>
      </c>
      <c r="F12" s="230" t="s">
        <v>1167</v>
      </c>
      <c r="G12" s="74"/>
    </row>
    <row r="13" spans="1:7" ht="34.5" customHeight="1">
      <c r="A13" s="831" t="s">
        <v>1168</v>
      </c>
      <c r="B13" s="172" t="s">
        <v>995</v>
      </c>
      <c r="C13" s="194" t="s">
        <v>995</v>
      </c>
      <c r="D13" s="172" t="s">
        <v>995</v>
      </c>
      <c r="E13" s="316" t="s">
        <v>995</v>
      </c>
      <c r="F13" s="38" t="s">
        <v>1238</v>
      </c>
      <c r="G13" s="38"/>
    </row>
    <row r="14" spans="1:7" ht="19.7" customHeight="1">
      <c r="A14" s="197" t="s">
        <v>1170</v>
      </c>
      <c r="B14" s="164">
        <v>8541</v>
      </c>
      <c r="C14" s="196">
        <v>3807</v>
      </c>
      <c r="D14" s="198">
        <v>20315.900000000001</v>
      </c>
      <c r="E14" s="317">
        <v>2378.63</v>
      </c>
      <c r="F14" s="207" t="s">
        <v>1171</v>
      </c>
      <c r="G14" s="207"/>
    </row>
    <row r="15" spans="1:7" ht="19.7" customHeight="1">
      <c r="A15" s="197" t="s">
        <v>1172</v>
      </c>
      <c r="B15" s="164">
        <v>5813</v>
      </c>
      <c r="C15" s="196">
        <v>2321</v>
      </c>
      <c r="D15" s="198">
        <v>9621.4</v>
      </c>
      <c r="E15" s="317">
        <v>1655.15</v>
      </c>
      <c r="F15" s="207" t="s">
        <v>1173</v>
      </c>
      <c r="G15" s="207"/>
    </row>
    <row r="16" spans="1:7" ht="19.7" customHeight="1">
      <c r="A16" s="197" t="s">
        <v>1174</v>
      </c>
      <c r="B16" s="164">
        <v>15162</v>
      </c>
      <c r="C16" s="196">
        <v>7279</v>
      </c>
      <c r="D16" s="198">
        <v>36270.15</v>
      </c>
      <c r="E16" s="317">
        <v>2392.17</v>
      </c>
      <c r="F16" s="207" t="s">
        <v>1175</v>
      </c>
      <c r="G16" s="207"/>
    </row>
    <row r="17" spans="1:7" ht="19.7" customHeight="1">
      <c r="A17" s="197" t="s">
        <v>1176</v>
      </c>
      <c r="B17" s="164">
        <v>6254</v>
      </c>
      <c r="C17" s="196">
        <v>2898</v>
      </c>
      <c r="D17" s="198">
        <v>14124.52</v>
      </c>
      <c r="E17" s="317">
        <v>2258.48</v>
      </c>
      <c r="F17" s="207" t="s">
        <v>1177</v>
      </c>
      <c r="G17" s="207"/>
    </row>
    <row r="18" spans="1:7" ht="19.7" customHeight="1">
      <c r="A18" s="197" t="s">
        <v>1178</v>
      </c>
      <c r="B18" s="164">
        <v>7354</v>
      </c>
      <c r="C18" s="196">
        <v>2753</v>
      </c>
      <c r="D18" s="198">
        <v>15582.9</v>
      </c>
      <c r="E18" s="317">
        <v>2118.9699999999998</v>
      </c>
      <c r="F18" s="207" t="s">
        <v>1179</v>
      </c>
      <c r="G18" s="207"/>
    </row>
    <row r="19" spans="1:7" ht="19.7" customHeight="1">
      <c r="A19" s="197" t="s">
        <v>1180</v>
      </c>
      <c r="B19" s="164">
        <v>17221</v>
      </c>
      <c r="C19" s="196">
        <v>5973</v>
      </c>
      <c r="D19" s="198">
        <v>39997.699999999997</v>
      </c>
      <c r="E19" s="317">
        <v>2322.61</v>
      </c>
      <c r="F19" s="207" t="s">
        <v>1181</v>
      </c>
      <c r="G19" s="207"/>
    </row>
    <row r="20" spans="1:7" ht="19.7" customHeight="1">
      <c r="A20" s="197" t="s">
        <v>1182</v>
      </c>
      <c r="B20" s="164">
        <v>8422</v>
      </c>
      <c r="C20" s="196">
        <v>2857</v>
      </c>
      <c r="D20" s="198">
        <v>17831.32</v>
      </c>
      <c r="E20" s="317">
        <v>2117.23</v>
      </c>
      <c r="F20" s="207" t="s">
        <v>1183</v>
      </c>
      <c r="G20" s="207"/>
    </row>
    <row r="21" spans="1:7" ht="19.7" customHeight="1">
      <c r="A21" s="197" t="s">
        <v>1184</v>
      </c>
      <c r="B21" s="164">
        <v>13236</v>
      </c>
      <c r="C21" s="196">
        <v>4659</v>
      </c>
      <c r="D21" s="198">
        <v>30364.83</v>
      </c>
      <c r="E21" s="317">
        <v>2294.11</v>
      </c>
      <c r="F21" s="207" t="s">
        <v>1185</v>
      </c>
      <c r="G21" s="207"/>
    </row>
    <row r="22" spans="1:7" ht="19.7" customHeight="1">
      <c r="A22" s="197" t="s">
        <v>1186</v>
      </c>
      <c r="B22" s="164">
        <v>8241</v>
      </c>
      <c r="C22" s="196">
        <v>3985</v>
      </c>
      <c r="D22" s="198">
        <v>19482.25</v>
      </c>
      <c r="E22" s="317">
        <v>2364.06</v>
      </c>
      <c r="F22" s="207" t="s">
        <v>1187</v>
      </c>
      <c r="G22" s="207"/>
    </row>
    <row r="23" spans="1:7" ht="19.7" customHeight="1">
      <c r="A23" s="197" t="s">
        <v>1188</v>
      </c>
      <c r="B23" s="164">
        <v>5488</v>
      </c>
      <c r="C23" s="196">
        <v>3107</v>
      </c>
      <c r="D23" s="198">
        <v>13183.4</v>
      </c>
      <c r="E23" s="317">
        <v>2402.2199999999998</v>
      </c>
      <c r="F23" s="207" t="s">
        <v>1189</v>
      </c>
      <c r="G23" s="207"/>
    </row>
    <row r="24" spans="1:7" ht="19.7" customHeight="1">
      <c r="A24" s="197" t="s">
        <v>1190</v>
      </c>
      <c r="B24" s="164" t="s">
        <v>56</v>
      </c>
      <c r="C24" s="196" t="s">
        <v>56</v>
      </c>
      <c r="D24" s="198" t="s">
        <v>56</v>
      </c>
      <c r="E24" s="317" t="s">
        <v>56</v>
      </c>
      <c r="F24" s="207" t="s">
        <v>1191</v>
      </c>
      <c r="G24" s="207"/>
    </row>
    <row r="25" spans="1:7" ht="19.7" customHeight="1">
      <c r="A25" s="197" t="s">
        <v>1192</v>
      </c>
      <c r="B25" s="164">
        <v>14517</v>
      </c>
      <c r="C25" s="196">
        <v>5148</v>
      </c>
      <c r="D25" s="198">
        <v>34813.1</v>
      </c>
      <c r="E25" s="317">
        <v>2398.09</v>
      </c>
      <c r="F25" s="207" t="s">
        <v>1193</v>
      </c>
      <c r="G25" s="207"/>
    </row>
    <row r="26" spans="1:7" ht="19.7" customHeight="1">
      <c r="A26" s="197" t="s">
        <v>1194</v>
      </c>
      <c r="B26" s="164">
        <v>7308</v>
      </c>
      <c r="C26" s="196">
        <v>3126</v>
      </c>
      <c r="D26" s="198">
        <v>17499.16</v>
      </c>
      <c r="E26" s="317">
        <v>2394.5</v>
      </c>
      <c r="F26" s="207" t="s">
        <v>1195</v>
      </c>
      <c r="G26" s="207"/>
    </row>
    <row r="27" spans="1:7" ht="19.7" customHeight="1">
      <c r="A27" s="197" t="s">
        <v>1196</v>
      </c>
      <c r="B27" s="164">
        <v>17258</v>
      </c>
      <c r="C27" s="196">
        <v>8671</v>
      </c>
      <c r="D27" s="198">
        <v>43650.65</v>
      </c>
      <c r="E27" s="317">
        <v>2529.29</v>
      </c>
      <c r="F27" s="207" t="s">
        <v>1197</v>
      </c>
      <c r="G27" s="207"/>
    </row>
    <row r="28" spans="1:7" ht="19.7" customHeight="1">
      <c r="A28" s="197" t="s">
        <v>1198</v>
      </c>
      <c r="B28" s="164">
        <v>6968</v>
      </c>
      <c r="C28" s="196">
        <v>3085</v>
      </c>
      <c r="D28" s="198">
        <v>16644.580000000002</v>
      </c>
      <c r="E28" s="317">
        <v>2388.7199999999998</v>
      </c>
      <c r="F28" s="207" t="s">
        <v>1199</v>
      </c>
      <c r="G28" s="207"/>
    </row>
    <row r="29" spans="1:7" ht="19.7" customHeight="1">
      <c r="A29" s="197" t="s">
        <v>1200</v>
      </c>
      <c r="B29" s="164">
        <v>6279</v>
      </c>
      <c r="C29" s="196">
        <v>2418</v>
      </c>
      <c r="D29" s="198">
        <v>15276.49</v>
      </c>
      <c r="E29" s="317">
        <v>2432.9</v>
      </c>
      <c r="F29" s="207" t="s">
        <v>1201</v>
      </c>
      <c r="G29" s="207"/>
    </row>
    <row r="30" spans="1:7" ht="19.7" customHeight="1">
      <c r="A30" s="197" t="s">
        <v>1202</v>
      </c>
      <c r="B30" s="164">
        <v>3884</v>
      </c>
      <c r="C30" s="196">
        <v>1724</v>
      </c>
      <c r="D30" s="198">
        <v>9208.39</v>
      </c>
      <c r="E30" s="317">
        <v>2370.85</v>
      </c>
      <c r="F30" s="207" t="s">
        <v>1203</v>
      </c>
      <c r="G30" s="207"/>
    </row>
    <row r="31" spans="1:7" ht="19.7" customHeight="1">
      <c r="A31" s="197" t="s">
        <v>1204</v>
      </c>
      <c r="B31" s="164">
        <v>6403</v>
      </c>
      <c r="C31" s="196">
        <v>2512</v>
      </c>
      <c r="D31" s="198">
        <v>14418.15</v>
      </c>
      <c r="E31" s="317">
        <v>2251.7800000000002</v>
      </c>
      <c r="F31" s="207" t="s">
        <v>1205</v>
      </c>
      <c r="G31" s="207"/>
    </row>
    <row r="32" spans="1:7" ht="19.7" customHeight="1">
      <c r="A32" s="197" t="s">
        <v>1206</v>
      </c>
      <c r="B32" s="164">
        <v>1557</v>
      </c>
      <c r="C32" s="196">
        <v>708</v>
      </c>
      <c r="D32" s="198">
        <v>3710.08</v>
      </c>
      <c r="E32" s="317">
        <v>2382.84</v>
      </c>
      <c r="F32" s="207" t="s">
        <v>1207</v>
      </c>
      <c r="G32" s="207"/>
    </row>
    <row r="33" spans="1:7" ht="19.7" customHeight="1">
      <c r="A33" s="197" t="s">
        <v>1208</v>
      </c>
      <c r="B33" s="164">
        <v>4555</v>
      </c>
      <c r="C33" s="196">
        <v>2168</v>
      </c>
      <c r="D33" s="198">
        <v>10809.02</v>
      </c>
      <c r="E33" s="317">
        <v>2373</v>
      </c>
      <c r="F33" s="207" t="s">
        <v>1209</v>
      </c>
      <c r="G33" s="207"/>
    </row>
    <row r="34" spans="1:7" ht="19.7" customHeight="1">
      <c r="A34" s="197" t="s">
        <v>1210</v>
      </c>
      <c r="B34" s="164">
        <v>8164</v>
      </c>
      <c r="C34" s="196">
        <v>3320</v>
      </c>
      <c r="D34" s="198">
        <v>19007.02</v>
      </c>
      <c r="E34" s="317">
        <v>2328.15</v>
      </c>
      <c r="F34" s="207" t="s">
        <v>1211</v>
      </c>
      <c r="G34" s="207"/>
    </row>
    <row r="35" spans="1:7" ht="19.7" customHeight="1">
      <c r="A35" s="197" t="s">
        <v>1212</v>
      </c>
      <c r="B35" s="164">
        <v>7819</v>
      </c>
      <c r="C35" s="196">
        <v>3287</v>
      </c>
      <c r="D35" s="198">
        <v>16571.099999999999</v>
      </c>
      <c r="E35" s="317">
        <v>2119.34</v>
      </c>
      <c r="F35" s="207" t="s">
        <v>1213</v>
      </c>
      <c r="G35" s="207"/>
    </row>
    <row r="36" spans="1:7" ht="19.7" customHeight="1">
      <c r="A36" s="197" t="s">
        <v>1214</v>
      </c>
      <c r="B36" s="164">
        <v>8995</v>
      </c>
      <c r="C36" s="196">
        <v>3067</v>
      </c>
      <c r="D36" s="198">
        <v>21500.92</v>
      </c>
      <c r="E36" s="317">
        <v>2390.3200000000002</v>
      </c>
      <c r="F36" s="207" t="s">
        <v>1215</v>
      </c>
      <c r="G36" s="207"/>
    </row>
    <row r="37" spans="1:7" ht="19.7" customHeight="1">
      <c r="A37" s="197" t="s">
        <v>1216</v>
      </c>
      <c r="B37" s="164">
        <v>5009</v>
      </c>
      <c r="C37" s="196">
        <v>2139</v>
      </c>
      <c r="D37" s="198">
        <v>12009.24</v>
      </c>
      <c r="E37" s="317">
        <v>2397.5300000000002</v>
      </c>
      <c r="F37" s="207" t="s">
        <v>1217</v>
      </c>
      <c r="G37" s="207"/>
    </row>
    <row r="38" spans="1:7" ht="19.7" customHeight="1">
      <c r="A38" s="197" t="s">
        <v>1218</v>
      </c>
      <c r="B38" s="164">
        <v>8903</v>
      </c>
      <c r="C38" s="196">
        <v>4117</v>
      </c>
      <c r="D38" s="198">
        <v>20786.21</v>
      </c>
      <c r="E38" s="317">
        <v>2334.7399999999998</v>
      </c>
      <c r="F38" s="207" t="s">
        <v>1219</v>
      </c>
      <c r="G38" s="207"/>
    </row>
    <row r="39" spans="1:7" ht="19.7" customHeight="1">
      <c r="A39" s="171" t="s">
        <v>1220</v>
      </c>
      <c r="B39" s="172" t="s">
        <v>995</v>
      </c>
      <c r="C39" s="172" t="s">
        <v>995</v>
      </c>
      <c r="D39" s="172" t="s">
        <v>995</v>
      </c>
      <c r="E39" s="172" t="s">
        <v>995</v>
      </c>
      <c r="F39" s="173" t="s">
        <v>1221</v>
      </c>
      <c r="G39" s="173"/>
    </row>
    <row r="41" spans="1:7" ht="18.75" customHeight="1">
      <c r="A41" s="971" t="s">
        <v>2770</v>
      </c>
      <c r="B41" s="971"/>
      <c r="C41" s="971"/>
      <c r="D41" s="971"/>
      <c r="E41" s="971"/>
      <c r="F41" s="971"/>
    </row>
  </sheetData>
  <mergeCells count="17">
    <mergeCell ref="A1:F1"/>
    <mergeCell ref="A2:F2"/>
    <mergeCell ref="A3:F3"/>
    <mergeCell ref="A4:F4"/>
    <mergeCell ref="B6:C6"/>
    <mergeCell ref="B7:C7"/>
    <mergeCell ref="A41:F41"/>
    <mergeCell ref="A6:A11"/>
    <mergeCell ref="B8:B9"/>
    <mergeCell ref="B10:B11"/>
    <mergeCell ref="C8:C9"/>
    <mergeCell ref="C10:C11"/>
    <mergeCell ref="D6:D7"/>
    <mergeCell ref="D8:D11"/>
    <mergeCell ref="E6:E7"/>
    <mergeCell ref="E8:E11"/>
    <mergeCell ref="F6:F11"/>
  </mergeCells>
  <pageMargins left="0.39305555555555599" right="0.39305555555555599" top="0.59027777777777801" bottom="0.59027777777777801" header="0.31458333333333299" footer="0.31458333333333299"/>
  <pageSetup paperSize="9" scale="85" firstPageNumber="96"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G40"/>
  <sheetViews>
    <sheetView view="pageLayout" zoomScale="85" zoomScaleNormal="100" zoomScalePageLayoutView="85" workbookViewId="0">
      <selection activeCell="A6" sqref="A6:A12"/>
    </sheetView>
  </sheetViews>
  <sheetFormatPr defaultColWidth="9" defaultRowHeight="12"/>
  <cols>
    <col min="1" max="1" width="25" customWidth="1"/>
    <col min="2" max="2" width="16.33203125" customWidth="1"/>
    <col min="3" max="3" width="16.6640625" customWidth="1"/>
    <col min="4" max="4" width="29.5" customWidth="1"/>
    <col min="5" max="5" width="24.6640625" customWidth="1"/>
    <col min="6" max="6" width="23.6640625" customWidth="1"/>
    <col min="7" max="7" width="54.83203125" customWidth="1"/>
    <col min="8" max="9" width="21.1640625" customWidth="1"/>
    <col min="10" max="14" width="9.5" customWidth="1"/>
    <col min="256" max="256" width="29.83203125" customWidth="1"/>
    <col min="257" max="260" width="18.6640625" customWidth="1"/>
    <col min="512" max="512" width="29.83203125" customWidth="1"/>
    <col min="513" max="516" width="18.6640625" customWidth="1"/>
    <col min="768" max="768" width="29.83203125" customWidth="1"/>
    <col min="769" max="772" width="18.6640625" customWidth="1"/>
    <col min="1024" max="1024" width="29.83203125" customWidth="1"/>
    <col min="1025" max="1028" width="18.6640625" customWidth="1"/>
    <col min="1280" max="1280" width="29.83203125" customWidth="1"/>
    <col min="1281" max="1284" width="18.6640625" customWidth="1"/>
    <col min="1536" max="1536" width="29.83203125" customWidth="1"/>
    <col min="1537" max="1540" width="18.6640625" customWidth="1"/>
    <col min="1792" max="1792" width="29.83203125" customWidth="1"/>
    <col min="1793" max="1796" width="18.6640625" customWidth="1"/>
    <col min="2048" max="2048" width="29.83203125" customWidth="1"/>
    <col min="2049" max="2052" width="18.6640625" customWidth="1"/>
    <col min="2304" max="2304" width="29.83203125" customWidth="1"/>
    <col min="2305" max="2308" width="18.6640625" customWidth="1"/>
    <col min="2560" max="2560" width="29.83203125" customWidth="1"/>
    <col min="2561" max="2564" width="18.6640625" customWidth="1"/>
    <col min="2816" max="2816" width="29.83203125" customWidth="1"/>
    <col min="2817" max="2820" width="18.6640625" customWidth="1"/>
    <col min="3072" max="3072" width="29.83203125" customWidth="1"/>
    <col min="3073" max="3076" width="18.6640625" customWidth="1"/>
    <col min="3328" max="3328" width="29.83203125" customWidth="1"/>
    <col min="3329" max="3332" width="18.6640625" customWidth="1"/>
    <col min="3584" max="3584" width="29.83203125" customWidth="1"/>
    <col min="3585" max="3588" width="18.6640625" customWidth="1"/>
    <col min="3840" max="3840" width="29.83203125" customWidth="1"/>
    <col min="3841" max="3844" width="18.6640625" customWidth="1"/>
    <col min="4096" max="4096" width="29.83203125" customWidth="1"/>
    <col min="4097" max="4100" width="18.6640625" customWidth="1"/>
    <col min="4352" max="4352" width="29.83203125" customWidth="1"/>
    <col min="4353" max="4356" width="18.6640625" customWidth="1"/>
    <col min="4608" max="4608" width="29.83203125" customWidth="1"/>
    <col min="4609" max="4612" width="18.6640625" customWidth="1"/>
    <col min="4864" max="4864" width="29.83203125" customWidth="1"/>
    <col min="4865" max="4868" width="18.6640625" customWidth="1"/>
    <col min="5120" max="5120" width="29.83203125" customWidth="1"/>
    <col min="5121" max="5124" width="18.6640625" customWidth="1"/>
    <col min="5376" max="5376" width="29.83203125" customWidth="1"/>
    <col min="5377" max="5380" width="18.6640625" customWidth="1"/>
    <col min="5632" max="5632" width="29.83203125" customWidth="1"/>
    <col min="5633" max="5636" width="18.6640625" customWidth="1"/>
    <col min="5888" max="5888" width="29.83203125" customWidth="1"/>
    <col min="5889" max="5892" width="18.6640625" customWidth="1"/>
    <col min="6144" max="6144" width="29.83203125" customWidth="1"/>
    <col min="6145" max="6148" width="18.6640625" customWidth="1"/>
    <col min="6400" max="6400" width="29.83203125" customWidth="1"/>
    <col min="6401" max="6404" width="18.6640625" customWidth="1"/>
    <col min="6656" max="6656" width="29.83203125" customWidth="1"/>
    <col min="6657" max="6660" width="18.6640625" customWidth="1"/>
    <col min="6912" max="6912" width="29.83203125" customWidth="1"/>
    <col min="6913" max="6916" width="18.6640625" customWidth="1"/>
    <col min="7168" max="7168" width="29.83203125" customWidth="1"/>
    <col min="7169" max="7172" width="18.6640625" customWidth="1"/>
    <col min="7424" max="7424" width="29.83203125" customWidth="1"/>
    <col min="7425" max="7428" width="18.6640625" customWidth="1"/>
    <col min="7680" max="7680" width="29.83203125" customWidth="1"/>
    <col min="7681" max="7684" width="18.6640625" customWidth="1"/>
    <col min="7936" max="7936" width="29.83203125" customWidth="1"/>
    <col min="7937" max="7940" width="18.6640625" customWidth="1"/>
    <col min="8192" max="8192" width="29.83203125" customWidth="1"/>
    <col min="8193" max="8196" width="18.6640625" customWidth="1"/>
    <col min="8448" max="8448" width="29.83203125" customWidth="1"/>
    <col min="8449" max="8452" width="18.6640625" customWidth="1"/>
    <col min="8704" max="8704" width="29.83203125" customWidth="1"/>
    <col min="8705" max="8708" width="18.6640625" customWidth="1"/>
    <col min="8960" max="8960" width="29.83203125" customWidth="1"/>
    <col min="8961" max="8964" width="18.6640625" customWidth="1"/>
    <col min="9216" max="9216" width="29.83203125" customWidth="1"/>
    <col min="9217" max="9220" width="18.6640625" customWidth="1"/>
    <col min="9472" max="9472" width="29.83203125" customWidth="1"/>
    <col min="9473" max="9476" width="18.6640625" customWidth="1"/>
    <col min="9728" max="9728" width="29.83203125" customWidth="1"/>
    <col min="9729" max="9732" width="18.6640625" customWidth="1"/>
    <col min="9984" max="9984" width="29.83203125" customWidth="1"/>
    <col min="9985" max="9988" width="18.6640625" customWidth="1"/>
    <col min="10240" max="10240" width="29.83203125" customWidth="1"/>
    <col min="10241" max="10244" width="18.6640625" customWidth="1"/>
    <col min="10496" max="10496" width="29.83203125" customWidth="1"/>
    <col min="10497" max="10500" width="18.6640625" customWidth="1"/>
    <col min="10752" max="10752" width="29.83203125" customWidth="1"/>
    <col min="10753" max="10756" width="18.6640625" customWidth="1"/>
    <col min="11008" max="11008" width="29.83203125" customWidth="1"/>
    <col min="11009" max="11012" width="18.6640625" customWidth="1"/>
    <col min="11264" max="11264" width="29.83203125" customWidth="1"/>
    <col min="11265" max="11268" width="18.6640625" customWidth="1"/>
    <col min="11520" max="11520" width="29.83203125" customWidth="1"/>
    <col min="11521" max="11524" width="18.6640625" customWidth="1"/>
    <col min="11776" max="11776" width="29.83203125" customWidth="1"/>
    <col min="11777" max="11780" width="18.6640625" customWidth="1"/>
    <col min="12032" max="12032" width="29.83203125" customWidth="1"/>
    <col min="12033" max="12036" width="18.6640625" customWidth="1"/>
    <col min="12288" max="12288" width="29.83203125" customWidth="1"/>
    <col min="12289" max="12292" width="18.6640625" customWidth="1"/>
    <col min="12544" max="12544" width="29.83203125" customWidth="1"/>
    <col min="12545" max="12548" width="18.6640625" customWidth="1"/>
    <col min="12800" max="12800" width="29.83203125" customWidth="1"/>
    <col min="12801" max="12804" width="18.6640625" customWidth="1"/>
    <col min="13056" max="13056" width="29.83203125" customWidth="1"/>
    <col min="13057" max="13060" width="18.6640625" customWidth="1"/>
    <col min="13312" max="13312" width="29.83203125" customWidth="1"/>
    <col min="13313" max="13316" width="18.6640625" customWidth="1"/>
    <col min="13568" max="13568" width="29.83203125" customWidth="1"/>
    <col min="13569" max="13572" width="18.6640625" customWidth="1"/>
    <col min="13824" max="13824" width="29.83203125" customWidth="1"/>
    <col min="13825" max="13828" width="18.6640625" customWidth="1"/>
    <col min="14080" max="14080" width="29.83203125" customWidth="1"/>
    <col min="14081" max="14084" width="18.6640625" customWidth="1"/>
    <col min="14336" max="14336" width="29.83203125" customWidth="1"/>
    <col min="14337" max="14340" width="18.6640625" customWidth="1"/>
    <col min="14592" max="14592" width="29.83203125" customWidth="1"/>
    <col min="14593" max="14596" width="18.6640625" customWidth="1"/>
    <col min="14848" max="14848" width="29.83203125" customWidth="1"/>
    <col min="14849" max="14852" width="18.6640625" customWidth="1"/>
    <col min="15104" max="15104" width="29.83203125" customWidth="1"/>
    <col min="15105" max="15108" width="18.6640625" customWidth="1"/>
    <col min="15360" max="15360" width="29.83203125" customWidth="1"/>
    <col min="15361" max="15364" width="18.6640625" customWidth="1"/>
    <col min="15616" max="15616" width="29.83203125" customWidth="1"/>
    <col min="15617" max="15620" width="18.6640625" customWidth="1"/>
    <col min="15872" max="15872" width="29.83203125" customWidth="1"/>
    <col min="15873" max="15876" width="18.6640625" customWidth="1"/>
    <col min="16128" max="16128" width="29.83203125" customWidth="1"/>
    <col min="16129" max="16132" width="18.6640625" customWidth="1"/>
  </cols>
  <sheetData>
    <row r="1" spans="1:7" ht="18.600000000000001" customHeight="1">
      <c r="A1" s="940" t="s">
        <v>2771</v>
      </c>
      <c r="B1" s="940"/>
      <c r="C1" s="940"/>
      <c r="D1" s="940"/>
      <c r="E1" s="940"/>
      <c r="F1" s="940"/>
    </row>
    <row r="2" spans="1:7" ht="18.600000000000001" customHeight="1">
      <c r="A2" s="1193" t="s">
        <v>3634</v>
      </c>
      <c r="B2" s="1056"/>
      <c r="C2" s="1056"/>
      <c r="D2" s="1056"/>
      <c r="E2" s="1056"/>
      <c r="F2" s="1056"/>
    </row>
    <row r="3" spans="1:7" ht="4.3499999999999996" hidden="1" customHeight="1">
      <c r="A3" s="65"/>
      <c r="B3" s="65"/>
      <c r="C3" s="65"/>
      <c r="D3" s="65"/>
      <c r="E3" s="65"/>
      <c r="F3" s="65"/>
    </row>
    <row r="4" spans="1:7" ht="13.35" customHeight="1">
      <c r="A4" s="65"/>
      <c r="B4" s="65"/>
      <c r="C4" s="65"/>
      <c r="D4" s="65"/>
      <c r="E4" s="65"/>
      <c r="F4" s="136"/>
    </row>
    <row r="5" spans="1:7" ht="47.25" customHeight="1">
      <c r="A5" s="1018"/>
      <c r="B5" s="1126" t="s">
        <v>2723</v>
      </c>
      <c r="C5" s="1128"/>
      <c r="D5" s="963" t="s">
        <v>2724</v>
      </c>
      <c r="E5" s="963" t="s">
        <v>2725</v>
      </c>
      <c r="F5" s="1294"/>
    </row>
    <row r="6" spans="1:7" ht="57" customHeight="1">
      <c r="A6" s="1019"/>
      <c r="B6" s="981" t="s">
        <v>2726</v>
      </c>
      <c r="C6" s="1225"/>
      <c r="D6" s="964"/>
      <c r="E6" s="964"/>
      <c r="F6" s="1295"/>
    </row>
    <row r="7" spans="1:7" ht="23.25" customHeight="1">
      <c r="A7" s="1019"/>
      <c r="B7" s="1204" t="s">
        <v>1243</v>
      </c>
      <c r="C7" s="1204" t="s">
        <v>2519</v>
      </c>
      <c r="D7" s="1077" t="s">
        <v>2727</v>
      </c>
      <c r="E7" s="1077" t="s">
        <v>2728</v>
      </c>
      <c r="F7" s="1295"/>
    </row>
    <row r="8" spans="1:7" ht="9.6" customHeight="1">
      <c r="A8" s="1019"/>
      <c r="B8" s="1205"/>
      <c r="C8" s="1205"/>
      <c r="D8" s="1077"/>
      <c r="E8" s="1077"/>
      <c r="F8" s="1295"/>
    </row>
    <row r="9" spans="1:7" ht="25.5" customHeight="1">
      <c r="A9" s="1019"/>
      <c r="B9" s="1077" t="s">
        <v>1249</v>
      </c>
      <c r="C9" s="1077" t="s">
        <v>2521</v>
      </c>
      <c r="D9" s="1077"/>
      <c r="E9" s="1077"/>
      <c r="F9" s="1295"/>
    </row>
    <row r="10" spans="1:7" ht="21" customHeight="1">
      <c r="A10" s="1020"/>
      <c r="B10" s="1078"/>
      <c r="C10" s="1078"/>
      <c r="D10" s="1078"/>
      <c r="E10" s="1078"/>
      <c r="F10" s="1296"/>
    </row>
    <row r="11" spans="1:7" ht="24" customHeight="1">
      <c r="A11" s="220" t="s">
        <v>1166</v>
      </c>
      <c r="B11" s="33">
        <v>47700</v>
      </c>
      <c r="C11" s="191">
        <v>40721</v>
      </c>
      <c r="D11" s="34">
        <v>43749.2</v>
      </c>
      <c r="E11" s="315">
        <v>917.18</v>
      </c>
      <c r="F11" s="230" t="s">
        <v>1167</v>
      </c>
      <c r="G11" s="74"/>
    </row>
    <row r="12" spans="1:7" ht="33" customHeight="1">
      <c r="A12" s="221" t="s">
        <v>2772</v>
      </c>
      <c r="B12" s="172" t="s">
        <v>995</v>
      </c>
      <c r="C12" s="194" t="s">
        <v>995</v>
      </c>
      <c r="D12" s="172" t="s">
        <v>995</v>
      </c>
      <c r="E12" s="316" t="s">
        <v>995</v>
      </c>
      <c r="F12" s="38" t="s">
        <v>1238</v>
      </c>
      <c r="G12" s="38"/>
    </row>
    <row r="13" spans="1:7" ht="20.100000000000001" customHeight="1">
      <c r="A13" s="197" t="s">
        <v>1170</v>
      </c>
      <c r="B13" s="164">
        <v>1670</v>
      </c>
      <c r="C13" s="196">
        <v>1381</v>
      </c>
      <c r="D13" s="198">
        <v>1570.99</v>
      </c>
      <c r="E13" s="317">
        <v>940.72</v>
      </c>
      <c r="F13" s="207" t="s">
        <v>1171</v>
      </c>
      <c r="G13" s="207"/>
    </row>
    <row r="14" spans="1:7" ht="20.100000000000001" customHeight="1">
      <c r="A14" s="197" t="s">
        <v>1172</v>
      </c>
      <c r="B14" s="164">
        <v>4574</v>
      </c>
      <c r="C14" s="196">
        <v>4031</v>
      </c>
      <c r="D14" s="198">
        <v>3834.71</v>
      </c>
      <c r="E14" s="317">
        <v>838.37</v>
      </c>
      <c r="F14" s="207" t="s">
        <v>1173</v>
      </c>
      <c r="G14" s="207"/>
    </row>
    <row r="15" spans="1:7" ht="20.100000000000001" customHeight="1">
      <c r="A15" s="197" t="s">
        <v>1174</v>
      </c>
      <c r="B15" s="164">
        <v>2914</v>
      </c>
      <c r="C15" s="196">
        <v>2621</v>
      </c>
      <c r="D15" s="198">
        <v>2749.27</v>
      </c>
      <c r="E15" s="317">
        <v>943.47</v>
      </c>
      <c r="F15" s="207" t="s">
        <v>1175</v>
      </c>
      <c r="G15" s="207"/>
    </row>
    <row r="16" spans="1:7" ht="20.100000000000001" customHeight="1">
      <c r="A16" s="197" t="s">
        <v>1176</v>
      </c>
      <c r="B16" s="164">
        <v>443</v>
      </c>
      <c r="C16" s="196">
        <v>397</v>
      </c>
      <c r="D16" s="198">
        <v>413.29</v>
      </c>
      <c r="E16" s="317">
        <v>932.94</v>
      </c>
      <c r="F16" s="207" t="s">
        <v>1177</v>
      </c>
      <c r="G16" s="207"/>
    </row>
    <row r="17" spans="1:7" ht="20.100000000000001" customHeight="1">
      <c r="A17" s="197" t="s">
        <v>1178</v>
      </c>
      <c r="B17" s="164">
        <v>707</v>
      </c>
      <c r="C17" s="196">
        <v>622</v>
      </c>
      <c r="D17" s="198">
        <v>590.44000000000005</v>
      </c>
      <c r="E17" s="317">
        <v>835.13</v>
      </c>
      <c r="F17" s="207" t="s">
        <v>1179</v>
      </c>
      <c r="G17" s="207"/>
    </row>
    <row r="18" spans="1:7" ht="20.100000000000001" customHeight="1">
      <c r="A18" s="197" t="s">
        <v>1180</v>
      </c>
      <c r="B18" s="164">
        <v>173</v>
      </c>
      <c r="C18" s="196">
        <v>139</v>
      </c>
      <c r="D18" s="198">
        <v>152.72</v>
      </c>
      <c r="E18" s="317">
        <v>882.78</v>
      </c>
      <c r="F18" s="207" t="s">
        <v>1181</v>
      </c>
      <c r="G18" s="207"/>
    </row>
    <row r="19" spans="1:7" ht="20.100000000000001" customHeight="1">
      <c r="A19" s="197" t="s">
        <v>1182</v>
      </c>
      <c r="B19" s="164">
        <v>388</v>
      </c>
      <c r="C19" s="196">
        <v>344</v>
      </c>
      <c r="D19" s="198">
        <v>287.45999999999998</v>
      </c>
      <c r="E19" s="317">
        <v>740.87</v>
      </c>
      <c r="F19" s="207" t="s">
        <v>1183</v>
      </c>
      <c r="G19" s="207"/>
    </row>
    <row r="20" spans="1:7" ht="20.100000000000001" customHeight="1">
      <c r="A20" s="197" t="s">
        <v>1184</v>
      </c>
      <c r="B20" s="164">
        <v>842</v>
      </c>
      <c r="C20" s="196">
        <v>734</v>
      </c>
      <c r="D20" s="198">
        <v>740.74</v>
      </c>
      <c r="E20" s="317">
        <v>879.74</v>
      </c>
      <c r="F20" s="207" t="s">
        <v>1185</v>
      </c>
      <c r="G20" s="207"/>
    </row>
    <row r="21" spans="1:7" ht="20.100000000000001" customHeight="1">
      <c r="A21" s="197" t="s">
        <v>1186</v>
      </c>
      <c r="B21" s="164">
        <v>2485</v>
      </c>
      <c r="C21" s="196">
        <v>2142</v>
      </c>
      <c r="D21" s="198">
        <v>2345.42</v>
      </c>
      <c r="E21" s="317">
        <v>943.83</v>
      </c>
      <c r="F21" s="207" t="s">
        <v>1187</v>
      </c>
      <c r="G21" s="207"/>
    </row>
    <row r="22" spans="1:7" ht="20.100000000000001" customHeight="1">
      <c r="A22" s="197" t="s">
        <v>1188</v>
      </c>
      <c r="B22" s="164">
        <v>672</v>
      </c>
      <c r="C22" s="196">
        <v>576</v>
      </c>
      <c r="D22" s="198">
        <v>633.46</v>
      </c>
      <c r="E22" s="317">
        <v>942.65</v>
      </c>
      <c r="F22" s="207" t="s">
        <v>1189</v>
      </c>
      <c r="G22" s="207"/>
    </row>
    <row r="23" spans="1:7" ht="20.100000000000001" customHeight="1">
      <c r="A23" s="197" t="s">
        <v>1190</v>
      </c>
      <c r="B23" s="164" t="s">
        <v>56</v>
      </c>
      <c r="C23" s="196" t="s">
        <v>56</v>
      </c>
      <c r="D23" s="198" t="s">
        <v>56</v>
      </c>
      <c r="E23" s="317" t="s">
        <v>56</v>
      </c>
      <c r="F23" s="207" t="s">
        <v>1191</v>
      </c>
      <c r="G23" s="207"/>
    </row>
    <row r="24" spans="1:7" ht="20.100000000000001" customHeight="1">
      <c r="A24" s="197" t="s">
        <v>1192</v>
      </c>
      <c r="B24" s="164">
        <v>2532</v>
      </c>
      <c r="C24" s="196">
        <v>2148</v>
      </c>
      <c r="D24" s="198">
        <v>2365.9</v>
      </c>
      <c r="E24" s="317">
        <v>934.39</v>
      </c>
      <c r="F24" s="207" t="s">
        <v>1193</v>
      </c>
      <c r="G24" s="207"/>
    </row>
    <row r="25" spans="1:7" ht="20.100000000000001" customHeight="1">
      <c r="A25" s="197" t="s">
        <v>1194</v>
      </c>
      <c r="B25" s="164">
        <v>1363</v>
      </c>
      <c r="C25" s="196">
        <v>1094</v>
      </c>
      <c r="D25" s="198">
        <v>1284.7</v>
      </c>
      <c r="E25" s="317">
        <v>942.55</v>
      </c>
      <c r="F25" s="207" t="s">
        <v>1195</v>
      </c>
      <c r="G25" s="207"/>
    </row>
    <row r="26" spans="1:7" ht="20.100000000000001" customHeight="1">
      <c r="A26" s="197" t="s">
        <v>1196</v>
      </c>
      <c r="B26" s="164">
        <v>819</v>
      </c>
      <c r="C26" s="196">
        <v>354</v>
      </c>
      <c r="D26" s="198">
        <v>779.88</v>
      </c>
      <c r="E26" s="317">
        <v>952.23</v>
      </c>
      <c r="F26" s="207" t="s">
        <v>1197</v>
      </c>
      <c r="G26" s="207"/>
    </row>
    <row r="27" spans="1:7" ht="20.100000000000001" customHeight="1">
      <c r="A27" s="197" t="s">
        <v>1198</v>
      </c>
      <c r="B27" s="164">
        <v>6895</v>
      </c>
      <c r="C27" s="196">
        <v>6008</v>
      </c>
      <c r="D27" s="198">
        <v>6505.85</v>
      </c>
      <c r="E27" s="317">
        <v>943.56</v>
      </c>
      <c r="F27" s="207" t="s">
        <v>1199</v>
      </c>
      <c r="G27" s="207"/>
    </row>
    <row r="28" spans="1:7" ht="20.100000000000001" customHeight="1">
      <c r="A28" s="197" t="s">
        <v>1200</v>
      </c>
      <c r="B28" s="164">
        <v>4765</v>
      </c>
      <c r="C28" s="196">
        <v>3951</v>
      </c>
      <c r="D28" s="198">
        <v>4485.2</v>
      </c>
      <c r="E28" s="317">
        <v>941.3</v>
      </c>
      <c r="F28" s="207" t="s">
        <v>1201</v>
      </c>
      <c r="G28" s="207"/>
    </row>
    <row r="29" spans="1:7" ht="20.100000000000001" customHeight="1">
      <c r="A29" s="197" t="s">
        <v>1202</v>
      </c>
      <c r="B29" s="164">
        <v>4394</v>
      </c>
      <c r="C29" s="196">
        <v>3761</v>
      </c>
      <c r="D29" s="198">
        <v>4142.8500000000004</v>
      </c>
      <c r="E29" s="317">
        <v>942.84</v>
      </c>
      <c r="F29" s="207" t="s">
        <v>1203</v>
      </c>
      <c r="G29" s="207"/>
    </row>
    <row r="30" spans="1:7" ht="20.100000000000001" customHeight="1">
      <c r="A30" s="197" t="s">
        <v>1204</v>
      </c>
      <c r="B30" s="164">
        <v>1028</v>
      </c>
      <c r="C30" s="196">
        <v>880</v>
      </c>
      <c r="D30" s="198">
        <v>896.24</v>
      </c>
      <c r="E30" s="317">
        <v>871.83</v>
      </c>
      <c r="F30" s="207" t="s">
        <v>1205</v>
      </c>
      <c r="G30" s="207"/>
    </row>
    <row r="31" spans="1:7" ht="20.100000000000001" customHeight="1">
      <c r="A31" s="197" t="s">
        <v>1206</v>
      </c>
      <c r="B31" s="164">
        <v>42</v>
      </c>
      <c r="C31" s="196">
        <v>36</v>
      </c>
      <c r="D31" s="198">
        <v>38.6</v>
      </c>
      <c r="E31" s="317">
        <v>919.1</v>
      </c>
      <c r="F31" s="207" t="s">
        <v>1207</v>
      </c>
      <c r="G31" s="207"/>
    </row>
    <row r="32" spans="1:7" ht="20.100000000000001" customHeight="1">
      <c r="A32" s="197" t="s">
        <v>1208</v>
      </c>
      <c r="B32" s="164">
        <v>382</v>
      </c>
      <c r="C32" s="196">
        <v>319</v>
      </c>
      <c r="D32" s="198">
        <v>358.99</v>
      </c>
      <c r="E32" s="317">
        <v>939.76</v>
      </c>
      <c r="F32" s="207" t="s">
        <v>1209</v>
      </c>
      <c r="G32" s="207"/>
    </row>
    <row r="33" spans="1:7" ht="20.100000000000001" customHeight="1">
      <c r="A33" s="197" t="s">
        <v>1210</v>
      </c>
      <c r="B33" s="164">
        <v>1228</v>
      </c>
      <c r="C33" s="196">
        <v>1053</v>
      </c>
      <c r="D33" s="198">
        <v>1140.94</v>
      </c>
      <c r="E33" s="317">
        <v>929.1</v>
      </c>
      <c r="F33" s="207" t="s">
        <v>1211</v>
      </c>
      <c r="G33" s="207"/>
    </row>
    <row r="34" spans="1:7" ht="20.100000000000001" customHeight="1">
      <c r="A34" s="197" t="s">
        <v>1212</v>
      </c>
      <c r="B34" s="164">
        <v>3837</v>
      </c>
      <c r="C34" s="196">
        <v>3264</v>
      </c>
      <c r="D34" s="198">
        <v>3210.03</v>
      </c>
      <c r="E34" s="317">
        <v>836.6</v>
      </c>
      <c r="F34" s="207" t="s">
        <v>1213</v>
      </c>
      <c r="G34" s="207"/>
    </row>
    <row r="35" spans="1:7" ht="20.100000000000001" customHeight="1">
      <c r="A35" s="197" t="s">
        <v>1214</v>
      </c>
      <c r="B35" s="164">
        <v>169</v>
      </c>
      <c r="C35" s="196">
        <v>132</v>
      </c>
      <c r="D35" s="198">
        <v>151.74</v>
      </c>
      <c r="E35" s="317">
        <v>897.88</v>
      </c>
      <c r="F35" s="207" t="s">
        <v>1215</v>
      </c>
      <c r="G35" s="207"/>
    </row>
    <row r="36" spans="1:7" ht="20.100000000000001" customHeight="1">
      <c r="A36" s="197" t="s">
        <v>1216</v>
      </c>
      <c r="B36" s="164">
        <v>4761</v>
      </c>
      <c r="C36" s="196">
        <v>4203</v>
      </c>
      <c r="D36" s="198">
        <v>4492.87</v>
      </c>
      <c r="E36" s="317">
        <v>943.68</v>
      </c>
      <c r="F36" s="207" t="s">
        <v>1217</v>
      </c>
      <c r="G36" s="207"/>
    </row>
    <row r="37" spans="1:7" ht="20.100000000000001" customHeight="1">
      <c r="A37" s="197" t="s">
        <v>1218</v>
      </c>
      <c r="B37" s="164">
        <v>617</v>
      </c>
      <c r="C37" s="196">
        <v>531</v>
      </c>
      <c r="D37" s="198">
        <v>576.91</v>
      </c>
      <c r="E37" s="317">
        <v>935.03</v>
      </c>
      <c r="F37" s="207" t="s">
        <v>1219</v>
      </c>
      <c r="G37" s="207"/>
    </row>
    <row r="38" spans="1:7" ht="20.100000000000001" customHeight="1">
      <c r="A38" s="171" t="s">
        <v>1220</v>
      </c>
      <c r="B38" s="172" t="s">
        <v>995</v>
      </c>
      <c r="C38" s="172" t="s">
        <v>995</v>
      </c>
      <c r="D38" s="172" t="s">
        <v>995</v>
      </c>
      <c r="E38" s="172" t="s">
        <v>995</v>
      </c>
      <c r="F38" s="173" t="s">
        <v>1221</v>
      </c>
      <c r="G38" s="173"/>
    </row>
    <row r="39" spans="1:7" ht="8.1" customHeight="1"/>
    <row r="40" spans="1:7" ht="18.75" customHeight="1">
      <c r="A40" s="971" t="s">
        <v>2746</v>
      </c>
      <c r="B40" s="971"/>
      <c r="C40" s="971"/>
      <c r="D40" s="971"/>
      <c r="E40" s="971"/>
      <c r="F40" s="971"/>
    </row>
  </sheetData>
  <mergeCells count="15">
    <mergeCell ref="A1:F1"/>
    <mergeCell ref="A2:F2"/>
    <mergeCell ref="B5:C5"/>
    <mergeCell ref="B6:C6"/>
    <mergeCell ref="A40:F40"/>
    <mergeCell ref="A5:A10"/>
    <mergeCell ref="B7:B8"/>
    <mergeCell ref="B9:B10"/>
    <mergeCell ref="C7:C8"/>
    <mergeCell ref="C9:C10"/>
    <mergeCell ref="D5:D6"/>
    <mergeCell ref="D7:D10"/>
    <mergeCell ref="E5:E6"/>
    <mergeCell ref="E7:E10"/>
    <mergeCell ref="F5:F10"/>
  </mergeCells>
  <pageMargins left="0.39305555555555599" right="0.39305555555555599" top="0.59027777777777801" bottom="0.59027777777777801" header="0.31458333333333299" footer="0.31458333333333299"/>
  <pageSetup paperSize="9" scale="86" firstPageNumber="97"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E51"/>
  <sheetViews>
    <sheetView view="pageLayout" topLeftCell="A48" zoomScale="82" zoomScaleNormal="100" zoomScalePageLayoutView="82" workbookViewId="0">
      <selection activeCell="A6" sqref="A6:A12"/>
    </sheetView>
  </sheetViews>
  <sheetFormatPr defaultColWidth="9" defaultRowHeight="12"/>
  <cols>
    <col min="1" max="1" width="39.6640625" customWidth="1"/>
    <col min="2" max="2" width="15.5" customWidth="1"/>
    <col min="3" max="3" width="14.83203125" customWidth="1"/>
    <col min="4" max="4" width="16.5" customWidth="1"/>
    <col min="5" max="5" width="39.83203125" customWidth="1"/>
    <col min="6" max="10" width="9.5" customWidth="1"/>
    <col min="252" max="252" width="29.83203125" customWidth="1"/>
    <col min="253" max="256" width="18.6640625" customWidth="1"/>
    <col min="508" max="508" width="29.83203125" customWidth="1"/>
    <col min="509" max="512" width="18.6640625" customWidth="1"/>
    <col min="764" max="764" width="29.83203125" customWidth="1"/>
    <col min="765" max="768" width="18.6640625" customWidth="1"/>
    <col min="1020" max="1020" width="29.83203125" customWidth="1"/>
    <col min="1021" max="1024" width="18.6640625" customWidth="1"/>
    <col min="1276" max="1276" width="29.83203125" customWidth="1"/>
    <col min="1277" max="1280" width="18.6640625" customWidth="1"/>
    <col min="1532" max="1532" width="29.83203125" customWidth="1"/>
    <col min="1533" max="1536" width="18.6640625" customWidth="1"/>
    <col min="1788" max="1788" width="29.83203125" customWidth="1"/>
    <col min="1789" max="1792" width="18.6640625" customWidth="1"/>
    <col min="2044" max="2044" width="29.83203125" customWidth="1"/>
    <col min="2045" max="2048" width="18.6640625" customWidth="1"/>
    <col min="2300" max="2300" width="29.83203125" customWidth="1"/>
    <col min="2301" max="2304" width="18.6640625" customWidth="1"/>
    <col min="2556" max="2556" width="29.83203125" customWidth="1"/>
    <col min="2557" max="2560" width="18.6640625" customWidth="1"/>
    <col min="2812" max="2812" width="29.83203125" customWidth="1"/>
    <col min="2813" max="2816" width="18.6640625" customWidth="1"/>
    <col min="3068" max="3068" width="29.83203125" customWidth="1"/>
    <col min="3069" max="3072" width="18.6640625" customWidth="1"/>
    <col min="3324" max="3324" width="29.83203125" customWidth="1"/>
    <col min="3325" max="3328" width="18.6640625" customWidth="1"/>
    <col min="3580" max="3580" width="29.83203125" customWidth="1"/>
    <col min="3581" max="3584" width="18.6640625" customWidth="1"/>
    <col min="3836" max="3836" width="29.83203125" customWidth="1"/>
    <col min="3837" max="3840" width="18.6640625" customWidth="1"/>
    <col min="4092" max="4092" width="29.83203125" customWidth="1"/>
    <col min="4093" max="4096" width="18.6640625" customWidth="1"/>
    <col min="4348" max="4348" width="29.83203125" customWidth="1"/>
    <col min="4349" max="4352" width="18.6640625" customWidth="1"/>
    <col min="4604" max="4604" width="29.83203125" customWidth="1"/>
    <col min="4605" max="4608" width="18.6640625" customWidth="1"/>
    <col min="4860" max="4860" width="29.83203125" customWidth="1"/>
    <col min="4861" max="4864" width="18.6640625" customWidth="1"/>
    <col min="5116" max="5116" width="29.83203125" customWidth="1"/>
    <col min="5117" max="5120" width="18.6640625" customWidth="1"/>
    <col min="5372" max="5372" width="29.83203125" customWidth="1"/>
    <col min="5373" max="5376" width="18.6640625" customWidth="1"/>
    <col min="5628" max="5628" width="29.83203125" customWidth="1"/>
    <col min="5629" max="5632" width="18.6640625" customWidth="1"/>
    <col min="5884" max="5884" width="29.83203125" customWidth="1"/>
    <col min="5885" max="5888" width="18.6640625" customWidth="1"/>
    <col min="6140" max="6140" width="29.83203125" customWidth="1"/>
    <col min="6141" max="6144" width="18.6640625" customWidth="1"/>
    <col min="6396" max="6396" width="29.83203125" customWidth="1"/>
    <col min="6397" max="6400" width="18.6640625" customWidth="1"/>
    <col min="6652" max="6652" width="29.83203125" customWidth="1"/>
    <col min="6653" max="6656" width="18.6640625" customWidth="1"/>
    <col min="6908" max="6908" width="29.83203125" customWidth="1"/>
    <col min="6909" max="6912" width="18.6640625" customWidth="1"/>
    <col min="7164" max="7164" width="29.83203125" customWidth="1"/>
    <col min="7165" max="7168" width="18.6640625" customWidth="1"/>
    <col min="7420" max="7420" width="29.83203125" customWidth="1"/>
    <col min="7421" max="7424" width="18.6640625" customWidth="1"/>
    <col min="7676" max="7676" width="29.83203125" customWidth="1"/>
    <col min="7677" max="7680" width="18.6640625" customWidth="1"/>
    <col min="7932" max="7932" width="29.83203125" customWidth="1"/>
    <col min="7933" max="7936" width="18.6640625" customWidth="1"/>
    <col min="8188" max="8188" width="29.83203125" customWidth="1"/>
    <col min="8189" max="8192" width="18.6640625" customWidth="1"/>
    <col min="8444" max="8444" width="29.83203125" customWidth="1"/>
    <col min="8445" max="8448" width="18.6640625" customWidth="1"/>
    <col min="8700" max="8700" width="29.83203125" customWidth="1"/>
    <col min="8701" max="8704" width="18.6640625" customWidth="1"/>
    <col min="8956" max="8956" width="29.83203125" customWidth="1"/>
    <col min="8957" max="8960" width="18.6640625" customWidth="1"/>
    <col min="9212" max="9212" width="29.83203125" customWidth="1"/>
    <col min="9213" max="9216" width="18.6640625" customWidth="1"/>
    <col min="9468" max="9468" width="29.83203125" customWidth="1"/>
    <col min="9469" max="9472" width="18.6640625" customWidth="1"/>
    <col min="9724" max="9724" width="29.83203125" customWidth="1"/>
    <col min="9725" max="9728" width="18.6640625" customWidth="1"/>
    <col min="9980" max="9980" width="29.83203125" customWidth="1"/>
    <col min="9981" max="9984" width="18.6640625" customWidth="1"/>
    <col min="10236" max="10236" width="29.83203125" customWidth="1"/>
    <col min="10237" max="10240" width="18.6640625" customWidth="1"/>
    <col min="10492" max="10492" width="29.83203125" customWidth="1"/>
    <col min="10493" max="10496" width="18.6640625" customWidth="1"/>
    <col min="10748" max="10748" width="29.83203125" customWidth="1"/>
    <col min="10749" max="10752" width="18.6640625" customWidth="1"/>
    <col min="11004" max="11004" width="29.83203125" customWidth="1"/>
    <col min="11005" max="11008" width="18.6640625" customWidth="1"/>
    <col min="11260" max="11260" width="29.83203125" customWidth="1"/>
    <col min="11261" max="11264" width="18.6640625" customWidth="1"/>
    <col min="11516" max="11516" width="29.83203125" customWidth="1"/>
    <col min="11517" max="11520" width="18.6640625" customWidth="1"/>
    <col min="11772" max="11772" width="29.83203125" customWidth="1"/>
    <col min="11773" max="11776" width="18.6640625" customWidth="1"/>
    <col min="12028" max="12028" width="29.83203125" customWidth="1"/>
    <col min="12029" max="12032" width="18.6640625" customWidth="1"/>
    <col min="12284" max="12284" width="29.83203125" customWidth="1"/>
    <col min="12285" max="12288" width="18.6640625" customWidth="1"/>
    <col min="12540" max="12540" width="29.83203125" customWidth="1"/>
    <col min="12541" max="12544" width="18.6640625" customWidth="1"/>
    <col min="12796" max="12796" width="29.83203125" customWidth="1"/>
    <col min="12797" max="12800" width="18.6640625" customWidth="1"/>
    <col min="13052" max="13052" width="29.83203125" customWidth="1"/>
    <col min="13053" max="13056" width="18.6640625" customWidth="1"/>
    <col min="13308" max="13308" width="29.83203125" customWidth="1"/>
    <col min="13309" max="13312" width="18.6640625" customWidth="1"/>
    <col min="13564" max="13564" width="29.83203125" customWidth="1"/>
    <col min="13565" max="13568" width="18.6640625" customWidth="1"/>
    <col min="13820" max="13820" width="29.83203125" customWidth="1"/>
    <col min="13821" max="13824" width="18.6640625" customWidth="1"/>
    <col min="14076" max="14076" width="29.83203125" customWidth="1"/>
    <col min="14077" max="14080" width="18.6640625" customWidth="1"/>
    <col min="14332" max="14332" width="29.83203125" customWidth="1"/>
    <col min="14333" max="14336" width="18.6640625" customWidth="1"/>
    <col min="14588" max="14588" width="29.83203125" customWidth="1"/>
    <col min="14589" max="14592" width="18.6640625" customWidth="1"/>
    <col min="14844" max="14844" width="29.83203125" customWidth="1"/>
    <col min="14845" max="14848" width="18.6640625" customWidth="1"/>
    <col min="15100" max="15100" width="29.83203125" customWidth="1"/>
    <col min="15101" max="15104" width="18.6640625" customWidth="1"/>
    <col min="15356" max="15356" width="29.83203125" customWidth="1"/>
    <col min="15357" max="15360" width="18.6640625" customWidth="1"/>
    <col min="15612" max="15612" width="29.83203125" customWidth="1"/>
    <col min="15613" max="15616" width="18.6640625" customWidth="1"/>
    <col min="15868" max="15868" width="29.83203125" customWidth="1"/>
    <col min="15869" max="15872" width="18.6640625" customWidth="1"/>
    <col min="16124" max="16124" width="29.83203125" customWidth="1"/>
    <col min="16125" max="16128" width="18.6640625" customWidth="1"/>
    <col min="16379" max="16381" width="9.33203125" customWidth="1"/>
  </cols>
  <sheetData>
    <row r="1" spans="1:5" ht="22.35" customHeight="1">
      <c r="A1" s="911" t="s">
        <v>2773</v>
      </c>
      <c r="B1" s="911"/>
      <c r="C1" s="911"/>
      <c r="D1" s="911"/>
      <c r="E1" s="911"/>
    </row>
    <row r="2" spans="1:5" ht="16.350000000000001" customHeight="1">
      <c r="A2" s="1297" t="s">
        <v>3624</v>
      </c>
      <c r="B2" s="1055"/>
      <c r="C2" s="1055"/>
      <c r="D2" s="1055"/>
      <c r="E2" s="1055"/>
    </row>
    <row r="3" spans="1:5" ht="19.350000000000001" customHeight="1">
      <c r="A3" s="1056" t="s">
        <v>2774</v>
      </c>
      <c r="B3" s="1056"/>
      <c r="C3" s="1056"/>
      <c r="D3" s="1056"/>
      <c r="E3" s="1056"/>
    </row>
    <row r="4" spans="1:5" ht="17.45" customHeight="1">
      <c r="A4" s="1056" t="s">
        <v>2775</v>
      </c>
      <c r="B4" s="1056"/>
      <c r="C4" s="1056"/>
      <c r="D4" s="1056"/>
      <c r="E4" s="1056"/>
    </row>
    <row r="5" spans="1:5" ht="4.3499999999999996" customHeight="1">
      <c r="A5" s="65"/>
      <c r="B5" s="65"/>
      <c r="C5" s="65"/>
      <c r="D5" s="65"/>
      <c r="E5" s="136"/>
    </row>
    <row r="6" spans="1:5" ht="37.35" customHeight="1">
      <c r="A6" s="1018"/>
      <c r="B6" s="963" t="s">
        <v>2776</v>
      </c>
      <c r="C6" s="963" t="s">
        <v>2777</v>
      </c>
      <c r="D6" s="963" t="s">
        <v>2778</v>
      </c>
      <c r="E6" s="1066"/>
    </row>
    <row r="7" spans="1:5" ht="54" customHeight="1">
      <c r="A7" s="1019"/>
      <c r="B7" s="964"/>
      <c r="C7" s="964"/>
      <c r="D7" s="964"/>
      <c r="E7" s="1067"/>
    </row>
    <row r="8" spans="1:5" ht="81.75" customHeight="1">
      <c r="A8" s="1019"/>
      <c r="B8" s="1198" t="s">
        <v>2779</v>
      </c>
      <c r="C8" s="1198" t="s">
        <v>2779</v>
      </c>
      <c r="D8" s="1198" t="s">
        <v>2780</v>
      </c>
      <c r="E8" s="1067"/>
    </row>
    <row r="9" spans="1:5" ht="35.25" hidden="1" customHeight="1">
      <c r="A9" s="1020"/>
      <c r="B9" s="1009"/>
      <c r="C9" s="1009"/>
      <c r="D9" s="1009"/>
      <c r="E9" s="1068"/>
    </row>
    <row r="10" spans="1:5" ht="6.6" customHeight="1">
      <c r="A10" s="293"/>
      <c r="B10" s="294"/>
      <c r="C10" s="294"/>
      <c r="D10" s="294"/>
      <c r="E10" s="295"/>
    </row>
    <row r="11" spans="1:5" ht="20.100000000000001" customHeight="1">
      <c r="A11" s="296" t="s">
        <v>2781</v>
      </c>
      <c r="B11" s="297">
        <v>1017219</v>
      </c>
      <c r="C11" s="297">
        <v>1047677</v>
      </c>
      <c r="D11" s="297">
        <v>14243.9</v>
      </c>
      <c r="E11" s="298" t="s">
        <v>2782</v>
      </c>
    </row>
    <row r="12" spans="1:5" ht="32.1" customHeight="1">
      <c r="A12" s="296" t="s">
        <v>2783</v>
      </c>
      <c r="B12" s="297">
        <v>94665</v>
      </c>
      <c r="C12" s="297" t="s">
        <v>2063</v>
      </c>
      <c r="D12" s="297">
        <v>264.89999999999998</v>
      </c>
      <c r="E12" s="298" t="s">
        <v>2784</v>
      </c>
    </row>
    <row r="13" spans="1:5" ht="26.45" customHeight="1">
      <c r="A13" s="296" t="s">
        <v>2785</v>
      </c>
      <c r="B13" s="297">
        <v>2710</v>
      </c>
      <c r="C13" s="297">
        <v>3160</v>
      </c>
      <c r="D13" s="299">
        <v>31</v>
      </c>
      <c r="E13" s="298" t="s">
        <v>2786</v>
      </c>
    </row>
    <row r="14" spans="1:5" ht="14.45" customHeight="1">
      <c r="A14" s="300" t="s">
        <v>2787</v>
      </c>
      <c r="B14" s="172">
        <v>174</v>
      </c>
      <c r="C14" s="172">
        <v>245</v>
      </c>
      <c r="D14" s="172" t="s">
        <v>2063</v>
      </c>
      <c r="E14" s="301" t="s">
        <v>2788</v>
      </c>
    </row>
    <row r="15" spans="1:5" ht="29.1" customHeight="1">
      <c r="A15" s="296" t="s">
        <v>2789</v>
      </c>
      <c r="B15" s="302">
        <v>792770</v>
      </c>
      <c r="C15" s="297">
        <v>861350</v>
      </c>
      <c r="D15" s="297">
        <v>9443.4</v>
      </c>
      <c r="E15" s="298" t="s">
        <v>2790</v>
      </c>
    </row>
    <row r="16" spans="1:5" ht="17.100000000000001" customHeight="1">
      <c r="A16" s="303" t="s">
        <v>2787</v>
      </c>
      <c r="B16" s="172">
        <v>14201</v>
      </c>
      <c r="C16" s="172">
        <v>15026</v>
      </c>
      <c r="D16" s="172" t="s">
        <v>2063</v>
      </c>
      <c r="E16" s="301" t="s">
        <v>2788</v>
      </c>
    </row>
    <row r="17" spans="1:5" ht="50.45" customHeight="1">
      <c r="A17" s="304" t="s">
        <v>2791</v>
      </c>
      <c r="B17" s="172"/>
      <c r="C17" s="172"/>
      <c r="D17" s="172"/>
      <c r="E17" s="305" t="s">
        <v>2792</v>
      </c>
    </row>
    <row r="18" spans="1:5" ht="45.75" customHeight="1">
      <c r="A18" s="306" t="s">
        <v>2793</v>
      </c>
      <c r="B18" s="172">
        <v>93703</v>
      </c>
      <c r="C18" s="172">
        <v>101692</v>
      </c>
      <c r="D18" s="172">
        <v>985.1</v>
      </c>
      <c r="E18" s="307" t="s">
        <v>2794</v>
      </c>
    </row>
    <row r="19" spans="1:5" ht="17.100000000000001" customHeight="1">
      <c r="A19" s="304" t="s">
        <v>2795</v>
      </c>
      <c r="B19" s="172"/>
      <c r="C19" s="172"/>
      <c r="D19" s="172"/>
      <c r="E19" s="307" t="s">
        <v>2796</v>
      </c>
    </row>
    <row r="20" spans="1:5" ht="17.100000000000001" customHeight="1">
      <c r="A20" s="304" t="s">
        <v>2797</v>
      </c>
      <c r="B20" s="172">
        <v>564987</v>
      </c>
      <c r="C20" s="172">
        <v>627627</v>
      </c>
      <c r="D20" s="172">
        <v>6577.4</v>
      </c>
      <c r="E20" s="307" t="s">
        <v>2798</v>
      </c>
    </row>
    <row r="21" spans="1:5" ht="17.100000000000001" customHeight="1">
      <c r="A21" s="304" t="s">
        <v>2795</v>
      </c>
      <c r="B21" s="172"/>
      <c r="C21" s="172"/>
      <c r="D21" s="172"/>
      <c r="E21" s="307" t="s">
        <v>2799</v>
      </c>
    </row>
    <row r="22" spans="1:5" ht="17.100000000000001" customHeight="1">
      <c r="A22" s="304" t="s">
        <v>367</v>
      </c>
      <c r="B22" s="308">
        <v>227783</v>
      </c>
      <c r="C22" s="172">
        <v>233723</v>
      </c>
      <c r="D22" s="172">
        <v>2862.1</v>
      </c>
      <c r="E22" s="307" t="s">
        <v>2798</v>
      </c>
    </row>
    <row r="23" spans="1:5" ht="29.45" customHeight="1">
      <c r="A23" s="309" t="s">
        <v>2800</v>
      </c>
      <c r="B23" s="297">
        <v>41603</v>
      </c>
      <c r="C23" s="297">
        <v>51211</v>
      </c>
      <c r="D23" s="297">
        <v>3200.1</v>
      </c>
      <c r="E23" s="310" t="s">
        <v>2801</v>
      </c>
    </row>
    <row r="24" spans="1:5" ht="20.45" customHeight="1">
      <c r="A24" s="300" t="s">
        <v>2787</v>
      </c>
      <c r="B24" s="172">
        <v>4363</v>
      </c>
      <c r="C24" s="172">
        <v>5594</v>
      </c>
      <c r="D24" s="172" t="s">
        <v>2063</v>
      </c>
      <c r="E24" s="301" t="s">
        <v>2788</v>
      </c>
    </row>
    <row r="25" spans="1:5" ht="48.95" customHeight="1">
      <c r="A25" s="304" t="s">
        <v>2802</v>
      </c>
      <c r="B25" s="172"/>
      <c r="C25" s="172"/>
      <c r="D25" s="172"/>
      <c r="E25" s="305" t="s">
        <v>2803</v>
      </c>
    </row>
    <row r="26" spans="1:5" ht="14.45" customHeight="1">
      <c r="A26" s="304" t="s">
        <v>2804</v>
      </c>
      <c r="B26" s="172">
        <v>3803</v>
      </c>
      <c r="C26" s="172">
        <v>4537</v>
      </c>
      <c r="D26" s="172">
        <v>282.3</v>
      </c>
      <c r="E26" s="305" t="s">
        <v>828</v>
      </c>
    </row>
    <row r="27" spans="1:5" ht="17.100000000000001" customHeight="1">
      <c r="A27" s="304" t="s">
        <v>2805</v>
      </c>
      <c r="B27" s="172"/>
      <c r="C27" s="172"/>
      <c r="D27" s="172"/>
      <c r="E27" s="305" t="s">
        <v>2806</v>
      </c>
    </row>
    <row r="28" spans="1:5" ht="17.100000000000001" customHeight="1">
      <c r="A28" s="304" t="s">
        <v>2807</v>
      </c>
      <c r="B28" s="172">
        <v>152</v>
      </c>
      <c r="C28" s="172">
        <v>164</v>
      </c>
      <c r="D28" s="172">
        <v>51.2</v>
      </c>
      <c r="E28" s="305" t="s">
        <v>2808</v>
      </c>
    </row>
    <row r="29" spans="1:5" ht="17.100000000000001" customHeight="1">
      <c r="A29" s="304" t="s">
        <v>2809</v>
      </c>
      <c r="B29" s="172">
        <v>37778</v>
      </c>
      <c r="C29" s="172">
        <v>46635</v>
      </c>
      <c r="D29" s="172">
        <v>2913.2</v>
      </c>
      <c r="E29" s="305" t="s">
        <v>2810</v>
      </c>
    </row>
    <row r="30" spans="1:5" ht="30.75" customHeight="1">
      <c r="A30" s="304" t="s">
        <v>2811</v>
      </c>
      <c r="B30" s="172">
        <v>1425</v>
      </c>
      <c r="C30" s="172">
        <v>1528</v>
      </c>
      <c r="D30" s="172">
        <v>112.7</v>
      </c>
      <c r="E30" s="305" t="s">
        <v>2812</v>
      </c>
    </row>
    <row r="31" spans="1:5" ht="77.25" customHeight="1">
      <c r="A31" s="304" t="s">
        <v>2813</v>
      </c>
      <c r="B31" s="172">
        <v>22</v>
      </c>
      <c r="C31" s="172">
        <v>39</v>
      </c>
      <c r="D31" s="172">
        <v>1.5</v>
      </c>
      <c r="E31" s="305" t="s">
        <v>2814</v>
      </c>
    </row>
    <row r="32" spans="1:5" ht="14.1" customHeight="1">
      <c r="A32" s="306"/>
      <c r="B32" s="198"/>
      <c r="C32" s="198"/>
      <c r="D32" s="1192" t="s">
        <v>2815</v>
      </c>
      <c r="E32" s="1192"/>
    </row>
    <row r="33" spans="1:5" ht="14.1" customHeight="1">
      <c r="A33" s="1018"/>
      <c r="B33" s="963" t="s">
        <v>2776</v>
      </c>
      <c r="C33" s="963" t="s">
        <v>2777</v>
      </c>
      <c r="D33" s="963" t="s">
        <v>2778</v>
      </c>
      <c r="E33" s="1066"/>
    </row>
    <row r="34" spans="1:5" ht="83.25" customHeight="1">
      <c r="A34" s="1019"/>
      <c r="B34" s="964"/>
      <c r="C34" s="964"/>
      <c r="D34" s="964"/>
      <c r="E34" s="1067"/>
    </row>
    <row r="35" spans="1:5" ht="14.1" customHeight="1">
      <c r="A35" s="1019"/>
      <c r="B35" s="1198" t="s">
        <v>2779</v>
      </c>
      <c r="C35" s="1198" t="s">
        <v>2779</v>
      </c>
      <c r="D35" s="1198" t="s">
        <v>2816</v>
      </c>
      <c r="E35" s="1067"/>
    </row>
    <row r="36" spans="1:5" ht="65.25" customHeight="1">
      <c r="A36" s="1020"/>
      <c r="B36" s="1009"/>
      <c r="C36" s="1009"/>
      <c r="D36" s="1009"/>
      <c r="E36" s="1068"/>
    </row>
    <row r="37" spans="1:5" ht="6" customHeight="1">
      <c r="A37" s="306"/>
      <c r="B37" s="198"/>
      <c r="C37" s="198"/>
      <c r="D37" s="198"/>
      <c r="E37" s="307"/>
    </row>
    <row r="38" spans="1:5" ht="17.100000000000001" customHeight="1">
      <c r="A38" s="296" t="s">
        <v>2817</v>
      </c>
      <c r="B38" s="198"/>
      <c r="C38" s="198"/>
      <c r="D38" s="198"/>
      <c r="E38" s="310" t="s">
        <v>2818</v>
      </c>
    </row>
    <row r="39" spans="1:5" ht="17.100000000000001" customHeight="1">
      <c r="A39" s="296" t="s">
        <v>2819</v>
      </c>
      <c r="B39" s="297">
        <v>82813</v>
      </c>
      <c r="C39" s="297">
        <v>129144</v>
      </c>
      <c r="D39" s="299">
        <v>1180</v>
      </c>
      <c r="E39" s="310" t="s">
        <v>2820</v>
      </c>
    </row>
    <row r="40" spans="1:5" ht="15.6" customHeight="1">
      <c r="A40" s="303" t="s">
        <v>2821</v>
      </c>
      <c r="B40" s="172">
        <v>81458</v>
      </c>
      <c r="C40" s="172">
        <v>127303</v>
      </c>
      <c r="D40" s="172" t="s">
        <v>2063</v>
      </c>
      <c r="E40" s="311" t="s">
        <v>2822</v>
      </c>
    </row>
    <row r="41" spans="1:5" ht="15.6" customHeight="1">
      <c r="A41" s="300" t="s">
        <v>2823</v>
      </c>
      <c r="B41" s="172">
        <v>83</v>
      </c>
      <c r="C41" s="172">
        <v>155</v>
      </c>
      <c r="D41" s="172" t="s">
        <v>2063</v>
      </c>
      <c r="E41" s="311" t="s">
        <v>2824</v>
      </c>
    </row>
    <row r="42" spans="1:5" ht="15.6" customHeight="1">
      <c r="A42" s="303" t="s">
        <v>2825</v>
      </c>
      <c r="B42" s="172">
        <v>1109</v>
      </c>
      <c r="C42" s="172">
        <v>1489</v>
      </c>
      <c r="D42" s="172" t="s">
        <v>2063</v>
      </c>
      <c r="E42" s="311" t="s">
        <v>2826</v>
      </c>
    </row>
    <row r="43" spans="1:5" ht="15.6" customHeight="1">
      <c r="A43" s="300" t="s">
        <v>2827</v>
      </c>
      <c r="B43" s="172">
        <v>163</v>
      </c>
      <c r="C43" s="172">
        <v>197</v>
      </c>
      <c r="D43" s="172" t="s">
        <v>2063</v>
      </c>
      <c r="E43" s="311" t="s">
        <v>2828</v>
      </c>
    </row>
    <row r="44" spans="1:5" ht="45.6" customHeight="1">
      <c r="A44" s="306" t="s">
        <v>2829</v>
      </c>
      <c r="B44" s="198"/>
      <c r="C44" s="198"/>
      <c r="D44" s="198"/>
      <c r="E44" s="307" t="s">
        <v>2830</v>
      </c>
    </row>
    <row r="45" spans="1:5" ht="15.6" customHeight="1">
      <c r="A45" s="312" t="s">
        <v>2804</v>
      </c>
      <c r="B45" s="313">
        <v>33482</v>
      </c>
      <c r="C45" s="313">
        <v>48685</v>
      </c>
      <c r="D45" s="314">
        <v>440.2</v>
      </c>
      <c r="E45" s="307" t="s">
        <v>828</v>
      </c>
    </row>
    <row r="46" spans="1:5" ht="15.6" customHeight="1">
      <c r="A46" s="312" t="s">
        <v>2809</v>
      </c>
      <c r="B46" s="313">
        <v>50315</v>
      </c>
      <c r="C46" s="313">
        <v>74858</v>
      </c>
      <c r="D46" s="314">
        <v>713.4</v>
      </c>
      <c r="E46" s="307" t="s">
        <v>2810</v>
      </c>
    </row>
    <row r="47" spans="1:5" ht="90" customHeight="1">
      <c r="A47" s="304" t="s">
        <v>2831</v>
      </c>
      <c r="B47" s="172">
        <v>1866</v>
      </c>
      <c r="C47" s="172">
        <v>2202</v>
      </c>
      <c r="D47" s="172">
        <v>25.7</v>
      </c>
      <c r="E47" s="305" t="s">
        <v>2832</v>
      </c>
    </row>
    <row r="48" spans="1:5" ht="228.95" customHeight="1">
      <c r="A48" s="296" t="s">
        <v>2833</v>
      </c>
      <c r="B48" s="297">
        <v>2658</v>
      </c>
      <c r="C48" s="297">
        <v>2812</v>
      </c>
      <c r="D48" s="297">
        <v>124.7</v>
      </c>
      <c r="E48" s="298" t="s">
        <v>2834</v>
      </c>
    </row>
    <row r="49" spans="1:5" ht="75.95" customHeight="1">
      <c r="A49" s="304" t="s">
        <v>2835</v>
      </c>
      <c r="B49" s="172">
        <v>11854</v>
      </c>
      <c r="C49" s="172">
        <v>11336</v>
      </c>
      <c r="D49" s="172">
        <v>255.3</v>
      </c>
      <c r="E49" s="305" t="s">
        <v>2836</v>
      </c>
    </row>
    <row r="50" spans="1:5" ht="12" customHeight="1">
      <c r="B50" s="32"/>
      <c r="C50" s="32"/>
      <c r="D50" s="32"/>
      <c r="E50" s="32"/>
    </row>
    <row r="51" spans="1:5" ht="18.75" customHeight="1">
      <c r="A51" s="268" t="s">
        <v>2560</v>
      </c>
    </row>
  </sheetData>
  <mergeCells count="21">
    <mergeCell ref="A1:E1"/>
    <mergeCell ref="A2:E2"/>
    <mergeCell ref="A3:E3"/>
    <mergeCell ref="A4:E4"/>
    <mergeCell ref="D32:E32"/>
    <mergeCell ref="A6:A9"/>
    <mergeCell ref="C6:C7"/>
    <mergeCell ref="C8:C9"/>
    <mergeCell ref="E6:E9"/>
    <mergeCell ref="A33:A36"/>
    <mergeCell ref="B6:B7"/>
    <mergeCell ref="B8:B9"/>
    <mergeCell ref="B33:B34"/>
    <mergeCell ref="B35:B36"/>
    <mergeCell ref="E33:E36"/>
    <mergeCell ref="C33:C34"/>
    <mergeCell ref="C35:C36"/>
    <mergeCell ref="D6:D7"/>
    <mergeCell ref="D8:D9"/>
    <mergeCell ref="D33:D34"/>
    <mergeCell ref="D35:D36"/>
  </mergeCells>
  <pageMargins left="0.39305555555555599" right="0.39305555555555599" top="0.39305555555555599" bottom="0.51180555555555596" header="0.31458333333333299" footer="0.31458333333333299"/>
  <pageSetup paperSize="9" scale="90" firstPageNumber="98"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rowBreaks count="1" manualBreakCount="1">
    <brk id="3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2"/>
  <sheetViews>
    <sheetView view="pageLayout" zoomScaleNormal="100" workbookViewId="0">
      <selection activeCell="A6" sqref="A6:A12"/>
    </sheetView>
  </sheetViews>
  <sheetFormatPr defaultColWidth="9.33203125" defaultRowHeight="12"/>
  <cols>
    <col min="1" max="1" width="43.5" customWidth="1"/>
    <col min="2" max="2" width="8.5" customWidth="1"/>
    <col min="3" max="3" width="9.33203125" customWidth="1"/>
    <col min="4" max="4" width="9.1640625" customWidth="1"/>
    <col min="5" max="5" width="41"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18.600000000000001" customHeight="1">
      <c r="A1" s="911" t="s">
        <v>850</v>
      </c>
      <c r="B1" s="914"/>
      <c r="C1" s="914"/>
      <c r="D1" s="914"/>
      <c r="E1" s="914"/>
    </row>
    <row r="2" spans="1:5" ht="18.75" customHeight="1">
      <c r="A2" s="935" t="s">
        <v>851</v>
      </c>
      <c r="B2" s="935"/>
      <c r="C2" s="935"/>
      <c r="D2" s="935"/>
      <c r="E2" s="935"/>
    </row>
    <row r="3" spans="1:5" ht="18.75" customHeight="1">
      <c r="A3" s="906" t="s">
        <v>852</v>
      </c>
      <c r="B3" s="936"/>
      <c r="C3" s="936"/>
      <c r="D3" s="936"/>
      <c r="E3" s="936"/>
    </row>
    <row r="4" spans="1:5" ht="3" customHeight="1"/>
    <row r="5" spans="1:5" ht="18" customHeight="1">
      <c r="A5" s="86"/>
      <c r="B5" s="87">
        <v>2021</v>
      </c>
      <c r="C5" s="87">
        <v>2022</v>
      </c>
      <c r="D5" s="87">
        <v>2023</v>
      </c>
      <c r="E5" s="88"/>
    </row>
    <row r="6" spans="1:5" ht="18" customHeight="1">
      <c r="A6" s="460" t="s">
        <v>853</v>
      </c>
      <c r="E6" s="461" t="s">
        <v>854</v>
      </c>
    </row>
    <row r="7" spans="1:5" ht="18" customHeight="1">
      <c r="A7" s="458" t="s">
        <v>855</v>
      </c>
      <c r="B7" s="94">
        <v>2393</v>
      </c>
      <c r="C7" s="94">
        <v>2589</v>
      </c>
      <c r="D7" s="94">
        <v>2589</v>
      </c>
      <c r="E7" s="462" t="s">
        <v>856</v>
      </c>
    </row>
    <row r="8" spans="1:5" ht="18" customHeight="1">
      <c r="A8" s="458" t="s">
        <v>857</v>
      </c>
      <c r="B8" s="94"/>
      <c r="C8" s="94"/>
      <c r="D8" s="94"/>
      <c r="E8" s="462" t="s">
        <v>858</v>
      </c>
    </row>
    <row r="9" spans="1:5" ht="18" customHeight="1">
      <c r="A9" s="458" t="s">
        <v>859</v>
      </c>
      <c r="B9" s="94">
        <v>1934</v>
      </c>
      <c r="C9" s="94">
        <v>2093</v>
      </c>
      <c r="D9" s="94">
        <v>2093</v>
      </c>
      <c r="E9" s="462" t="s">
        <v>860</v>
      </c>
    </row>
    <row r="10" spans="1:5" ht="18" customHeight="1">
      <c r="A10" s="460" t="s">
        <v>170</v>
      </c>
      <c r="E10" s="461" t="s">
        <v>861</v>
      </c>
    </row>
    <row r="11" spans="1:5" ht="18" customHeight="1">
      <c r="A11" s="458" t="s">
        <v>862</v>
      </c>
      <c r="B11" s="51"/>
      <c r="C11" s="51"/>
      <c r="D11" s="51"/>
      <c r="E11" s="462" t="s">
        <v>863</v>
      </c>
    </row>
    <row r="12" spans="1:5" ht="18" customHeight="1">
      <c r="A12" s="458" t="s">
        <v>864</v>
      </c>
      <c r="B12" s="51"/>
      <c r="C12" s="51"/>
      <c r="D12" s="51"/>
      <c r="E12" s="462" t="s">
        <v>865</v>
      </c>
    </row>
    <row r="13" spans="1:5" ht="18" customHeight="1">
      <c r="A13" s="458" t="s">
        <v>866</v>
      </c>
      <c r="B13" s="94">
        <v>3992</v>
      </c>
      <c r="C13" s="94">
        <v>4623</v>
      </c>
      <c r="D13" s="94">
        <v>5385</v>
      </c>
      <c r="E13" s="462" t="s">
        <v>867</v>
      </c>
    </row>
    <row r="14" spans="1:5" ht="18" customHeight="1">
      <c r="A14" s="460" t="s">
        <v>868</v>
      </c>
      <c r="B14" s="51"/>
      <c r="C14" s="51"/>
      <c r="D14" s="51"/>
      <c r="E14" s="461" t="s">
        <v>869</v>
      </c>
    </row>
    <row r="15" spans="1:5" ht="18" customHeight="1">
      <c r="A15" s="458" t="s">
        <v>870</v>
      </c>
      <c r="B15" s="51"/>
      <c r="C15" s="51"/>
      <c r="D15" s="51"/>
      <c r="E15" s="346" t="s">
        <v>871</v>
      </c>
    </row>
    <row r="16" spans="1:5" ht="18" customHeight="1">
      <c r="A16" s="458" t="s">
        <v>872</v>
      </c>
      <c r="B16" s="51">
        <v>166.8</v>
      </c>
      <c r="C16" s="51">
        <v>178.6</v>
      </c>
      <c r="D16" s="51">
        <v>208</v>
      </c>
      <c r="E16" s="462" t="s">
        <v>873</v>
      </c>
    </row>
    <row r="17" spans="1:5" ht="18" customHeight="1">
      <c r="A17" s="458" t="s">
        <v>874</v>
      </c>
      <c r="E17" s="462" t="s">
        <v>875</v>
      </c>
    </row>
    <row r="18" spans="1:5" ht="18" customHeight="1">
      <c r="A18" s="206" t="s">
        <v>833</v>
      </c>
      <c r="B18" s="51">
        <v>206.4</v>
      </c>
      <c r="C18" s="51">
        <v>220.9</v>
      </c>
      <c r="D18" s="51">
        <v>257.3</v>
      </c>
      <c r="E18" s="207" t="s">
        <v>876</v>
      </c>
    </row>
    <row r="19" spans="1:5" ht="8.4499999999999993" customHeight="1"/>
    <row r="20" spans="1:5" ht="6.6" customHeight="1">
      <c r="A20" s="702"/>
      <c r="B20" s="702"/>
      <c r="C20" s="702"/>
      <c r="D20" s="702"/>
      <c r="E20" s="702"/>
    </row>
    <row r="21" spans="1:5" ht="18.600000000000001" customHeight="1">
      <c r="A21" s="937" t="s">
        <v>877</v>
      </c>
      <c r="B21" s="938"/>
      <c r="C21" s="938"/>
      <c r="D21" s="938"/>
      <c r="E21" s="938"/>
    </row>
    <row r="22" spans="1:5" ht="18.600000000000001" customHeight="1">
      <c r="A22" s="939" t="s">
        <v>878</v>
      </c>
      <c r="B22" s="939"/>
      <c r="C22" s="939"/>
      <c r="D22" s="939"/>
      <c r="E22" s="939"/>
    </row>
    <row r="23" spans="1:5" ht="18.600000000000001" customHeight="1">
      <c r="A23" s="928" t="s">
        <v>879</v>
      </c>
      <c r="B23" s="928"/>
      <c r="C23" s="928"/>
      <c r="D23" s="928"/>
      <c r="E23" s="928"/>
    </row>
    <row r="24" spans="1:5" ht="16.350000000000001" customHeight="1">
      <c r="A24" s="928" t="s">
        <v>880</v>
      </c>
      <c r="B24" s="928"/>
      <c r="C24" s="928"/>
      <c r="D24" s="928"/>
      <c r="E24" s="928"/>
    </row>
    <row r="25" spans="1:5" ht="14.45" customHeight="1">
      <c r="A25" s="43"/>
      <c r="B25" s="44"/>
      <c r="C25" s="44"/>
      <c r="D25" s="44"/>
      <c r="E25" s="45"/>
    </row>
    <row r="26" spans="1:5" ht="17.100000000000001" customHeight="1">
      <c r="A26" s="923"/>
      <c r="B26" s="929" t="s">
        <v>881</v>
      </c>
      <c r="C26" s="930"/>
      <c r="D26" s="930"/>
      <c r="E26" s="926"/>
    </row>
    <row r="27" spans="1:5" ht="17.100000000000001" customHeight="1">
      <c r="A27" s="924"/>
      <c r="B27" s="931" t="s">
        <v>882</v>
      </c>
      <c r="C27" s="932"/>
      <c r="D27" s="932"/>
      <c r="E27" s="927"/>
    </row>
    <row r="28" spans="1:5" ht="17.100000000000001" customHeight="1">
      <c r="A28" s="924"/>
      <c r="B28" s="933" t="s">
        <v>883</v>
      </c>
      <c r="C28" s="934"/>
      <c r="D28" s="934"/>
      <c r="E28" s="927"/>
    </row>
    <row r="29" spans="1:5" ht="18" customHeight="1">
      <c r="A29" s="925"/>
      <c r="B29" s="642">
        <v>2022</v>
      </c>
      <c r="C29" s="643">
        <v>2023</v>
      </c>
      <c r="D29" s="642">
        <v>2024</v>
      </c>
      <c r="E29" s="909"/>
    </row>
    <row r="30" spans="1:5" ht="18" customHeight="1">
      <c r="A30" s="649" t="s">
        <v>884</v>
      </c>
      <c r="B30" s="107"/>
      <c r="C30" s="107"/>
      <c r="D30" s="107"/>
      <c r="E30" s="650" t="s">
        <v>142</v>
      </c>
    </row>
    <row r="31" spans="1:5" ht="18" customHeight="1">
      <c r="A31" s="704" t="s">
        <v>885</v>
      </c>
      <c r="B31" s="111"/>
      <c r="C31" s="111"/>
      <c r="D31" s="111"/>
      <c r="E31" s="705" t="s">
        <v>886</v>
      </c>
    </row>
    <row r="32" spans="1:5" ht="18" customHeight="1">
      <c r="A32" s="704" t="s">
        <v>887</v>
      </c>
      <c r="B32" s="111"/>
      <c r="C32" s="111"/>
      <c r="D32" s="111"/>
      <c r="E32" s="705" t="s">
        <v>888</v>
      </c>
    </row>
    <row r="33" spans="1:11" ht="18" customHeight="1">
      <c r="A33" s="704" t="s">
        <v>889</v>
      </c>
      <c r="B33" s="111">
        <v>3992</v>
      </c>
      <c r="C33" s="111">
        <v>4623</v>
      </c>
      <c r="D33" s="111">
        <v>5385</v>
      </c>
      <c r="E33" s="705" t="s">
        <v>890</v>
      </c>
    </row>
    <row r="34" spans="1:11" ht="19.350000000000001" customHeight="1">
      <c r="A34" s="649" t="s">
        <v>891</v>
      </c>
      <c r="B34" s="107"/>
      <c r="C34" s="111"/>
      <c r="D34" s="111"/>
      <c r="E34" s="650"/>
    </row>
    <row r="35" spans="1:11" ht="18.600000000000001" customHeight="1">
      <c r="A35" s="649" t="s">
        <v>892</v>
      </c>
      <c r="B35" s="107">
        <v>14014</v>
      </c>
      <c r="C35" s="111" t="s">
        <v>893</v>
      </c>
      <c r="D35" s="111" t="s">
        <v>894</v>
      </c>
      <c r="E35" s="650" t="s">
        <v>895</v>
      </c>
    </row>
    <row r="36" spans="1:11" ht="18" customHeight="1">
      <c r="A36" s="649" t="s">
        <v>896</v>
      </c>
      <c r="B36" s="107"/>
      <c r="C36" s="107"/>
      <c r="D36" s="107"/>
      <c r="E36" s="650" t="s">
        <v>897</v>
      </c>
    </row>
    <row r="37" spans="1:11" ht="18" customHeight="1">
      <c r="A37" s="706" t="s">
        <v>898</v>
      </c>
      <c r="B37" s="51">
        <v>28.5</v>
      </c>
      <c r="C37" s="51">
        <v>31.1</v>
      </c>
      <c r="D37" s="51">
        <v>30.9</v>
      </c>
      <c r="E37" s="346" t="s">
        <v>899</v>
      </c>
    </row>
    <row r="38" spans="1:11" ht="8.1" customHeight="1">
      <c r="A38" s="59"/>
      <c r="B38" s="60"/>
      <c r="C38" s="60"/>
      <c r="D38" s="61"/>
    </row>
    <row r="39" spans="1:11" ht="27" customHeight="1">
      <c r="A39" s="920" t="s">
        <v>900</v>
      </c>
      <c r="B39" s="920"/>
      <c r="C39" s="920"/>
      <c r="D39" s="920"/>
      <c r="E39" s="920"/>
      <c r="F39" s="63"/>
      <c r="G39" s="63"/>
      <c r="H39" s="63"/>
      <c r="I39" s="63"/>
      <c r="J39" s="63"/>
      <c r="K39" s="63"/>
    </row>
    <row r="40" spans="1:11" ht="15" customHeight="1">
      <c r="A40" s="920" t="s">
        <v>901</v>
      </c>
      <c r="B40" s="920"/>
      <c r="C40" s="920"/>
      <c r="D40" s="920"/>
      <c r="E40" s="920"/>
    </row>
    <row r="41" spans="1:11" ht="40.5" customHeight="1">
      <c r="A41" s="920" t="s">
        <v>902</v>
      </c>
      <c r="B41" s="920"/>
      <c r="C41" s="920"/>
      <c r="D41" s="920"/>
      <c r="E41" s="920"/>
    </row>
    <row r="42" spans="1:11" ht="40.35" customHeight="1">
      <c r="A42" s="921" t="s">
        <v>903</v>
      </c>
      <c r="B42" s="922"/>
      <c r="C42" s="922"/>
      <c r="D42" s="922"/>
      <c r="E42" s="922"/>
    </row>
  </sheetData>
  <mergeCells count="16">
    <mergeCell ref="A1:E1"/>
    <mergeCell ref="A2:E2"/>
    <mergeCell ref="A3:E3"/>
    <mergeCell ref="A21:E21"/>
    <mergeCell ref="A22:E22"/>
    <mergeCell ref="A23:E23"/>
    <mergeCell ref="A24:E24"/>
    <mergeCell ref="B26:D26"/>
    <mergeCell ref="B27:D27"/>
    <mergeCell ref="B28:D28"/>
    <mergeCell ref="A39:E39"/>
    <mergeCell ref="A40:E40"/>
    <mergeCell ref="A41:E41"/>
    <mergeCell ref="A42:E42"/>
    <mergeCell ref="A26:A29"/>
    <mergeCell ref="E26:E29"/>
  </mergeCells>
  <pageMargins left="0.59055118110236204" right="0.59055118110236204" top="0.59055118110236204" bottom="0.59055118110236204" header="0.31496062992126" footer="0.31496062992126"/>
  <pageSetup paperSize="9" firstPageNumber="14" orientation="portrait" useFirstPageNumber="1" r:id="rId1"/>
  <headerFooter>
    <oddFooter>&amp;C&amp;12&amp;P</oddFooter>
    <evenFooter>&amp;R&amp;P</even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E71"/>
  <sheetViews>
    <sheetView view="pageLayout" zoomScaleNormal="100" workbookViewId="0">
      <selection activeCell="A6" sqref="A6:A12"/>
    </sheetView>
  </sheetViews>
  <sheetFormatPr defaultColWidth="9" defaultRowHeight="12"/>
  <cols>
    <col min="1" max="1" width="38.1640625" customWidth="1"/>
    <col min="2" max="2" width="26.33203125" customWidth="1"/>
    <col min="3" max="3" width="26.6640625" customWidth="1"/>
    <col min="4" max="4" width="36" customWidth="1"/>
    <col min="5" max="8" width="21.1640625" customWidth="1"/>
    <col min="9" max="13" width="9.5" customWidth="1"/>
    <col min="255" max="255" width="29.83203125" customWidth="1"/>
    <col min="256" max="259" width="18.6640625" customWidth="1"/>
    <col min="511" max="511" width="29.83203125" customWidth="1"/>
    <col min="512" max="515" width="18.6640625" customWidth="1"/>
    <col min="767" max="767" width="29.83203125" customWidth="1"/>
    <col min="768" max="771" width="18.6640625" customWidth="1"/>
    <col min="1023" max="1023" width="29.83203125" customWidth="1"/>
    <col min="1024" max="1027" width="18.6640625" customWidth="1"/>
    <col min="1279" max="1279" width="29.83203125" customWidth="1"/>
    <col min="1280" max="1283" width="18.6640625" customWidth="1"/>
    <col min="1535" max="1535" width="29.83203125" customWidth="1"/>
    <col min="1536" max="1539" width="18.6640625" customWidth="1"/>
    <col min="1791" max="1791" width="29.83203125" customWidth="1"/>
    <col min="1792" max="1795" width="18.6640625" customWidth="1"/>
    <col min="2047" max="2047" width="29.83203125" customWidth="1"/>
    <col min="2048" max="2051" width="18.6640625" customWidth="1"/>
    <col min="2303" max="2303" width="29.83203125" customWidth="1"/>
    <col min="2304" max="2307" width="18.6640625" customWidth="1"/>
    <col min="2559" max="2559" width="29.83203125" customWidth="1"/>
    <col min="2560" max="2563" width="18.6640625" customWidth="1"/>
    <col min="2815" max="2815" width="29.83203125" customWidth="1"/>
    <col min="2816" max="2819" width="18.6640625" customWidth="1"/>
    <col min="3071" max="3071" width="29.83203125" customWidth="1"/>
    <col min="3072" max="3075" width="18.6640625" customWidth="1"/>
    <col min="3327" max="3327" width="29.83203125" customWidth="1"/>
    <col min="3328" max="3331" width="18.6640625" customWidth="1"/>
    <col min="3583" max="3583" width="29.83203125" customWidth="1"/>
    <col min="3584" max="3587" width="18.6640625" customWidth="1"/>
    <col min="3839" max="3839" width="29.83203125" customWidth="1"/>
    <col min="3840" max="3843" width="18.6640625" customWidth="1"/>
    <col min="4095" max="4095" width="29.83203125" customWidth="1"/>
    <col min="4096" max="4099" width="18.6640625" customWidth="1"/>
    <col min="4351" max="4351" width="29.83203125" customWidth="1"/>
    <col min="4352" max="4355" width="18.6640625" customWidth="1"/>
    <col min="4607" max="4607" width="29.83203125" customWidth="1"/>
    <col min="4608" max="4611" width="18.6640625" customWidth="1"/>
    <col min="4863" max="4863" width="29.83203125" customWidth="1"/>
    <col min="4864" max="4867" width="18.6640625" customWidth="1"/>
    <col min="5119" max="5119" width="29.83203125" customWidth="1"/>
    <col min="5120" max="5123" width="18.6640625" customWidth="1"/>
    <col min="5375" max="5375" width="29.83203125" customWidth="1"/>
    <col min="5376" max="5379" width="18.6640625" customWidth="1"/>
    <col min="5631" max="5631" width="29.83203125" customWidth="1"/>
    <col min="5632" max="5635" width="18.6640625" customWidth="1"/>
    <col min="5887" max="5887" width="29.83203125" customWidth="1"/>
    <col min="5888" max="5891" width="18.6640625" customWidth="1"/>
    <col min="6143" max="6143" width="29.83203125" customWidth="1"/>
    <col min="6144" max="6147" width="18.6640625" customWidth="1"/>
    <col min="6399" max="6399" width="29.83203125" customWidth="1"/>
    <col min="6400" max="6403" width="18.6640625" customWidth="1"/>
    <col min="6655" max="6655" width="29.83203125" customWidth="1"/>
    <col min="6656" max="6659" width="18.6640625" customWidth="1"/>
    <col min="6911" max="6911" width="29.83203125" customWidth="1"/>
    <col min="6912" max="6915" width="18.6640625" customWidth="1"/>
    <col min="7167" max="7167" width="29.83203125" customWidth="1"/>
    <col min="7168" max="7171" width="18.6640625" customWidth="1"/>
    <col min="7423" max="7423" width="29.83203125" customWidth="1"/>
    <col min="7424" max="7427" width="18.6640625" customWidth="1"/>
    <col min="7679" max="7679" width="29.83203125" customWidth="1"/>
    <col min="7680" max="7683" width="18.6640625" customWidth="1"/>
    <col min="7935" max="7935" width="29.83203125" customWidth="1"/>
    <col min="7936" max="7939" width="18.6640625" customWidth="1"/>
    <col min="8191" max="8191" width="29.83203125" customWidth="1"/>
    <col min="8192" max="8195" width="18.6640625" customWidth="1"/>
    <col min="8447" max="8447" width="29.83203125" customWidth="1"/>
    <col min="8448" max="8451" width="18.6640625" customWidth="1"/>
    <col min="8703" max="8703" width="29.83203125" customWidth="1"/>
    <col min="8704" max="8707" width="18.6640625" customWidth="1"/>
    <col min="8959" max="8959" width="29.83203125" customWidth="1"/>
    <col min="8960" max="8963" width="18.6640625" customWidth="1"/>
    <col min="9215" max="9215" width="29.83203125" customWidth="1"/>
    <col min="9216" max="9219" width="18.6640625" customWidth="1"/>
    <col min="9471" max="9471" width="29.83203125" customWidth="1"/>
    <col min="9472" max="9475" width="18.6640625" customWidth="1"/>
    <col min="9727" max="9727" width="29.83203125" customWidth="1"/>
    <col min="9728" max="9731" width="18.6640625" customWidth="1"/>
    <col min="9983" max="9983" width="29.83203125" customWidth="1"/>
    <col min="9984" max="9987" width="18.6640625" customWidth="1"/>
    <col min="10239" max="10239" width="29.83203125" customWidth="1"/>
    <col min="10240" max="10243" width="18.6640625" customWidth="1"/>
    <col min="10495" max="10495" width="29.83203125" customWidth="1"/>
    <col min="10496" max="10499" width="18.6640625" customWidth="1"/>
    <col min="10751" max="10751" width="29.83203125" customWidth="1"/>
    <col min="10752" max="10755" width="18.6640625" customWidth="1"/>
    <col min="11007" max="11007" width="29.83203125" customWidth="1"/>
    <col min="11008" max="11011" width="18.6640625" customWidth="1"/>
    <col min="11263" max="11263" width="29.83203125" customWidth="1"/>
    <col min="11264" max="11267" width="18.6640625" customWidth="1"/>
    <col min="11519" max="11519" width="29.83203125" customWidth="1"/>
    <col min="11520" max="11523" width="18.6640625" customWidth="1"/>
    <col min="11775" max="11775" width="29.83203125" customWidth="1"/>
    <col min="11776" max="11779" width="18.6640625" customWidth="1"/>
    <col min="12031" max="12031" width="29.83203125" customWidth="1"/>
    <col min="12032" max="12035" width="18.6640625" customWidth="1"/>
    <col min="12287" max="12287" width="29.83203125" customWidth="1"/>
    <col min="12288" max="12291" width="18.6640625" customWidth="1"/>
    <col min="12543" max="12543" width="29.83203125" customWidth="1"/>
    <col min="12544" max="12547" width="18.6640625" customWidth="1"/>
    <col min="12799" max="12799" width="29.83203125" customWidth="1"/>
    <col min="12800" max="12803" width="18.6640625" customWidth="1"/>
    <col min="13055" max="13055" width="29.83203125" customWidth="1"/>
    <col min="13056" max="13059" width="18.6640625" customWidth="1"/>
    <col min="13311" max="13311" width="29.83203125" customWidth="1"/>
    <col min="13312" max="13315" width="18.6640625" customWidth="1"/>
    <col min="13567" max="13567" width="29.83203125" customWidth="1"/>
    <col min="13568" max="13571" width="18.6640625" customWidth="1"/>
    <col min="13823" max="13823" width="29.83203125" customWidth="1"/>
    <col min="13824" max="13827" width="18.6640625" customWidth="1"/>
    <col min="14079" max="14079" width="29.83203125" customWidth="1"/>
    <col min="14080" max="14083" width="18.6640625" customWidth="1"/>
    <col min="14335" max="14335" width="29.83203125" customWidth="1"/>
    <col min="14336" max="14339" width="18.6640625" customWidth="1"/>
    <col min="14591" max="14591" width="29.83203125" customWidth="1"/>
    <col min="14592" max="14595" width="18.6640625" customWidth="1"/>
    <col min="14847" max="14847" width="29.83203125" customWidth="1"/>
    <col min="14848" max="14851" width="18.6640625" customWidth="1"/>
    <col min="15103" max="15103" width="29.83203125" customWidth="1"/>
    <col min="15104" max="15107" width="18.6640625" customWidth="1"/>
    <col min="15359" max="15359" width="29.83203125" customWidth="1"/>
    <col min="15360" max="15363" width="18.6640625" customWidth="1"/>
    <col min="15615" max="15615" width="29.83203125" customWidth="1"/>
    <col min="15616" max="15619" width="18.6640625" customWidth="1"/>
    <col min="15871" max="15871" width="29.83203125" customWidth="1"/>
    <col min="15872" max="15875" width="18.6640625" customWidth="1"/>
    <col min="16127" max="16127" width="29.83203125" customWidth="1"/>
    <col min="16128" max="16131" width="18.6640625" customWidth="1"/>
    <col min="16378" max="16381" width="9.33203125" customWidth="1"/>
  </cols>
  <sheetData>
    <row r="1" spans="1:5" ht="18.600000000000001" customHeight="1">
      <c r="A1" s="937" t="s">
        <v>2837</v>
      </c>
      <c r="B1" s="938"/>
      <c r="C1" s="938"/>
      <c r="D1" s="938"/>
    </row>
    <row r="2" spans="1:5" ht="18.600000000000001" customHeight="1">
      <c r="A2" s="1055" t="s">
        <v>2838</v>
      </c>
      <c r="B2" s="1055"/>
      <c r="C2" s="1055"/>
      <c r="D2" s="1055"/>
    </row>
    <row r="3" spans="1:5" ht="18.600000000000001" customHeight="1">
      <c r="A3" s="1056" t="s">
        <v>2839</v>
      </c>
      <c r="B3" s="1056"/>
      <c r="C3" s="1056"/>
      <c r="D3" s="1056"/>
    </row>
    <row r="4" spans="1:5" ht="18.600000000000001" customHeight="1">
      <c r="A4" s="1056" t="s">
        <v>2840</v>
      </c>
      <c r="B4" s="1056"/>
      <c r="C4" s="1056"/>
      <c r="D4" s="1056"/>
    </row>
    <row r="5" spans="1:5" ht="7.35" customHeight="1">
      <c r="A5" s="287"/>
      <c r="B5" s="287"/>
      <c r="C5" s="287"/>
      <c r="D5" s="288"/>
    </row>
    <row r="6" spans="1:5" ht="54.6" customHeight="1">
      <c r="A6" s="1142" t="s">
        <v>1362</v>
      </c>
      <c r="B6" s="9" t="s">
        <v>2841</v>
      </c>
      <c r="C6" s="6" t="s">
        <v>2842</v>
      </c>
      <c r="D6" s="1182"/>
    </row>
    <row r="7" spans="1:5" ht="54" customHeight="1">
      <c r="A7" s="1144"/>
      <c r="B7" s="67" t="s">
        <v>2843</v>
      </c>
      <c r="C7" s="14" t="s">
        <v>2844</v>
      </c>
      <c r="D7" s="1184"/>
    </row>
    <row r="8" spans="1:5" ht="3.75" customHeight="1">
      <c r="A8" s="68"/>
      <c r="B8" s="68"/>
      <c r="C8" s="69"/>
      <c r="D8" s="70"/>
    </row>
    <row r="9" spans="1:5" ht="29.45" customHeight="1">
      <c r="A9" s="71" t="s">
        <v>2845</v>
      </c>
      <c r="B9" s="91">
        <v>454195</v>
      </c>
      <c r="C9" s="289">
        <v>16434.7</v>
      </c>
      <c r="D9" s="82" t="s">
        <v>2846</v>
      </c>
    </row>
    <row r="10" spans="1:5" ht="32.25" customHeight="1">
      <c r="A10" s="83" t="s">
        <v>2847</v>
      </c>
      <c r="B10" s="94">
        <v>283944</v>
      </c>
      <c r="C10" s="275">
        <v>9781</v>
      </c>
      <c r="D10" s="77" t="s">
        <v>2394</v>
      </c>
      <c r="E10" s="283"/>
    </row>
    <row r="11" spans="1:5" ht="15.6" customHeight="1">
      <c r="A11" s="21" t="s">
        <v>1734</v>
      </c>
      <c r="B11" s="290">
        <v>63726</v>
      </c>
      <c r="C11" s="275">
        <v>4204.3</v>
      </c>
      <c r="D11" s="38" t="s">
        <v>2733</v>
      </c>
      <c r="E11" s="283"/>
    </row>
    <row r="12" spans="1:5" ht="15.6" customHeight="1">
      <c r="A12" s="83" t="s">
        <v>2848</v>
      </c>
      <c r="B12" s="94">
        <v>31093</v>
      </c>
      <c r="C12" s="275">
        <v>2616</v>
      </c>
      <c r="D12" s="78" t="s">
        <v>2849</v>
      </c>
    </row>
    <row r="13" spans="1:5" ht="15.6" customHeight="1">
      <c r="A13" s="21" t="s">
        <v>1736</v>
      </c>
      <c r="B13" s="290">
        <v>87813</v>
      </c>
      <c r="C13" s="275">
        <v>2246.6999999999998</v>
      </c>
      <c r="D13" s="38" t="s">
        <v>2735</v>
      </c>
    </row>
    <row r="14" spans="1:5" ht="15.6" customHeight="1">
      <c r="A14" s="21" t="s">
        <v>1738</v>
      </c>
      <c r="B14" s="290">
        <v>132405</v>
      </c>
      <c r="C14" s="275">
        <v>3330</v>
      </c>
      <c r="D14" s="38" t="s">
        <v>2737</v>
      </c>
    </row>
    <row r="15" spans="1:5" ht="30" customHeight="1">
      <c r="A15" s="83" t="s">
        <v>2850</v>
      </c>
      <c r="B15" s="290">
        <v>170251</v>
      </c>
      <c r="C15" s="275">
        <v>6637.6</v>
      </c>
      <c r="D15" s="77" t="s">
        <v>2851</v>
      </c>
    </row>
    <row r="16" spans="1:5" ht="45.6" customHeight="1">
      <c r="A16" s="83" t="s">
        <v>2852</v>
      </c>
      <c r="B16" s="290"/>
      <c r="C16" s="275"/>
      <c r="D16" s="78" t="s">
        <v>2853</v>
      </c>
    </row>
    <row r="17" spans="1:4" ht="15" customHeight="1">
      <c r="A17" s="24" t="s">
        <v>2854</v>
      </c>
      <c r="B17" s="94">
        <v>176354</v>
      </c>
      <c r="C17" s="44">
        <v>7468.6</v>
      </c>
      <c r="D17" s="78" t="s">
        <v>2855</v>
      </c>
    </row>
    <row r="18" spans="1:4" ht="31.5" customHeight="1">
      <c r="A18" s="83" t="s">
        <v>2856</v>
      </c>
      <c r="B18" s="94">
        <v>62350</v>
      </c>
      <c r="C18" s="44">
        <v>2671.4</v>
      </c>
      <c r="D18" s="77" t="s">
        <v>2857</v>
      </c>
    </row>
    <row r="19" spans="1:4" ht="15.6" customHeight="1">
      <c r="A19" s="21" t="s">
        <v>1734</v>
      </c>
      <c r="B19" s="290">
        <v>61470</v>
      </c>
      <c r="C19" s="275">
        <v>2660.8</v>
      </c>
      <c r="D19" s="38" t="s">
        <v>2733</v>
      </c>
    </row>
    <row r="20" spans="1:4" ht="15.6" customHeight="1">
      <c r="A20" s="21" t="s">
        <v>1736</v>
      </c>
      <c r="B20" s="290">
        <v>811</v>
      </c>
      <c r="C20" s="275">
        <v>9.3000000000000007</v>
      </c>
      <c r="D20" s="38" t="s">
        <v>2735</v>
      </c>
    </row>
    <row r="21" spans="1:4" ht="15.6" customHeight="1">
      <c r="A21" s="21" t="s">
        <v>1738</v>
      </c>
      <c r="B21" s="290">
        <v>69</v>
      </c>
      <c r="C21" s="291">
        <v>1.3</v>
      </c>
      <c r="D21" s="38" t="s">
        <v>2737</v>
      </c>
    </row>
    <row r="22" spans="1:4" ht="18" customHeight="1">
      <c r="A22" s="83" t="s">
        <v>2858</v>
      </c>
      <c r="B22" s="290">
        <v>114004</v>
      </c>
      <c r="C22" s="275">
        <v>4797.2</v>
      </c>
      <c r="D22" s="77" t="s">
        <v>2859</v>
      </c>
    </row>
    <row r="23" spans="1:4" ht="15.6" customHeight="1">
      <c r="A23" s="21" t="s">
        <v>960</v>
      </c>
      <c r="B23" s="290"/>
      <c r="C23" s="275"/>
      <c r="D23" s="38" t="s">
        <v>961</v>
      </c>
    </row>
    <row r="24" spans="1:4" ht="15.6" customHeight="1">
      <c r="A24" s="79" t="s">
        <v>2860</v>
      </c>
      <c r="B24" s="290">
        <v>16405</v>
      </c>
      <c r="C24" s="275">
        <v>752.7</v>
      </c>
      <c r="D24" s="75" t="s">
        <v>2861</v>
      </c>
    </row>
    <row r="25" spans="1:4" ht="15.6" customHeight="1">
      <c r="A25" s="79" t="s">
        <v>2862</v>
      </c>
      <c r="B25" s="290">
        <v>97599</v>
      </c>
      <c r="C25" s="275">
        <v>4044.5</v>
      </c>
      <c r="D25" s="75" t="s">
        <v>2863</v>
      </c>
    </row>
    <row r="26" spans="1:4" ht="59.45" customHeight="1">
      <c r="A26" s="83" t="s">
        <v>2864</v>
      </c>
      <c r="B26" s="290">
        <v>9294</v>
      </c>
      <c r="C26" s="275">
        <v>214.8</v>
      </c>
      <c r="D26" s="78" t="s">
        <v>2865</v>
      </c>
    </row>
    <row r="27" spans="1:4" ht="15.6" customHeight="1">
      <c r="A27" s="21" t="s">
        <v>960</v>
      </c>
      <c r="B27" s="290"/>
      <c r="C27" s="275"/>
      <c r="D27" s="38" t="s">
        <v>961</v>
      </c>
    </row>
    <row r="28" spans="1:4" ht="15.6" customHeight="1">
      <c r="A28" s="79" t="s">
        <v>2860</v>
      </c>
      <c r="B28" s="290">
        <v>930</v>
      </c>
      <c r="C28" s="275">
        <v>18.7</v>
      </c>
      <c r="D28" s="75" t="s">
        <v>2861</v>
      </c>
    </row>
    <row r="29" spans="1:4" ht="15.6" customHeight="1">
      <c r="A29" s="79" t="s">
        <v>2862</v>
      </c>
      <c r="B29" s="290">
        <v>8364</v>
      </c>
      <c r="C29" s="275">
        <v>196.1</v>
      </c>
      <c r="D29" s="75" t="s">
        <v>2863</v>
      </c>
    </row>
    <row r="30" spans="1:4" ht="15.6" customHeight="1">
      <c r="A30" s="27" t="s">
        <v>2866</v>
      </c>
      <c r="B30" s="290">
        <v>1483</v>
      </c>
      <c r="C30" s="275">
        <v>16.100000000000001</v>
      </c>
      <c r="D30" s="292" t="s">
        <v>2867</v>
      </c>
    </row>
    <row r="31" spans="1:4" ht="30.75" customHeight="1">
      <c r="A31" s="83" t="s">
        <v>2868</v>
      </c>
      <c r="B31" s="290">
        <v>1228</v>
      </c>
      <c r="C31" s="275">
        <v>13.2</v>
      </c>
      <c r="D31" s="77" t="s">
        <v>2869</v>
      </c>
    </row>
    <row r="32" spans="1:4" ht="15.6" customHeight="1">
      <c r="A32" s="21" t="s">
        <v>1734</v>
      </c>
      <c r="B32" s="290">
        <v>812</v>
      </c>
      <c r="C32" s="275">
        <v>11</v>
      </c>
      <c r="D32" s="38" t="s">
        <v>2733</v>
      </c>
    </row>
    <row r="33" spans="1:4" ht="15.6" customHeight="1">
      <c r="A33" s="21" t="s">
        <v>1736</v>
      </c>
      <c r="B33" s="290">
        <v>209</v>
      </c>
      <c r="C33" s="275">
        <v>1.2</v>
      </c>
      <c r="D33" s="38" t="s">
        <v>2870</v>
      </c>
    </row>
    <row r="34" spans="1:4" ht="15.6" customHeight="1">
      <c r="A34" s="21" t="s">
        <v>1738</v>
      </c>
      <c r="B34" s="290">
        <v>207</v>
      </c>
      <c r="C34" s="275">
        <v>1</v>
      </c>
      <c r="D34" s="38" t="s">
        <v>2871</v>
      </c>
    </row>
    <row r="35" spans="1:4" ht="29.1" customHeight="1">
      <c r="A35" s="21" t="s">
        <v>2872</v>
      </c>
      <c r="B35" s="290">
        <v>255</v>
      </c>
      <c r="C35" s="275">
        <v>2.9</v>
      </c>
      <c r="D35" s="38" t="s">
        <v>2873</v>
      </c>
    </row>
    <row r="36" spans="1:4" ht="18" customHeight="1">
      <c r="A36" s="24" t="s">
        <v>2874</v>
      </c>
      <c r="B36" s="290" t="s">
        <v>2063</v>
      </c>
      <c r="C36" s="275">
        <v>55.1</v>
      </c>
      <c r="D36" s="78" t="s">
        <v>2875</v>
      </c>
    </row>
    <row r="37" spans="1:4" ht="19.5" customHeight="1">
      <c r="A37" s="897" t="s">
        <v>2876</v>
      </c>
      <c r="B37" s="897"/>
      <c r="C37" s="897"/>
      <c r="D37" s="897"/>
    </row>
    <row r="38" spans="1:4" ht="14.25" customHeight="1">
      <c r="A38" s="24"/>
      <c r="B38" s="24"/>
      <c r="C38" s="24"/>
      <c r="D38" s="24"/>
    </row>
    <row r="39" spans="1:4" ht="19.7" customHeight="1">
      <c r="A39" s="24"/>
      <c r="B39" s="24"/>
      <c r="C39" s="24"/>
      <c r="D39" s="24"/>
    </row>
    <row r="40" spans="1:4" ht="19.7" customHeight="1">
      <c r="A40" s="27"/>
      <c r="B40" s="27"/>
      <c r="C40" s="27"/>
      <c r="D40" s="27"/>
    </row>
    <row r="41" spans="1:4" ht="19.7" customHeight="1">
      <c r="A41" s="27"/>
      <c r="B41" s="27"/>
      <c r="C41" s="27"/>
      <c r="D41" s="74"/>
    </row>
    <row r="42" spans="1:4" ht="19.7" customHeight="1">
      <c r="A42" s="74"/>
      <c r="B42" s="74"/>
      <c r="C42" s="74"/>
      <c r="D42" s="74"/>
    </row>
    <row r="43" spans="1:4" ht="19.7" customHeight="1">
      <c r="A43" s="74"/>
      <c r="B43" s="74"/>
      <c r="C43" s="74"/>
      <c r="D43" s="74"/>
    </row>
    <row r="44" spans="1:4" ht="19.7" customHeight="1">
      <c r="A44" s="27"/>
      <c r="B44" s="27"/>
      <c r="C44" s="27"/>
      <c r="D44" s="27"/>
    </row>
    <row r="45" spans="1:4" ht="19.7" customHeight="1">
      <c r="A45" s="27"/>
      <c r="B45" s="27"/>
      <c r="C45" s="27"/>
      <c r="D45" s="27"/>
    </row>
    <row r="46" spans="1:4" ht="19.7" customHeight="1">
      <c r="A46" s="74"/>
      <c r="B46" s="74"/>
      <c r="C46" s="74"/>
      <c r="D46" s="74"/>
    </row>
    <row r="47" spans="1:4" ht="19.7" customHeight="1">
      <c r="A47" s="27"/>
      <c r="B47" s="27"/>
      <c r="C47" s="27"/>
      <c r="D47" s="27"/>
    </row>
    <row r="48" spans="1:4" ht="19.7" customHeight="1">
      <c r="A48" s="27"/>
      <c r="B48" s="27"/>
      <c r="C48" s="27"/>
      <c r="D48" s="27"/>
    </row>
    <row r="49" spans="1:4" ht="19.5" customHeight="1">
      <c r="A49" s="74"/>
      <c r="B49" s="74"/>
      <c r="C49" s="74"/>
      <c r="D49" s="74"/>
    </row>
    <row r="50" spans="1:4" ht="19.7" customHeight="1">
      <c r="A50" s="74"/>
      <c r="B50" s="74"/>
      <c r="C50" s="74"/>
      <c r="D50" s="74"/>
    </row>
    <row r="51" spans="1:4" ht="19.7" customHeight="1">
      <c r="A51" s="74"/>
      <c r="B51" s="74"/>
      <c r="C51" s="74"/>
      <c r="D51" s="74"/>
    </row>
    <row r="52" spans="1:4" ht="19.7" customHeight="1">
      <c r="A52" s="27"/>
      <c r="B52" s="27"/>
      <c r="C52" s="27"/>
      <c r="D52" s="27"/>
    </row>
    <row r="53" spans="1:4" ht="19.7" customHeight="1">
      <c r="A53" s="27"/>
      <c r="B53" s="27"/>
      <c r="C53" s="27"/>
      <c r="D53" s="27"/>
    </row>
    <row r="54" spans="1:4" ht="19.7" customHeight="1">
      <c r="A54" s="27"/>
      <c r="B54" s="27"/>
      <c r="C54" s="27"/>
      <c r="D54" s="27"/>
    </row>
    <row r="55" spans="1:4" ht="15">
      <c r="A55" s="27"/>
      <c r="B55" s="27"/>
      <c r="C55" s="27"/>
      <c r="D55" s="27"/>
    </row>
    <row r="56" spans="1:4" ht="15">
      <c r="A56" s="27"/>
      <c r="B56" s="27"/>
      <c r="C56" s="27"/>
      <c r="D56" s="27"/>
    </row>
    <row r="57" spans="1:4" ht="15">
      <c r="A57" s="27"/>
      <c r="B57" s="27"/>
      <c r="C57" s="27"/>
      <c r="D57" s="27"/>
    </row>
    <row r="58" spans="1:4" ht="15">
      <c r="A58" s="27"/>
      <c r="B58" s="27"/>
      <c r="C58" s="27"/>
      <c r="D58" s="27"/>
    </row>
    <row r="59" spans="1:4" ht="15">
      <c r="A59" s="27"/>
      <c r="B59" s="27"/>
      <c r="C59" s="27"/>
      <c r="D59" s="27"/>
    </row>
    <row r="60" spans="1:4" ht="15">
      <c r="A60" s="27"/>
      <c r="B60" s="27"/>
      <c r="C60" s="27"/>
      <c r="D60" s="27"/>
    </row>
    <row r="61" spans="1:4" ht="15">
      <c r="A61" s="27"/>
      <c r="B61" s="27"/>
      <c r="C61" s="27"/>
      <c r="D61" s="27"/>
    </row>
    <row r="62" spans="1:4" ht="15">
      <c r="A62" s="27"/>
      <c r="B62" s="27"/>
      <c r="C62" s="27"/>
      <c r="D62" s="27"/>
    </row>
    <row r="63" spans="1:4" ht="15">
      <c r="A63" s="27"/>
      <c r="B63" s="27"/>
      <c r="C63" s="27"/>
      <c r="D63" s="27"/>
    </row>
    <row r="64" spans="1:4" ht="15">
      <c r="A64" s="27"/>
      <c r="B64" s="27"/>
      <c r="C64" s="27"/>
      <c r="D64" s="27"/>
    </row>
    <row r="65" spans="1:4" ht="15">
      <c r="A65" s="27"/>
      <c r="B65" s="27"/>
      <c r="C65" s="27"/>
      <c r="D65" s="27"/>
    </row>
    <row r="66" spans="1:4" ht="15">
      <c r="A66" s="27"/>
      <c r="B66" s="27"/>
      <c r="C66" s="27"/>
      <c r="D66" s="27"/>
    </row>
    <row r="67" spans="1:4" ht="15">
      <c r="A67" s="27"/>
      <c r="B67" s="27"/>
      <c r="C67" s="27"/>
      <c r="D67" s="27"/>
    </row>
    <row r="68" spans="1:4" ht="15">
      <c r="A68" s="81"/>
      <c r="B68" s="81"/>
      <c r="C68" s="81"/>
      <c r="D68" s="81"/>
    </row>
    <row r="69" spans="1:4" ht="15">
      <c r="A69" s="81"/>
      <c r="B69" s="81"/>
      <c r="C69" s="81"/>
      <c r="D69" s="81"/>
    </row>
    <row r="70" spans="1:4" ht="15">
      <c r="A70" s="81"/>
      <c r="B70" s="81"/>
      <c r="C70" s="81"/>
      <c r="D70" s="81"/>
    </row>
    <row r="71" spans="1:4" ht="15">
      <c r="A71" s="81"/>
      <c r="B71" s="81"/>
      <c r="C71" s="81"/>
      <c r="D71" s="81"/>
    </row>
  </sheetData>
  <mergeCells count="7">
    <mergeCell ref="A1:D1"/>
    <mergeCell ref="A2:D2"/>
    <mergeCell ref="A3:D3"/>
    <mergeCell ref="A4:D4"/>
    <mergeCell ref="A37:D37"/>
    <mergeCell ref="A6:A7"/>
    <mergeCell ref="D6:D7"/>
  </mergeCells>
  <pageMargins left="0.39305555555555599" right="0.39305555555555599" top="0.39305555555555599" bottom="0.59027777777777801" header="0.31458333333333299" footer="0.27500000000000002"/>
  <pageSetup paperSize="9" scale="90" firstPageNumber="100"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K32"/>
  <sheetViews>
    <sheetView view="pageLayout" zoomScaleNormal="100" workbookViewId="0">
      <selection activeCell="A6" sqref="A6:A12"/>
    </sheetView>
  </sheetViews>
  <sheetFormatPr defaultColWidth="9" defaultRowHeight="12"/>
  <cols>
    <col min="1" max="1" width="33.6640625" customWidth="1"/>
    <col min="2" max="2" width="16" customWidth="1"/>
    <col min="3" max="3" width="12" customWidth="1"/>
    <col min="4" max="4" width="12.1640625" customWidth="1"/>
    <col min="5" max="5" width="14.5" customWidth="1"/>
    <col min="6" max="6" width="12.5" customWidth="1"/>
    <col min="7" max="7" width="13.1640625" customWidth="1"/>
    <col min="8" max="8" width="20" customWidth="1"/>
    <col min="9" max="9" width="12.33203125" customWidth="1"/>
    <col min="10" max="10" width="12.83203125" customWidth="1"/>
    <col min="11" max="11" width="35.83203125" customWidth="1"/>
    <col min="12" max="14" width="9.5" customWidth="1"/>
    <col min="256" max="256" width="29.83203125" customWidth="1"/>
    <col min="257" max="260" width="18.6640625" customWidth="1"/>
    <col min="512" max="512" width="29.83203125" customWidth="1"/>
    <col min="513" max="516" width="18.6640625" customWidth="1"/>
    <col min="768" max="768" width="29.83203125" customWidth="1"/>
    <col min="769" max="772" width="18.6640625" customWidth="1"/>
    <col min="1024" max="1024" width="29.83203125" customWidth="1"/>
    <col min="1025" max="1028" width="18.6640625" customWidth="1"/>
    <col min="1280" max="1280" width="29.83203125" customWidth="1"/>
    <col min="1281" max="1284" width="18.6640625" customWidth="1"/>
    <col min="1536" max="1536" width="29.83203125" customWidth="1"/>
    <col min="1537" max="1540" width="18.6640625" customWidth="1"/>
    <col min="1792" max="1792" width="29.83203125" customWidth="1"/>
    <col min="1793" max="1796" width="18.6640625" customWidth="1"/>
    <col min="2048" max="2048" width="29.83203125" customWidth="1"/>
    <col min="2049" max="2052" width="18.6640625" customWidth="1"/>
    <col min="2304" max="2304" width="29.83203125" customWidth="1"/>
    <col min="2305" max="2308" width="18.6640625" customWidth="1"/>
    <col min="2560" max="2560" width="29.83203125" customWidth="1"/>
    <col min="2561" max="2564" width="18.6640625" customWidth="1"/>
    <col min="2816" max="2816" width="29.83203125" customWidth="1"/>
    <col min="2817" max="2820" width="18.6640625" customWidth="1"/>
    <col min="3072" max="3072" width="29.83203125" customWidth="1"/>
    <col min="3073" max="3076" width="18.6640625" customWidth="1"/>
    <col min="3328" max="3328" width="29.83203125" customWidth="1"/>
    <col min="3329" max="3332" width="18.6640625" customWidth="1"/>
    <col min="3584" max="3584" width="29.83203125" customWidth="1"/>
    <col min="3585" max="3588" width="18.6640625" customWidth="1"/>
    <col min="3840" max="3840" width="29.83203125" customWidth="1"/>
    <col min="3841" max="3844" width="18.6640625" customWidth="1"/>
    <col min="4096" max="4096" width="29.83203125" customWidth="1"/>
    <col min="4097" max="4100" width="18.6640625" customWidth="1"/>
    <col min="4352" max="4352" width="29.83203125" customWidth="1"/>
    <col min="4353" max="4356" width="18.6640625" customWidth="1"/>
    <col min="4608" max="4608" width="29.83203125" customWidth="1"/>
    <col min="4609" max="4612" width="18.6640625" customWidth="1"/>
    <col min="4864" max="4864" width="29.83203125" customWidth="1"/>
    <col min="4865" max="4868" width="18.6640625" customWidth="1"/>
    <col min="5120" max="5120" width="29.83203125" customWidth="1"/>
    <col min="5121" max="5124" width="18.6640625" customWidth="1"/>
    <col min="5376" max="5376" width="29.83203125" customWidth="1"/>
    <col min="5377" max="5380" width="18.6640625" customWidth="1"/>
    <col min="5632" max="5632" width="29.83203125" customWidth="1"/>
    <col min="5633" max="5636" width="18.6640625" customWidth="1"/>
    <col min="5888" max="5888" width="29.83203125" customWidth="1"/>
    <col min="5889" max="5892" width="18.6640625" customWidth="1"/>
    <col min="6144" max="6144" width="29.83203125" customWidth="1"/>
    <col min="6145" max="6148" width="18.6640625" customWidth="1"/>
    <col min="6400" max="6400" width="29.83203125" customWidth="1"/>
    <col min="6401" max="6404" width="18.6640625" customWidth="1"/>
    <col min="6656" max="6656" width="29.83203125" customWidth="1"/>
    <col min="6657" max="6660" width="18.6640625" customWidth="1"/>
    <col min="6912" max="6912" width="29.83203125" customWidth="1"/>
    <col min="6913" max="6916" width="18.6640625" customWidth="1"/>
    <col min="7168" max="7168" width="29.83203125" customWidth="1"/>
    <col min="7169" max="7172" width="18.6640625" customWidth="1"/>
    <col min="7424" max="7424" width="29.83203125" customWidth="1"/>
    <col min="7425" max="7428" width="18.6640625" customWidth="1"/>
    <col min="7680" max="7680" width="29.83203125" customWidth="1"/>
    <col min="7681" max="7684" width="18.6640625" customWidth="1"/>
    <col min="7936" max="7936" width="29.83203125" customWidth="1"/>
    <col min="7937" max="7940" width="18.6640625" customWidth="1"/>
    <col min="8192" max="8192" width="29.83203125" customWidth="1"/>
    <col min="8193" max="8196" width="18.6640625" customWidth="1"/>
    <col min="8448" max="8448" width="29.83203125" customWidth="1"/>
    <col min="8449" max="8452" width="18.6640625" customWidth="1"/>
    <col min="8704" max="8704" width="29.83203125" customWidth="1"/>
    <col min="8705" max="8708" width="18.6640625" customWidth="1"/>
    <col min="8960" max="8960" width="29.83203125" customWidth="1"/>
    <col min="8961" max="8964" width="18.6640625" customWidth="1"/>
    <col min="9216" max="9216" width="29.83203125" customWidth="1"/>
    <col min="9217" max="9220" width="18.6640625" customWidth="1"/>
    <col min="9472" max="9472" width="29.83203125" customWidth="1"/>
    <col min="9473" max="9476" width="18.6640625" customWidth="1"/>
    <col min="9728" max="9728" width="29.83203125" customWidth="1"/>
    <col min="9729" max="9732" width="18.6640625" customWidth="1"/>
    <col min="9984" max="9984" width="29.83203125" customWidth="1"/>
    <col min="9985" max="9988" width="18.6640625" customWidth="1"/>
    <col min="10240" max="10240" width="29.83203125" customWidth="1"/>
    <col min="10241" max="10244" width="18.6640625" customWidth="1"/>
    <col min="10496" max="10496" width="29.83203125" customWidth="1"/>
    <col min="10497" max="10500" width="18.6640625" customWidth="1"/>
    <col min="10752" max="10752" width="29.83203125" customWidth="1"/>
    <col min="10753" max="10756" width="18.6640625" customWidth="1"/>
    <col min="11008" max="11008" width="29.83203125" customWidth="1"/>
    <col min="11009" max="11012" width="18.6640625" customWidth="1"/>
    <col min="11264" max="11264" width="29.83203125" customWidth="1"/>
    <col min="11265" max="11268" width="18.6640625" customWidth="1"/>
    <col min="11520" max="11520" width="29.83203125" customWidth="1"/>
    <col min="11521" max="11524" width="18.6640625" customWidth="1"/>
    <col min="11776" max="11776" width="29.83203125" customWidth="1"/>
    <col min="11777" max="11780" width="18.6640625" customWidth="1"/>
    <col min="12032" max="12032" width="29.83203125" customWidth="1"/>
    <col min="12033" max="12036" width="18.6640625" customWidth="1"/>
    <col min="12288" max="12288" width="29.83203125" customWidth="1"/>
    <col min="12289" max="12292" width="18.6640625" customWidth="1"/>
    <col min="12544" max="12544" width="29.83203125" customWidth="1"/>
    <col min="12545" max="12548" width="18.6640625" customWidth="1"/>
    <col min="12800" max="12800" width="29.83203125" customWidth="1"/>
    <col min="12801" max="12804" width="18.6640625" customWidth="1"/>
    <col min="13056" max="13056" width="29.83203125" customWidth="1"/>
    <col min="13057" max="13060" width="18.6640625" customWidth="1"/>
    <col min="13312" max="13312" width="29.83203125" customWidth="1"/>
    <col min="13313" max="13316" width="18.6640625" customWidth="1"/>
    <col min="13568" max="13568" width="29.83203125" customWidth="1"/>
    <col min="13569" max="13572" width="18.6640625" customWidth="1"/>
    <col min="13824" max="13824" width="29.83203125" customWidth="1"/>
    <col min="13825" max="13828" width="18.6640625" customWidth="1"/>
    <col min="14080" max="14080" width="29.83203125" customWidth="1"/>
    <col min="14081" max="14084" width="18.6640625" customWidth="1"/>
    <col min="14336" max="14336" width="29.83203125" customWidth="1"/>
    <col min="14337" max="14340" width="18.6640625" customWidth="1"/>
    <col min="14592" max="14592" width="29.83203125" customWidth="1"/>
    <col min="14593" max="14596" width="18.6640625" customWidth="1"/>
    <col min="14848" max="14848" width="29.83203125" customWidth="1"/>
    <col min="14849" max="14852" width="18.6640625" customWidth="1"/>
    <col min="15104" max="15104" width="29.83203125" customWidth="1"/>
    <col min="15105" max="15108" width="18.6640625" customWidth="1"/>
    <col min="15360" max="15360" width="29.83203125" customWidth="1"/>
    <col min="15361" max="15364" width="18.6640625" customWidth="1"/>
    <col min="15616" max="15616" width="29.83203125" customWidth="1"/>
    <col min="15617" max="15620" width="18.6640625" customWidth="1"/>
    <col min="15872" max="15872" width="29.83203125" customWidth="1"/>
    <col min="15873" max="15876" width="18.6640625" customWidth="1"/>
    <col min="16128" max="16128" width="29.83203125" customWidth="1"/>
    <col min="16129" max="16132" width="18.6640625" customWidth="1"/>
  </cols>
  <sheetData>
    <row r="1" spans="1:11" ht="18.600000000000001" customHeight="1">
      <c r="A1" s="940" t="s">
        <v>2877</v>
      </c>
      <c r="B1" s="940"/>
      <c r="C1" s="940"/>
      <c r="D1" s="940"/>
      <c r="E1" s="940"/>
      <c r="F1" s="940"/>
      <c r="G1" s="940"/>
      <c r="H1" s="940"/>
      <c r="I1" s="940"/>
      <c r="J1" s="940"/>
      <c r="K1" s="940"/>
    </row>
    <row r="2" spans="1:11" ht="17.100000000000001" customHeight="1">
      <c r="A2" s="1303" t="s">
        <v>2878</v>
      </c>
      <c r="B2" s="1303"/>
      <c r="C2" s="1303"/>
      <c r="D2" s="1303"/>
      <c r="E2" s="1303"/>
      <c r="F2" s="1303"/>
      <c r="G2" s="1303"/>
      <c r="H2" s="1303"/>
      <c r="I2" s="1303"/>
      <c r="J2" s="1303"/>
      <c r="K2" s="1303"/>
    </row>
    <row r="3" spans="1:11" ht="7.5" customHeight="1">
      <c r="A3" s="65"/>
      <c r="B3" s="65"/>
      <c r="C3" s="65"/>
      <c r="D3" s="65"/>
      <c r="E3" s="65"/>
      <c r="F3" s="65"/>
      <c r="G3" s="1304"/>
      <c r="H3" s="1304"/>
      <c r="J3" s="146"/>
    </row>
    <row r="4" spans="1:11" ht="23.1" customHeight="1">
      <c r="A4" s="1037"/>
      <c r="B4" s="1196" t="s">
        <v>2879</v>
      </c>
      <c r="C4" s="929" t="s">
        <v>2167</v>
      </c>
      <c r="D4" s="976"/>
      <c r="E4" s="1196" t="s">
        <v>2880</v>
      </c>
      <c r="F4" s="929" t="s">
        <v>2167</v>
      </c>
      <c r="G4" s="976"/>
      <c r="H4" s="1196" t="s">
        <v>2881</v>
      </c>
      <c r="I4" s="929" t="s">
        <v>2167</v>
      </c>
      <c r="J4" s="930"/>
      <c r="K4" s="966"/>
    </row>
    <row r="5" spans="1:11" ht="39" customHeight="1">
      <c r="A5" s="1038"/>
      <c r="B5" s="1197"/>
      <c r="C5" s="969" t="s">
        <v>2882</v>
      </c>
      <c r="D5" s="1191"/>
      <c r="E5" s="1197"/>
      <c r="F5" s="969" t="s">
        <v>2882</v>
      </c>
      <c r="G5" s="1191"/>
      <c r="H5" s="1302"/>
      <c r="I5" s="969" t="s">
        <v>2882</v>
      </c>
      <c r="J5" s="1191"/>
      <c r="K5" s="967"/>
    </row>
    <row r="6" spans="1:11" ht="46.35" customHeight="1">
      <c r="A6" s="1038"/>
      <c r="B6" s="1298" t="s">
        <v>2883</v>
      </c>
      <c r="C6" s="276" t="s">
        <v>2884</v>
      </c>
      <c r="D6" s="277" t="s">
        <v>2885</v>
      </c>
      <c r="E6" s="1300" t="s">
        <v>2886</v>
      </c>
      <c r="F6" s="278" t="s">
        <v>2884</v>
      </c>
      <c r="G6" s="279" t="s">
        <v>2885</v>
      </c>
      <c r="H6" s="1298" t="s">
        <v>2887</v>
      </c>
      <c r="I6" s="276" t="s">
        <v>2884</v>
      </c>
      <c r="J6" s="276" t="s">
        <v>2885</v>
      </c>
      <c r="K6" s="967"/>
    </row>
    <row r="7" spans="1:11" ht="33.6" customHeight="1">
      <c r="A7" s="1039"/>
      <c r="B7" s="1299"/>
      <c r="C7" s="67" t="s">
        <v>2157</v>
      </c>
      <c r="D7" s="14" t="s">
        <v>2158</v>
      </c>
      <c r="E7" s="1301"/>
      <c r="F7" s="67" t="s">
        <v>2157</v>
      </c>
      <c r="G7" s="14" t="s">
        <v>2158</v>
      </c>
      <c r="H7" s="1299"/>
      <c r="I7" s="67" t="s">
        <v>2157</v>
      </c>
      <c r="J7" s="14" t="s">
        <v>2158</v>
      </c>
      <c r="K7" s="968"/>
    </row>
    <row r="8" spans="1:11" ht="6.6" customHeight="1">
      <c r="A8" s="125"/>
      <c r="B8" s="280"/>
      <c r="C8" s="126"/>
      <c r="D8" s="126"/>
      <c r="E8" s="280"/>
      <c r="F8" s="127"/>
      <c r="G8" s="127"/>
      <c r="H8" s="247"/>
    </row>
    <row r="9" spans="1:11" ht="26.45" customHeight="1">
      <c r="A9" s="24" t="s">
        <v>2888</v>
      </c>
      <c r="B9" s="74">
        <v>387262</v>
      </c>
      <c r="C9" s="74">
        <v>161846</v>
      </c>
      <c r="D9" s="74">
        <v>225416</v>
      </c>
      <c r="E9" s="94" t="s">
        <v>2063</v>
      </c>
      <c r="F9" s="94" t="s">
        <v>2063</v>
      </c>
      <c r="G9" s="94" t="s">
        <v>2063</v>
      </c>
      <c r="H9" s="94" t="s">
        <v>2063</v>
      </c>
      <c r="I9" s="94" t="s">
        <v>2063</v>
      </c>
      <c r="J9" s="94" t="s">
        <v>2063</v>
      </c>
      <c r="K9" s="286" t="s">
        <v>2889</v>
      </c>
    </row>
    <row r="10" spans="1:11" ht="29.25" customHeight="1">
      <c r="A10" s="24" t="s">
        <v>2890</v>
      </c>
      <c r="B10" s="74">
        <v>350155</v>
      </c>
      <c r="C10" s="74">
        <v>145053</v>
      </c>
      <c r="D10" s="74">
        <v>205102</v>
      </c>
      <c r="E10" s="74">
        <v>1682.8</v>
      </c>
      <c r="F10" s="74">
        <v>719.3</v>
      </c>
      <c r="G10" s="74">
        <v>963.5</v>
      </c>
      <c r="H10" s="281">
        <v>4805.87</v>
      </c>
      <c r="I10" s="281">
        <v>4959.17</v>
      </c>
      <c r="J10" s="281">
        <v>4697.45</v>
      </c>
      <c r="K10" s="286" t="s">
        <v>2891</v>
      </c>
    </row>
    <row r="11" spans="1:11" ht="44.1" customHeight="1">
      <c r="A11" s="24" t="s">
        <v>2892</v>
      </c>
      <c r="B11" s="74"/>
      <c r="C11" s="74"/>
      <c r="D11" s="74"/>
      <c r="E11" s="74"/>
      <c r="F11" s="74"/>
      <c r="G11" s="74"/>
      <c r="H11" s="281"/>
      <c r="I11" s="281"/>
      <c r="J11" s="281"/>
      <c r="K11" s="286" t="s">
        <v>2893</v>
      </c>
    </row>
    <row r="12" spans="1:11" ht="14.1" customHeight="1">
      <c r="A12" s="282" t="s">
        <v>2894</v>
      </c>
      <c r="B12" s="74">
        <v>46572</v>
      </c>
      <c r="C12" s="74">
        <v>18538</v>
      </c>
      <c r="D12" s="74">
        <v>28034</v>
      </c>
      <c r="E12" s="74">
        <v>92.1</v>
      </c>
      <c r="F12" s="74">
        <v>47.2</v>
      </c>
      <c r="G12" s="74">
        <v>44.9</v>
      </c>
      <c r="H12" s="281">
        <v>1977.41</v>
      </c>
      <c r="I12" s="281">
        <v>2544.0100000000002</v>
      </c>
      <c r="J12" s="281">
        <v>1602.73</v>
      </c>
      <c r="K12" s="185" t="s">
        <v>2895</v>
      </c>
    </row>
    <row r="13" spans="1:11" ht="14.1" customHeight="1">
      <c r="A13" s="282" t="s">
        <v>2896</v>
      </c>
      <c r="B13" s="74">
        <v>91512</v>
      </c>
      <c r="C13" s="74">
        <v>44555</v>
      </c>
      <c r="D13" s="74">
        <v>46957</v>
      </c>
      <c r="E13" s="74">
        <v>259.2</v>
      </c>
      <c r="F13" s="74">
        <v>142.9</v>
      </c>
      <c r="G13" s="74">
        <v>116.3</v>
      </c>
      <c r="H13" s="281">
        <v>2832.84</v>
      </c>
      <c r="I13" s="281">
        <v>3208.18</v>
      </c>
      <c r="J13" s="281">
        <v>2476.6999999999998</v>
      </c>
      <c r="K13" s="185" t="s">
        <v>2897</v>
      </c>
    </row>
    <row r="14" spans="1:11" ht="14.1" customHeight="1">
      <c r="A14" s="282" t="s">
        <v>2898</v>
      </c>
      <c r="B14" s="74">
        <v>83149</v>
      </c>
      <c r="C14" s="74">
        <v>41755</v>
      </c>
      <c r="D14" s="74">
        <v>41394</v>
      </c>
      <c r="E14" s="74">
        <v>397.8</v>
      </c>
      <c r="F14" s="74">
        <v>216.8</v>
      </c>
      <c r="G14" s="74">
        <v>180.9</v>
      </c>
      <c r="H14" s="281">
        <v>4783.67</v>
      </c>
      <c r="I14" s="281">
        <v>5192.9799999999996</v>
      </c>
      <c r="J14" s="281">
        <v>4370.79</v>
      </c>
      <c r="K14" s="185" t="s">
        <v>2899</v>
      </c>
    </row>
    <row r="15" spans="1:11" ht="14.1" customHeight="1">
      <c r="A15" s="282" t="s">
        <v>2900</v>
      </c>
      <c r="B15" s="283">
        <v>60108</v>
      </c>
      <c r="C15" s="283">
        <v>22988</v>
      </c>
      <c r="D15" s="283">
        <v>37120</v>
      </c>
      <c r="E15" s="74">
        <v>358.7</v>
      </c>
      <c r="F15" s="74">
        <v>155.1</v>
      </c>
      <c r="G15" s="74">
        <v>203.6</v>
      </c>
      <c r="H15" s="281">
        <v>5968.38</v>
      </c>
      <c r="I15" s="281">
        <v>6748.73</v>
      </c>
      <c r="J15" s="281">
        <v>5485.12</v>
      </c>
      <c r="K15" s="185" t="s">
        <v>2901</v>
      </c>
    </row>
    <row r="16" spans="1:11" ht="14.1" customHeight="1">
      <c r="A16" s="83" t="s">
        <v>2902</v>
      </c>
      <c r="B16" s="74">
        <v>68814</v>
      </c>
      <c r="C16" s="74">
        <v>17217</v>
      </c>
      <c r="D16" s="74">
        <v>51597</v>
      </c>
      <c r="E16" s="99">
        <v>575</v>
      </c>
      <c r="F16" s="99">
        <v>157.30000000000001</v>
      </c>
      <c r="G16" s="99">
        <v>417.7</v>
      </c>
      <c r="H16" s="281">
        <v>8355.33</v>
      </c>
      <c r="I16" s="281">
        <v>9134.4699999999993</v>
      </c>
      <c r="J16" s="281">
        <v>8095.35</v>
      </c>
      <c r="K16" s="185" t="s">
        <v>2903</v>
      </c>
    </row>
    <row r="17" spans="1:11" ht="44.25" customHeight="1">
      <c r="A17" s="24" t="s">
        <v>2904</v>
      </c>
      <c r="B17" s="245">
        <v>1118441</v>
      </c>
      <c r="C17" s="245">
        <v>463504</v>
      </c>
      <c r="D17" s="245">
        <v>654937</v>
      </c>
      <c r="E17" s="284" t="s">
        <v>2063</v>
      </c>
      <c r="F17" s="284" t="s">
        <v>2063</v>
      </c>
      <c r="G17" s="284" t="s">
        <v>2063</v>
      </c>
      <c r="H17" s="285" t="s">
        <v>2063</v>
      </c>
      <c r="I17" s="285" t="s">
        <v>2063</v>
      </c>
      <c r="J17" s="285" t="s">
        <v>2063</v>
      </c>
      <c r="K17" s="286" t="s">
        <v>2905</v>
      </c>
    </row>
    <row r="18" spans="1:11" ht="14.25" customHeight="1">
      <c r="A18" s="27" t="s">
        <v>2906</v>
      </c>
      <c r="B18" s="245"/>
      <c r="C18" s="245"/>
      <c r="D18" s="245"/>
      <c r="E18" s="284"/>
      <c r="F18" s="284"/>
      <c r="G18" s="284"/>
      <c r="H18" s="285"/>
      <c r="I18" s="285"/>
      <c r="J18" s="285"/>
      <c r="K18" s="185" t="s">
        <v>2907</v>
      </c>
    </row>
    <row r="19" spans="1:11" ht="14.25" customHeight="1">
      <c r="A19" s="27" t="s">
        <v>2908</v>
      </c>
      <c r="B19" s="245">
        <v>302380</v>
      </c>
      <c r="C19" s="245">
        <v>119782</v>
      </c>
      <c r="D19" s="245">
        <v>182598</v>
      </c>
      <c r="E19" s="284" t="s">
        <v>2063</v>
      </c>
      <c r="F19" s="284" t="s">
        <v>2063</v>
      </c>
      <c r="G19" s="284" t="s">
        <v>2063</v>
      </c>
      <c r="H19" s="285" t="s">
        <v>2063</v>
      </c>
      <c r="I19" s="285" t="s">
        <v>2063</v>
      </c>
      <c r="J19" s="285" t="s">
        <v>2063</v>
      </c>
      <c r="K19" s="286" t="s">
        <v>2909</v>
      </c>
    </row>
    <row r="20" spans="1:11" ht="13.5" customHeight="1">
      <c r="A20" s="83" t="s">
        <v>2910</v>
      </c>
      <c r="B20" s="245">
        <v>151434</v>
      </c>
      <c r="C20" s="245">
        <v>97550</v>
      </c>
      <c r="D20" s="245">
        <v>53884</v>
      </c>
      <c r="E20" s="284" t="s">
        <v>2063</v>
      </c>
      <c r="F20" s="284" t="s">
        <v>2063</v>
      </c>
      <c r="G20" s="284" t="s">
        <v>2063</v>
      </c>
      <c r="H20" s="285" t="s">
        <v>2063</v>
      </c>
      <c r="I20" s="285" t="s">
        <v>2063</v>
      </c>
      <c r="J20" s="285" t="s">
        <v>2063</v>
      </c>
      <c r="K20" s="286" t="s">
        <v>2911</v>
      </c>
    </row>
    <row r="21" spans="1:11" ht="23.1" customHeight="1">
      <c r="A21" s="83" t="s">
        <v>2912</v>
      </c>
      <c r="B21" s="245">
        <v>55104</v>
      </c>
      <c r="C21" s="245">
        <v>20725</v>
      </c>
      <c r="D21" s="245">
        <v>34379</v>
      </c>
      <c r="E21" s="284" t="s">
        <v>2063</v>
      </c>
      <c r="F21" s="284" t="s">
        <v>2063</v>
      </c>
      <c r="G21" s="284" t="s">
        <v>2063</v>
      </c>
      <c r="H21" s="285" t="s">
        <v>2063</v>
      </c>
      <c r="I21" s="285" t="s">
        <v>2063</v>
      </c>
      <c r="J21" s="285" t="s">
        <v>2063</v>
      </c>
      <c r="K21" s="286" t="s">
        <v>2913</v>
      </c>
    </row>
    <row r="22" spans="1:11" ht="14.1" customHeight="1">
      <c r="A22" s="83" t="s">
        <v>2914</v>
      </c>
      <c r="B22" s="245">
        <v>609523</v>
      </c>
      <c r="C22" s="245">
        <v>225447</v>
      </c>
      <c r="D22" s="245">
        <v>384076</v>
      </c>
      <c r="E22" s="284" t="s">
        <v>2063</v>
      </c>
      <c r="F22" s="284" t="s">
        <v>2063</v>
      </c>
      <c r="G22" s="284" t="s">
        <v>2063</v>
      </c>
      <c r="H22" s="285" t="s">
        <v>2063</v>
      </c>
      <c r="I22" s="285" t="s">
        <v>2063</v>
      </c>
      <c r="J22" s="285" t="s">
        <v>2063</v>
      </c>
      <c r="K22" s="185" t="s">
        <v>2915</v>
      </c>
    </row>
    <row r="23" spans="1:11" ht="14.1" customHeight="1">
      <c r="A23" s="24" t="s">
        <v>2916</v>
      </c>
      <c r="B23" s="245"/>
      <c r="C23" s="245"/>
      <c r="D23" s="245"/>
      <c r="E23" s="284"/>
      <c r="F23" s="284"/>
      <c r="G23" s="284"/>
      <c r="H23" s="285"/>
      <c r="I23" s="285"/>
      <c r="J23" s="285"/>
      <c r="K23" s="286" t="s">
        <v>2917</v>
      </c>
    </row>
    <row r="24" spans="1:11" ht="14.1" customHeight="1">
      <c r="A24" s="27" t="s">
        <v>2918</v>
      </c>
      <c r="B24" s="245">
        <v>117998</v>
      </c>
      <c r="C24" s="245">
        <v>49443</v>
      </c>
      <c r="D24" s="245">
        <v>68555</v>
      </c>
      <c r="E24" s="284" t="s">
        <v>2063</v>
      </c>
      <c r="F24" s="284" t="s">
        <v>2063</v>
      </c>
      <c r="G24" s="284" t="s">
        <v>2063</v>
      </c>
      <c r="H24" s="285" t="s">
        <v>2063</v>
      </c>
      <c r="I24" s="285" t="s">
        <v>2063</v>
      </c>
      <c r="J24" s="285" t="s">
        <v>2063</v>
      </c>
      <c r="K24" s="185" t="s">
        <v>2919</v>
      </c>
    </row>
    <row r="25" spans="1:11" ht="14.1" customHeight="1">
      <c r="A25" s="24" t="s">
        <v>2920</v>
      </c>
      <c r="B25" s="245">
        <v>91558</v>
      </c>
      <c r="C25" s="245">
        <v>35452</v>
      </c>
      <c r="D25" s="245">
        <v>56106</v>
      </c>
      <c r="E25" s="284" t="s">
        <v>2063</v>
      </c>
      <c r="F25" s="284" t="s">
        <v>2063</v>
      </c>
      <c r="G25" s="284" t="s">
        <v>2063</v>
      </c>
      <c r="H25" s="285" t="s">
        <v>2063</v>
      </c>
      <c r="I25" s="285" t="s">
        <v>2063</v>
      </c>
      <c r="J25" s="285" t="s">
        <v>2063</v>
      </c>
      <c r="K25" s="286" t="s">
        <v>2921</v>
      </c>
    </row>
    <row r="26" spans="1:11" ht="14.1" customHeight="1">
      <c r="A26" s="27" t="s">
        <v>2922</v>
      </c>
      <c r="B26" s="245">
        <v>252701</v>
      </c>
      <c r="C26" s="245">
        <v>88503</v>
      </c>
      <c r="D26" s="245">
        <v>164198</v>
      </c>
      <c r="E26" s="284"/>
      <c r="F26" s="284"/>
      <c r="G26" s="284"/>
      <c r="H26" s="285"/>
      <c r="I26" s="285"/>
      <c r="J26" s="285"/>
      <c r="K26" s="185" t="s">
        <v>2923</v>
      </c>
    </row>
    <row r="27" spans="1:11" ht="14.1" customHeight="1">
      <c r="A27" s="27" t="s">
        <v>2924</v>
      </c>
      <c r="B27" s="245">
        <v>147266</v>
      </c>
      <c r="C27" s="245">
        <v>52049</v>
      </c>
      <c r="D27" s="245">
        <v>95217</v>
      </c>
      <c r="E27" s="284" t="s">
        <v>2063</v>
      </c>
      <c r="F27" s="284" t="s">
        <v>2063</v>
      </c>
      <c r="G27" s="284" t="s">
        <v>2063</v>
      </c>
      <c r="H27" s="285" t="s">
        <v>2063</v>
      </c>
      <c r="I27" s="285" t="s">
        <v>2063</v>
      </c>
      <c r="J27" s="285" t="s">
        <v>2063</v>
      </c>
      <c r="K27" s="185" t="s">
        <v>2925</v>
      </c>
    </row>
    <row r="28" spans="1:11" ht="44.25" customHeight="1">
      <c r="A28" s="24" t="s">
        <v>2926</v>
      </c>
      <c r="B28" s="245" t="s">
        <v>2063</v>
      </c>
      <c r="C28" s="245" t="s">
        <v>2063</v>
      </c>
      <c r="D28" s="245" t="s">
        <v>2063</v>
      </c>
      <c r="E28" s="284">
        <v>10132.6</v>
      </c>
      <c r="F28" s="284">
        <v>4157.3</v>
      </c>
      <c r="G28" s="284">
        <v>5975.3</v>
      </c>
      <c r="H28" s="285">
        <v>4808.04595274045</v>
      </c>
      <c r="I28" s="285">
        <v>4420.0367013053801</v>
      </c>
      <c r="J28" s="285">
        <v>5120.8069519908104</v>
      </c>
      <c r="K28" s="286" t="s">
        <v>2927</v>
      </c>
    </row>
    <row r="29" spans="1:11" ht="18" customHeight="1">
      <c r="A29" s="954" t="s">
        <v>2928</v>
      </c>
      <c r="B29" s="954"/>
      <c r="C29" s="954"/>
      <c r="D29" s="954"/>
      <c r="E29" s="954"/>
      <c r="F29" s="954"/>
      <c r="G29" s="954"/>
      <c r="H29" s="954"/>
      <c r="I29" s="134"/>
      <c r="J29" s="145"/>
      <c r="K29" s="102"/>
    </row>
    <row r="30" spans="1:11" ht="14.1" customHeight="1">
      <c r="A30" s="954" t="s">
        <v>2929</v>
      </c>
      <c r="B30" s="954"/>
      <c r="C30" s="954"/>
      <c r="D30" s="954"/>
      <c r="E30" s="954"/>
      <c r="F30" s="954"/>
      <c r="G30" s="954"/>
      <c r="H30" s="954"/>
      <c r="I30" s="134"/>
      <c r="J30" s="145"/>
      <c r="K30" s="102"/>
    </row>
    <row r="31" spans="1:11" ht="19.7" customHeight="1">
      <c r="A31" s="135"/>
      <c r="B31" s="135"/>
      <c r="C31" s="133"/>
      <c r="D31" s="133"/>
      <c r="E31" s="135"/>
      <c r="F31" s="134"/>
      <c r="G31" s="134"/>
      <c r="H31" s="249"/>
    </row>
    <row r="32" spans="1:11" ht="19.7" customHeight="1">
      <c r="A32" s="132"/>
      <c r="B32" s="132"/>
      <c r="C32" s="133"/>
      <c r="D32" s="133"/>
      <c r="E32" s="132"/>
      <c r="F32" s="134"/>
      <c r="G32" s="134"/>
      <c r="H32" s="249"/>
    </row>
  </sheetData>
  <mergeCells count="19">
    <mergeCell ref="A1:K1"/>
    <mergeCell ref="A2:K2"/>
    <mergeCell ref="G3:H3"/>
    <mergeCell ref="C4:D4"/>
    <mergeCell ref="F4:G4"/>
    <mergeCell ref="I4:J4"/>
    <mergeCell ref="K4:K7"/>
    <mergeCell ref="C5:D5"/>
    <mergeCell ref="F5:G5"/>
    <mergeCell ref="I5:J5"/>
    <mergeCell ref="A29:H29"/>
    <mergeCell ref="A30:H30"/>
    <mergeCell ref="A4:A7"/>
    <mergeCell ref="B4:B5"/>
    <mergeCell ref="B6:B7"/>
    <mergeCell ref="E4:E5"/>
    <mergeCell ref="E6:E7"/>
    <mergeCell ref="H4:H5"/>
    <mergeCell ref="H6:H7"/>
  </mergeCells>
  <pageMargins left="0.39305555555555599" right="0.39305555555555599" top="0.39305555555555599" bottom="0.39305555555555599" header="0.31458333333333299" footer="0.31458333333333299"/>
  <pageSetup paperSize="9" scale="85" firstPageNumber="101"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42"/>
  <sheetViews>
    <sheetView view="pageLayout" topLeftCell="A10" zoomScale="80" zoomScaleNormal="100" zoomScalePageLayoutView="80" workbookViewId="0">
      <selection activeCell="A6" sqref="A6:A12"/>
    </sheetView>
  </sheetViews>
  <sheetFormatPr defaultColWidth="9" defaultRowHeight="12"/>
  <cols>
    <col min="1" max="1" width="24.33203125" customWidth="1"/>
    <col min="2" max="2" width="8.6640625" customWidth="1"/>
    <col min="3" max="3" width="12.6640625" customWidth="1"/>
    <col min="4" max="4" width="13.83203125" customWidth="1"/>
    <col min="5" max="5" width="10.1640625" customWidth="1"/>
    <col min="6" max="6" width="12.6640625" customWidth="1"/>
    <col min="7" max="7" width="13.5" customWidth="1"/>
    <col min="8" max="8" width="10.83203125" customWidth="1"/>
    <col min="9" max="9" width="12.6640625" customWidth="1"/>
    <col min="10" max="10" width="13.1640625" customWidth="1"/>
    <col min="11" max="11" width="23.6640625" customWidth="1"/>
    <col min="12" max="15" width="21.1640625" customWidth="1"/>
    <col min="16" max="20" width="9.5" customWidth="1"/>
    <col min="262" max="262" width="29.83203125" customWidth="1"/>
    <col min="263" max="266" width="18.6640625" customWidth="1"/>
    <col min="518" max="518" width="29.83203125" customWidth="1"/>
    <col min="519" max="522" width="18.6640625" customWidth="1"/>
    <col min="774" max="774" width="29.83203125" customWidth="1"/>
    <col min="775" max="778" width="18.6640625" customWidth="1"/>
    <col min="1030" max="1030" width="29.83203125" customWidth="1"/>
    <col min="1031" max="1034" width="18.6640625" customWidth="1"/>
    <col min="1286" max="1286" width="29.83203125" customWidth="1"/>
    <col min="1287" max="1290" width="18.6640625" customWidth="1"/>
    <col min="1542" max="1542" width="29.83203125" customWidth="1"/>
    <col min="1543" max="1546" width="18.6640625" customWidth="1"/>
    <col min="1798" max="1798" width="29.83203125" customWidth="1"/>
    <col min="1799" max="1802" width="18.6640625" customWidth="1"/>
    <col min="2054" max="2054" width="29.83203125" customWidth="1"/>
    <col min="2055" max="2058" width="18.6640625" customWidth="1"/>
    <col min="2310" max="2310" width="29.83203125" customWidth="1"/>
    <col min="2311" max="2314" width="18.6640625" customWidth="1"/>
    <col min="2566" max="2566" width="29.83203125" customWidth="1"/>
    <col min="2567" max="2570" width="18.6640625" customWidth="1"/>
    <col min="2822" max="2822" width="29.83203125" customWidth="1"/>
    <col min="2823" max="2826" width="18.6640625" customWidth="1"/>
    <col min="3078" max="3078" width="29.83203125" customWidth="1"/>
    <col min="3079" max="3082" width="18.6640625" customWidth="1"/>
    <col min="3334" max="3334" width="29.83203125" customWidth="1"/>
    <col min="3335" max="3338" width="18.6640625" customWidth="1"/>
    <col min="3590" max="3590" width="29.83203125" customWidth="1"/>
    <col min="3591" max="3594" width="18.6640625" customWidth="1"/>
    <col min="3846" max="3846" width="29.83203125" customWidth="1"/>
    <col min="3847" max="3850" width="18.6640625" customWidth="1"/>
    <col min="4102" max="4102" width="29.83203125" customWidth="1"/>
    <col min="4103" max="4106" width="18.6640625" customWidth="1"/>
    <col min="4358" max="4358" width="29.83203125" customWidth="1"/>
    <col min="4359" max="4362" width="18.6640625" customWidth="1"/>
    <col min="4614" max="4614" width="29.83203125" customWidth="1"/>
    <col min="4615" max="4618" width="18.6640625" customWidth="1"/>
    <col min="4870" max="4870" width="29.83203125" customWidth="1"/>
    <col min="4871" max="4874" width="18.6640625" customWidth="1"/>
    <col min="5126" max="5126" width="29.83203125" customWidth="1"/>
    <col min="5127" max="5130" width="18.6640625" customWidth="1"/>
    <col min="5382" max="5382" width="29.83203125" customWidth="1"/>
    <col min="5383" max="5386" width="18.6640625" customWidth="1"/>
    <col min="5638" max="5638" width="29.83203125" customWidth="1"/>
    <col min="5639" max="5642" width="18.6640625" customWidth="1"/>
    <col min="5894" max="5894" width="29.83203125" customWidth="1"/>
    <col min="5895" max="5898" width="18.6640625" customWidth="1"/>
    <col min="6150" max="6150" width="29.83203125" customWidth="1"/>
    <col min="6151" max="6154" width="18.6640625" customWidth="1"/>
    <col min="6406" max="6406" width="29.83203125" customWidth="1"/>
    <col min="6407" max="6410" width="18.6640625" customWidth="1"/>
    <col min="6662" max="6662" width="29.83203125" customWidth="1"/>
    <col min="6663" max="6666" width="18.6640625" customWidth="1"/>
    <col min="6918" max="6918" width="29.83203125" customWidth="1"/>
    <col min="6919" max="6922" width="18.6640625" customWidth="1"/>
    <col min="7174" max="7174" width="29.83203125" customWidth="1"/>
    <col min="7175" max="7178" width="18.6640625" customWidth="1"/>
    <col min="7430" max="7430" width="29.83203125" customWidth="1"/>
    <col min="7431" max="7434" width="18.6640625" customWidth="1"/>
    <col min="7686" max="7686" width="29.83203125" customWidth="1"/>
    <col min="7687" max="7690" width="18.6640625" customWidth="1"/>
    <col min="7942" max="7942" width="29.83203125" customWidth="1"/>
    <col min="7943" max="7946" width="18.6640625" customWidth="1"/>
    <col min="8198" max="8198" width="29.83203125" customWidth="1"/>
    <col min="8199" max="8202" width="18.6640625" customWidth="1"/>
    <col min="8454" max="8454" width="29.83203125" customWidth="1"/>
    <col min="8455" max="8458" width="18.6640625" customWidth="1"/>
    <col min="8710" max="8710" width="29.83203125" customWidth="1"/>
    <col min="8711" max="8714" width="18.6640625" customWidth="1"/>
    <col min="8966" max="8966" width="29.83203125" customWidth="1"/>
    <col min="8967" max="8970" width="18.6640625" customWidth="1"/>
    <col min="9222" max="9222" width="29.83203125" customWidth="1"/>
    <col min="9223" max="9226" width="18.6640625" customWidth="1"/>
    <col min="9478" max="9478" width="29.83203125" customWidth="1"/>
    <col min="9479" max="9482" width="18.6640625" customWidth="1"/>
    <col min="9734" max="9734" width="29.83203125" customWidth="1"/>
    <col min="9735" max="9738" width="18.6640625" customWidth="1"/>
    <col min="9990" max="9990" width="29.83203125" customWidth="1"/>
    <col min="9991" max="9994" width="18.6640625" customWidth="1"/>
    <col min="10246" max="10246" width="29.83203125" customWidth="1"/>
    <col min="10247" max="10250" width="18.6640625" customWidth="1"/>
    <col min="10502" max="10502" width="29.83203125" customWidth="1"/>
    <col min="10503" max="10506" width="18.6640625" customWidth="1"/>
    <col min="10758" max="10758" width="29.83203125" customWidth="1"/>
    <col min="10759" max="10762" width="18.6640625" customWidth="1"/>
    <col min="11014" max="11014" width="29.83203125" customWidth="1"/>
    <col min="11015" max="11018" width="18.6640625" customWidth="1"/>
    <col min="11270" max="11270" width="29.83203125" customWidth="1"/>
    <col min="11271" max="11274" width="18.6640625" customWidth="1"/>
    <col min="11526" max="11526" width="29.83203125" customWidth="1"/>
    <col min="11527" max="11530" width="18.6640625" customWidth="1"/>
    <col min="11782" max="11782" width="29.83203125" customWidth="1"/>
    <col min="11783" max="11786" width="18.6640625" customWidth="1"/>
    <col min="12038" max="12038" width="29.83203125" customWidth="1"/>
    <col min="12039" max="12042" width="18.6640625" customWidth="1"/>
    <col min="12294" max="12294" width="29.83203125" customWidth="1"/>
    <col min="12295" max="12298" width="18.6640625" customWidth="1"/>
    <col min="12550" max="12550" width="29.83203125" customWidth="1"/>
    <col min="12551" max="12554" width="18.6640625" customWidth="1"/>
    <col min="12806" max="12806" width="29.83203125" customWidth="1"/>
    <col min="12807" max="12810" width="18.6640625" customWidth="1"/>
    <col min="13062" max="13062" width="29.83203125" customWidth="1"/>
    <col min="13063" max="13066" width="18.6640625" customWidth="1"/>
    <col min="13318" max="13318" width="29.83203125" customWidth="1"/>
    <col min="13319" max="13322" width="18.6640625" customWidth="1"/>
    <col min="13574" max="13574" width="29.83203125" customWidth="1"/>
    <col min="13575" max="13578" width="18.6640625" customWidth="1"/>
    <col min="13830" max="13830" width="29.83203125" customWidth="1"/>
    <col min="13831" max="13834" width="18.6640625" customWidth="1"/>
    <col min="14086" max="14086" width="29.83203125" customWidth="1"/>
    <col min="14087" max="14090" width="18.6640625" customWidth="1"/>
    <col min="14342" max="14342" width="29.83203125" customWidth="1"/>
    <col min="14343" max="14346" width="18.6640625" customWidth="1"/>
    <col min="14598" max="14598" width="29.83203125" customWidth="1"/>
    <col min="14599" max="14602" width="18.6640625" customWidth="1"/>
    <col min="14854" max="14854" width="29.83203125" customWidth="1"/>
    <col min="14855" max="14858" width="18.6640625" customWidth="1"/>
    <col min="15110" max="15110" width="29.83203125" customWidth="1"/>
    <col min="15111" max="15114" width="18.6640625" customWidth="1"/>
    <col min="15366" max="15366" width="29.83203125" customWidth="1"/>
    <col min="15367" max="15370" width="18.6640625" customWidth="1"/>
    <col min="15622" max="15622" width="29.83203125" customWidth="1"/>
    <col min="15623" max="15626" width="18.6640625" customWidth="1"/>
    <col min="15878" max="15878" width="29.83203125" customWidth="1"/>
    <col min="15879" max="15882" width="18.6640625" customWidth="1"/>
    <col min="16134" max="16134" width="29.83203125" customWidth="1"/>
    <col min="16135" max="16138" width="18.6640625" customWidth="1"/>
  </cols>
  <sheetData>
    <row r="1" spans="1:12" ht="18.600000000000001" customHeight="1">
      <c r="A1" s="940" t="s">
        <v>2930</v>
      </c>
      <c r="B1" s="940"/>
      <c r="C1" s="940"/>
      <c r="D1" s="940"/>
      <c r="E1" s="940"/>
      <c r="F1" s="940"/>
      <c r="G1" s="940"/>
      <c r="H1" s="940"/>
      <c r="I1" s="940"/>
      <c r="J1" s="940"/>
      <c r="K1" s="940"/>
    </row>
    <row r="2" spans="1:12" ht="18.600000000000001" customHeight="1">
      <c r="A2" s="913" t="s">
        <v>2931</v>
      </c>
      <c r="B2" s="913"/>
      <c r="C2" s="913"/>
      <c r="D2" s="913"/>
      <c r="E2" s="913"/>
      <c r="F2" s="913"/>
      <c r="G2" s="913"/>
      <c r="H2" s="913"/>
      <c r="I2" s="913"/>
      <c r="J2" s="913"/>
      <c r="K2" s="913"/>
    </row>
    <row r="3" spans="1:12" ht="5.25" customHeight="1">
      <c r="A3" s="65"/>
      <c r="B3" s="65"/>
      <c r="C3" s="65"/>
      <c r="D3" s="65"/>
      <c r="E3" s="65"/>
      <c r="F3" s="65"/>
      <c r="G3" s="65"/>
      <c r="H3" s="65"/>
      <c r="I3" s="65"/>
      <c r="J3" s="65"/>
      <c r="K3" s="65"/>
    </row>
    <row r="4" spans="1:12" ht="21.75" customHeight="1">
      <c r="A4" s="1223"/>
      <c r="B4" s="929" t="s">
        <v>2932</v>
      </c>
      <c r="C4" s="930"/>
      <c r="D4" s="930"/>
      <c r="E4" s="930"/>
      <c r="F4" s="930"/>
      <c r="G4" s="976"/>
      <c r="H4" s="929" t="s">
        <v>2933</v>
      </c>
      <c r="I4" s="930"/>
      <c r="J4" s="930"/>
      <c r="K4" s="1051"/>
    </row>
    <row r="5" spans="1:12" ht="32.1" customHeight="1">
      <c r="A5" s="1136"/>
      <c r="B5" s="931" t="s">
        <v>2934</v>
      </c>
      <c r="C5" s="932"/>
      <c r="D5" s="932"/>
      <c r="E5" s="932"/>
      <c r="F5" s="932"/>
      <c r="G5" s="1185"/>
      <c r="H5" s="1299" t="s">
        <v>2935</v>
      </c>
      <c r="I5" s="1288"/>
      <c r="J5" s="1310"/>
      <c r="K5" s="1052"/>
    </row>
    <row r="6" spans="1:12" ht="17.100000000000001" customHeight="1">
      <c r="A6" s="1136"/>
      <c r="B6" s="929" t="s">
        <v>2936</v>
      </c>
      <c r="C6" s="930"/>
      <c r="D6" s="930"/>
      <c r="E6" s="929" t="s">
        <v>2937</v>
      </c>
      <c r="F6" s="1309"/>
      <c r="G6" s="1309"/>
      <c r="H6" s="1307" t="s">
        <v>1243</v>
      </c>
      <c r="I6" s="929" t="s">
        <v>1495</v>
      </c>
      <c r="J6" s="976"/>
      <c r="K6" s="1052"/>
    </row>
    <row r="7" spans="1:12" ht="17.100000000000001" customHeight="1">
      <c r="A7" s="1136"/>
      <c r="B7" s="933" t="s">
        <v>2938</v>
      </c>
      <c r="C7" s="934"/>
      <c r="D7" s="934"/>
      <c r="E7" s="933" t="s">
        <v>2939</v>
      </c>
      <c r="F7" s="934"/>
      <c r="G7" s="934"/>
      <c r="H7" s="1307"/>
      <c r="I7" s="1307"/>
      <c r="J7" s="1308"/>
      <c r="K7" s="1052"/>
    </row>
    <row r="8" spans="1:12" ht="15.75" customHeight="1">
      <c r="A8" s="1136"/>
      <c r="B8" s="929" t="s">
        <v>1243</v>
      </c>
      <c r="C8" s="1120" t="s">
        <v>1495</v>
      </c>
      <c r="D8" s="1139"/>
      <c r="E8" s="929" t="s">
        <v>1243</v>
      </c>
      <c r="F8" s="1120" t="s">
        <v>1495</v>
      </c>
      <c r="G8" s="1139"/>
      <c r="H8" s="1307"/>
      <c r="I8" s="931" t="s">
        <v>1129</v>
      </c>
      <c r="J8" s="1185"/>
      <c r="K8" s="1052"/>
    </row>
    <row r="9" spans="1:12" ht="15" customHeight="1">
      <c r="A9" s="1136"/>
      <c r="B9" s="1307"/>
      <c r="C9" s="1305" t="s">
        <v>1129</v>
      </c>
      <c r="D9" s="1306"/>
      <c r="E9" s="1307"/>
      <c r="F9" s="1305" t="s">
        <v>1129</v>
      </c>
      <c r="G9" s="1306"/>
      <c r="H9" s="1307"/>
      <c r="I9" s="933"/>
      <c r="J9" s="1291"/>
      <c r="K9" s="1052"/>
    </row>
    <row r="10" spans="1:12" ht="35.1" customHeight="1">
      <c r="A10" s="1136"/>
      <c r="B10" s="931" t="s">
        <v>1249</v>
      </c>
      <c r="C10" s="219" t="s">
        <v>2884</v>
      </c>
      <c r="D10" s="269" t="s">
        <v>2885</v>
      </c>
      <c r="E10" s="931" t="s">
        <v>1249</v>
      </c>
      <c r="F10" s="219" t="s">
        <v>2884</v>
      </c>
      <c r="G10" s="228" t="s">
        <v>2885</v>
      </c>
      <c r="H10" s="931" t="s">
        <v>1249</v>
      </c>
      <c r="I10" s="219" t="s">
        <v>2884</v>
      </c>
      <c r="J10" s="269" t="s">
        <v>2885</v>
      </c>
      <c r="K10" s="1052"/>
    </row>
    <row r="11" spans="1:12" ht="33" customHeight="1">
      <c r="A11" s="1137"/>
      <c r="B11" s="933"/>
      <c r="C11" s="67" t="s">
        <v>2157</v>
      </c>
      <c r="D11" s="14" t="s">
        <v>2158</v>
      </c>
      <c r="E11" s="933"/>
      <c r="F11" s="67" t="s">
        <v>2157</v>
      </c>
      <c r="G11" s="14" t="s">
        <v>2158</v>
      </c>
      <c r="H11" s="933"/>
      <c r="I11" s="67" t="s">
        <v>2157</v>
      </c>
      <c r="J11" s="14" t="s">
        <v>2158</v>
      </c>
      <c r="K11" s="1053"/>
    </row>
    <row r="12" spans="1:12" ht="24" customHeight="1">
      <c r="A12" s="220" t="s">
        <v>1166</v>
      </c>
      <c r="B12" s="91">
        <v>387262</v>
      </c>
      <c r="C12" s="91">
        <v>161846</v>
      </c>
      <c r="D12" s="91">
        <v>225416</v>
      </c>
      <c r="E12" s="91">
        <v>350155</v>
      </c>
      <c r="F12" s="91">
        <v>145053</v>
      </c>
      <c r="G12" s="91">
        <v>205102</v>
      </c>
      <c r="H12" s="270">
        <v>4805.87</v>
      </c>
      <c r="I12" s="273">
        <v>4959.17</v>
      </c>
      <c r="J12" s="91">
        <v>4697.45</v>
      </c>
      <c r="K12" s="230" t="s">
        <v>1167</v>
      </c>
      <c r="L12" s="230"/>
    </row>
    <row r="13" spans="1:12" ht="36.950000000000003" customHeight="1">
      <c r="A13" s="221" t="s">
        <v>1168</v>
      </c>
      <c r="B13" s="94" t="s">
        <v>995</v>
      </c>
      <c r="C13" s="94" t="s">
        <v>995</v>
      </c>
      <c r="D13" s="94" t="s">
        <v>995</v>
      </c>
      <c r="E13" s="94" t="s">
        <v>995</v>
      </c>
      <c r="F13" s="94" t="s">
        <v>995</v>
      </c>
      <c r="G13" s="94" t="s">
        <v>995</v>
      </c>
      <c r="H13" s="271" t="s">
        <v>995</v>
      </c>
      <c r="I13" s="274" t="s">
        <v>995</v>
      </c>
      <c r="J13" s="94" t="s">
        <v>995</v>
      </c>
      <c r="K13" s="38" t="s">
        <v>1238</v>
      </c>
    </row>
    <row r="14" spans="1:12" ht="25.5" customHeight="1">
      <c r="A14" s="197" t="s">
        <v>1170</v>
      </c>
      <c r="B14" s="94">
        <v>17847</v>
      </c>
      <c r="C14" s="94">
        <v>7207</v>
      </c>
      <c r="D14" s="94">
        <v>10640</v>
      </c>
      <c r="E14" s="94">
        <v>17847</v>
      </c>
      <c r="F14" s="94">
        <v>7207</v>
      </c>
      <c r="G14" s="94">
        <v>10640</v>
      </c>
      <c r="H14" s="271">
        <v>6917.74</v>
      </c>
      <c r="I14" s="274">
        <v>9958.48</v>
      </c>
      <c r="J14" s="271">
        <v>4858.1000000000004</v>
      </c>
      <c r="K14" s="207" t="s">
        <v>1171</v>
      </c>
    </row>
    <row r="15" spans="1:12" ht="25.5" customHeight="1">
      <c r="A15" s="197" t="s">
        <v>1172</v>
      </c>
      <c r="B15" s="94">
        <v>19500</v>
      </c>
      <c r="C15" s="94">
        <v>4800</v>
      </c>
      <c r="D15" s="94">
        <v>14700</v>
      </c>
      <c r="E15" s="94">
        <v>19251</v>
      </c>
      <c r="F15" s="94">
        <v>4759</v>
      </c>
      <c r="G15" s="94">
        <v>14492</v>
      </c>
      <c r="H15" s="271">
        <v>3984.95</v>
      </c>
      <c r="I15" s="274">
        <v>3896.9</v>
      </c>
      <c r="J15" s="94">
        <v>4013.82</v>
      </c>
      <c r="K15" s="207" t="s">
        <v>1173</v>
      </c>
    </row>
    <row r="16" spans="1:12" ht="25.5" customHeight="1">
      <c r="A16" s="197" t="s">
        <v>1174</v>
      </c>
      <c r="B16" s="94">
        <v>34275</v>
      </c>
      <c r="C16" s="94">
        <v>24335</v>
      </c>
      <c r="D16" s="94">
        <v>9940</v>
      </c>
      <c r="E16" s="94">
        <v>29245</v>
      </c>
      <c r="F16" s="94">
        <v>20590</v>
      </c>
      <c r="G16" s="94">
        <v>8655</v>
      </c>
      <c r="H16" s="271">
        <v>4228.47</v>
      </c>
      <c r="I16" s="274">
        <v>3951.46</v>
      </c>
      <c r="J16" s="94">
        <v>4887.4799999999996</v>
      </c>
      <c r="K16" s="207" t="s">
        <v>1175</v>
      </c>
    </row>
    <row r="17" spans="1:11" ht="25.5" customHeight="1">
      <c r="A17" s="197" t="s">
        <v>1176</v>
      </c>
      <c r="B17" s="94">
        <v>2373</v>
      </c>
      <c r="C17" s="94">
        <v>1916</v>
      </c>
      <c r="D17" s="94">
        <v>457</v>
      </c>
      <c r="E17" s="94">
        <v>1875</v>
      </c>
      <c r="F17" s="94">
        <v>1500</v>
      </c>
      <c r="G17" s="94">
        <v>375</v>
      </c>
      <c r="H17" s="271">
        <v>3604.53</v>
      </c>
      <c r="I17" s="274">
        <v>3501.13</v>
      </c>
      <c r="J17" s="94">
        <v>4018.13</v>
      </c>
      <c r="K17" s="207" t="s">
        <v>1177</v>
      </c>
    </row>
    <row r="18" spans="1:11" ht="25.5" customHeight="1">
      <c r="A18" s="197" t="s">
        <v>1178</v>
      </c>
      <c r="B18" s="164" t="s">
        <v>56</v>
      </c>
      <c r="C18" s="164" t="s">
        <v>56</v>
      </c>
      <c r="D18" s="164" t="s">
        <v>56</v>
      </c>
      <c r="E18" s="164" t="s">
        <v>56</v>
      </c>
      <c r="F18" s="164" t="s">
        <v>56</v>
      </c>
      <c r="G18" s="164" t="s">
        <v>56</v>
      </c>
      <c r="H18" s="164" t="s">
        <v>56</v>
      </c>
      <c r="I18" s="164" t="s">
        <v>56</v>
      </c>
      <c r="J18" s="164" t="s">
        <v>56</v>
      </c>
      <c r="K18" s="207" t="s">
        <v>1179</v>
      </c>
    </row>
    <row r="19" spans="1:11" ht="25.5" customHeight="1">
      <c r="A19" s="197" t="s">
        <v>1180</v>
      </c>
      <c r="B19" s="94">
        <v>22279</v>
      </c>
      <c r="C19" s="94">
        <v>4812</v>
      </c>
      <c r="D19" s="94">
        <v>17467</v>
      </c>
      <c r="E19" s="94">
        <v>16135</v>
      </c>
      <c r="F19" s="94">
        <v>3050</v>
      </c>
      <c r="G19" s="94">
        <v>13085</v>
      </c>
      <c r="H19" s="271">
        <v>5886.19</v>
      </c>
      <c r="I19" s="274">
        <v>6964.95</v>
      </c>
      <c r="J19" s="94">
        <v>5634.73</v>
      </c>
      <c r="K19" s="207" t="s">
        <v>1181</v>
      </c>
    </row>
    <row r="20" spans="1:11" ht="25.5" customHeight="1">
      <c r="A20" s="197" t="s">
        <v>1182</v>
      </c>
      <c r="B20" s="94">
        <v>15104</v>
      </c>
      <c r="C20" s="94">
        <v>7291</v>
      </c>
      <c r="D20" s="94">
        <v>7813</v>
      </c>
      <c r="E20" s="94">
        <v>14276</v>
      </c>
      <c r="F20" s="94">
        <v>6975</v>
      </c>
      <c r="G20" s="94">
        <v>7301</v>
      </c>
      <c r="H20" s="271">
        <v>4437.62</v>
      </c>
      <c r="I20" s="274">
        <v>3964.81</v>
      </c>
      <c r="J20" s="94">
        <v>4889.3100000000004</v>
      </c>
      <c r="K20" s="207" t="s">
        <v>1183</v>
      </c>
    </row>
    <row r="21" spans="1:11" ht="25.5" customHeight="1">
      <c r="A21" s="197" t="s">
        <v>1184</v>
      </c>
      <c r="B21" s="94">
        <v>39901</v>
      </c>
      <c r="C21" s="94">
        <v>7741</v>
      </c>
      <c r="D21" s="94">
        <v>32160</v>
      </c>
      <c r="E21" s="94">
        <v>37851</v>
      </c>
      <c r="F21" s="94">
        <v>7541</v>
      </c>
      <c r="G21" s="94">
        <v>30310</v>
      </c>
      <c r="H21" s="271">
        <v>3998.84</v>
      </c>
      <c r="I21" s="274">
        <v>4621.54</v>
      </c>
      <c r="J21" s="94">
        <v>3843.91</v>
      </c>
      <c r="K21" s="207" t="s">
        <v>1185</v>
      </c>
    </row>
    <row r="22" spans="1:11" ht="25.5" customHeight="1">
      <c r="A22" s="197" t="s">
        <v>1186</v>
      </c>
      <c r="B22" s="94">
        <v>9233</v>
      </c>
      <c r="C22" s="94">
        <v>3722</v>
      </c>
      <c r="D22" s="94">
        <v>5511</v>
      </c>
      <c r="E22" s="94">
        <v>9087</v>
      </c>
      <c r="F22" s="94">
        <v>3976</v>
      </c>
      <c r="G22" s="94">
        <v>5111</v>
      </c>
      <c r="H22" s="271">
        <v>10155.120000000001</v>
      </c>
      <c r="I22" s="274">
        <v>11474.97</v>
      </c>
      <c r="J22" s="94">
        <v>9128.3700000000008</v>
      </c>
      <c r="K22" s="207" t="s">
        <v>1187</v>
      </c>
    </row>
    <row r="23" spans="1:11" ht="25.5" customHeight="1">
      <c r="A23" s="197" t="s">
        <v>1188</v>
      </c>
      <c r="B23" s="94">
        <v>14353</v>
      </c>
      <c r="C23" s="94">
        <v>7294</v>
      </c>
      <c r="D23" s="94">
        <v>7059</v>
      </c>
      <c r="E23" s="94">
        <v>12048</v>
      </c>
      <c r="F23" s="94">
        <v>5660</v>
      </c>
      <c r="G23" s="94">
        <v>6388</v>
      </c>
      <c r="H23" s="271">
        <v>5283.04</v>
      </c>
      <c r="I23" s="274">
        <v>3979.24</v>
      </c>
      <c r="J23" s="94">
        <v>6438.24</v>
      </c>
      <c r="K23" s="207" t="s">
        <v>1189</v>
      </c>
    </row>
    <row r="24" spans="1:11" ht="25.5" customHeight="1">
      <c r="A24" s="197" t="s">
        <v>1190</v>
      </c>
      <c r="B24" s="164" t="s">
        <v>56</v>
      </c>
      <c r="C24" s="164" t="s">
        <v>56</v>
      </c>
      <c r="D24" s="164" t="s">
        <v>56</v>
      </c>
      <c r="E24" s="164" t="s">
        <v>56</v>
      </c>
      <c r="F24" s="164" t="s">
        <v>56</v>
      </c>
      <c r="G24" s="164" t="s">
        <v>56</v>
      </c>
      <c r="H24" s="164" t="s">
        <v>56</v>
      </c>
      <c r="I24" s="164" t="s">
        <v>56</v>
      </c>
      <c r="J24" s="164" t="s">
        <v>56</v>
      </c>
      <c r="K24" s="207" t="s">
        <v>1191</v>
      </c>
    </row>
    <row r="25" spans="1:11" ht="25.5" customHeight="1">
      <c r="A25" s="197" t="s">
        <v>1192</v>
      </c>
      <c r="B25" s="94">
        <v>24211</v>
      </c>
      <c r="C25" s="94">
        <v>10000</v>
      </c>
      <c r="D25" s="94">
        <v>14211</v>
      </c>
      <c r="E25" s="94">
        <v>24028</v>
      </c>
      <c r="F25" s="94">
        <v>9978</v>
      </c>
      <c r="G25" s="94">
        <v>14050</v>
      </c>
      <c r="H25" s="271">
        <v>5772.31</v>
      </c>
      <c r="I25" s="274">
        <v>10302.040000000001</v>
      </c>
      <c r="J25" s="271">
        <v>2555.4</v>
      </c>
      <c r="K25" s="207" t="s">
        <v>1193</v>
      </c>
    </row>
    <row r="26" spans="1:11" ht="25.5" customHeight="1">
      <c r="A26" s="197" t="s">
        <v>1194</v>
      </c>
      <c r="B26" s="94">
        <v>12996</v>
      </c>
      <c r="C26" s="94">
        <v>5364</v>
      </c>
      <c r="D26" s="94">
        <v>7632</v>
      </c>
      <c r="E26" s="94">
        <v>12996</v>
      </c>
      <c r="F26" s="94">
        <v>5364</v>
      </c>
      <c r="G26" s="94">
        <v>7632</v>
      </c>
      <c r="H26" s="271">
        <v>4656</v>
      </c>
      <c r="I26" s="274">
        <v>4384</v>
      </c>
      <c r="J26" s="271">
        <v>4847.2</v>
      </c>
      <c r="K26" s="207" t="s">
        <v>1195</v>
      </c>
    </row>
    <row r="27" spans="1:11" ht="25.5" customHeight="1">
      <c r="A27" s="197" t="s">
        <v>1196</v>
      </c>
      <c r="B27" s="94">
        <v>35428</v>
      </c>
      <c r="C27" s="94">
        <v>12400</v>
      </c>
      <c r="D27" s="94">
        <v>23028</v>
      </c>
      <c r="E27" s="94">
        <v>31729</v>
      </c>
      <c r="F27" s="94">
        <v>11429</v>
      </c>
      <c r="G27" s="94">
        <v>20300</v>
      </c>
      <c r="H27" s="271">
        <v>4519.46</v>
      </c>
      <c r="I27" s="274">
        <v>3824.96</v>
      </c>
      <c r="J27" s="94">
        <v>4910.46</v>
      </c>
      <c r="K27" s="207" t="s">
        <v>1197</v>
      </c>
    </row>
    <row r="28" spans="1:11" ht="25.5" customHeight="1">
      <c r="A28" s="197" t="s">
        <v>1198</v>
      </c>
      <c r="B28" s="94">
        <v>20503</v>
      </c>
      <c r="C28" s="94">
        <v>9152</v>
      </c>
      <c r="D28" s="94">
        <v>11351</v>
      </c>
      <c r="E28" s="94">
        <v>19443</v>
      </c>
      <c r="F28" s="94">
        <v>8718</v>
      </c>
      <c r="G28" s="94">
        <v>10725</v>
      </c>
      <c r="H28" s="271">
        <v>3984.97</v>
      </c>
      <c r="I28" s="274">
        <v>3636.17</v>
      </c>
      <c r="J28" s="94">
        <v>4268.49</v>
      </c>
      <c r="K28" s="207" t="s">
        <v>1199</v>
      </c>
    </row>
    <row r="29" spans="1:11" ht="25.5" customHeight="1">
      <c r="A29" s="197" t="s">
        <v>1200</v>
      </c>
      <c r="B29" s="164" t="s">
        <v>56</v>
      </c>
      <c r="C29" s="164" t="s">
        <v>56</v>
      </c>
      <c r="D29" s="164" t="s">
        <v>56</v>
      </c>
      <c r="E29" s="164" t="s">
        <v>56</v>
      </c>
      <c r="F29" s="164" t="s">
        <v>56</v>
      </c>
      <c r="G29" s="164" t="s">
        <v>56</v>
      </c>
      <c r="H29" s="164" t="s">
        <v>56</v>
      </c>
      <c r="I29" s="164" t="s">
        <v>56</v>
      </c>
      <c r="J29" s="164" t="s">
        <v>56</v>
      </c>
      <c r="K29" s="207" t="s">
        <v>1201</v>
      </c>
    </row>
    <row r="30" spans="1:11" ht="25.5" customHeight="1">
      <c r="A30" s="197" t="s">
        <v>1202</v>
      </c>
      <c r="B30" s="94">
        <v>20169</v>
      </c>
      <c r="C30" s="94">
        <v>11793</v>
      </c>
      <c r="D30" s="94">
        <v>8376</v>
      </c>
      <c r="E30" s="94">
        <v>16258</v>
      </c>
      <c r="F30" s="94">
        <v>9570</v>
      </c>
      <c r="G30" s="94">
        <v>6688</v>
      </c>
      <c r="H30" s="271">
        <v>4201.5600000000004</v>
      </c>
      <c r="I30" s="274">
        <v>3979.81</v>
      </c>
      <c r="J30" s="94">
        <v>4518.87</v>
      </c>
      <c r="K30" s="207" t="s">
        <v>1203</v>
      </c>
    </row>
    <row r="31" spans="1:11" ht="25.5" customHeight="1">
      <c r="A31" s="197" t="s">
        <v>1204</v>
      </c>
      <c r="B31" s="94">
        <v>15923</v>
      </c>
      <c r="C31" s="94">
        <v>4369</v>
      </c>
      <c r="D31" s="94">
        <v>11554</v>
      </c>
      <c r="E31" s="94">
        <v>13678</v>
      </c>
      <c r="F31" s="94">
        <v>3414</v>
      </c>
      <c r="G31" s="94">
        <v>10264</v>
      </c>
      <c r="H31" s="271">
        <v>4084.19</v>
      </c>
      <c r="I31" s="274">
        <v>3796.19</v>
      </c>
      <c r="J31" s="94">
        <v>4179.99</v>
      </c>
      <c r="K31" s="207" t="s">
        <v>1205</v>
      </c>
    </row>
    <row r="32" spans="1:11" ht="25.5" customHeight="1">
      <c r="A32" s="197" t="s">
        <v>1206</v>
      </c>
      <c r="B32" s="94">
        <v>12717</v>
      </c>
      <c r="C32" s="94">
        <v>7150</v>
      </c>
      <c r="D32" s="94">
        <v>5567</v>
      </c>
      <c r="E32" s="94">
        <v>11710</v>
      </c>
      <c r="F32" s="94">
        <v>6542</v>
      </c>
      <c r="G32" s="94">
        <v>5168</v>
      </c>
      <c r="H32" s="271">
        <v>3402.22</v>
      </c>
      <c r="I32" s="274">
        <v>2993</v>
      </c>
      <c r="J32" s="94">
        <v>3920.25</v>
      </c>
      <c r="K32" s="207" t="s">
        <v>1207</v>
      </c>
    </row>
    <row r="33" spans="1:11" ht="25.5" customHeight="1">
      <c r="A33" s="197" t="s">
        <v>1208</v>
      </c>
      <c r="B33" s="164" t="s">
        <v>56</v>
      </c>
      <c r="C33" s="164" t="s">
        <v>56</v>
      </c>
      <c r="D33" s="164" t="s">
        <v>56</v>
      </c>
      <c r="E33" s="164" t="s">
        <v>56</v>
      </c>
      <c r="F33" s="164" t="s">
        <v>56</v>
      </c>
      <c r="G33" s="164" t="s">
        <v>56</v>
      </c>
      <c r="H33" s="164" t="s">
        <v>56</v>
      </c>
      <c r="I33" s="164" t="s">
        <v>56</v>
      </c>
      <c r="J33" s="164" t="s">
        <v>56</v>
      </c>
      <c r="K33" s="207" t="s">
        <v>1209</v>
      </c>
    </row>
    <row r="34" spans="1:11" ht="25.5" customHeight="1">
      <c r="A34" s="197" t="s">
        <v>1210</v>
      </c>
      <c r="B34" s="94">
        <v>17541</v>
      </c>
      <c r="C34" s="94">
        <v>8806</v>
      </c>
      <c r="D34" s="94">
        <v>8735</v>
      </c>
      <c r="E34" s="94">
        <v>14450</v>
      </c>
      <c r="F34" s="94">
        <v>7587</v>
      </c>
      <c r="G34" s="94">
        <v>6863</v>
      </c>
      <c r="H34" s="271">
        <v>5653.72</v>
      </c>
      <c r="I34" s="274">
        <v>4740.6899999999996</v>
      </c>
      <c r="J34" s="94">
        <v>6663.08</v>
      </c>
      <c r="K34" s="207" t="s">
        <v>1211</v>
      </c>
    </row>
    <row r="35" spans="1:11" ht="25.5" customHeight="1">
      <c r="A35" s="197" t="s">
        <v>1212</v>
      </c>
      <c r="B35" s="94">
        <v>16188</v>
      </c>
      <c r="C35" s="94">
        <v>7710</v>
      </c>
      <c r="D35" s="94">
        <v>8478</v>
      </c>
      <c r="E35" s="94">
        <v>16080</v>
      </c>
      <c r="F35" s="94">
        <v>7659</v>
      </c>
      <c r="G35" s="94">
        <v>8421</v>
      </c>
      <c r="H35" s="271">
        <v>4202.8500000000004</v>
      </c>
      <c r="I35" s="274">
        <v>3845.75</v>
      </c>
      <c r="J35" s="94">
        <v>4527.6499999999996</v>
      </c>
      <c r="K35" s="207" t="s">
        <v>1213</v>
      </c>
    </row>
    <row r="36" spans="1:11" ht="25.5" customHeight="1">
      <c r="A36" s="197" t="s">
        <v>1214</v>
      </c>
      <c r="B36" s="94">
        <v>18154</v>
      </c>
      <c r="C36" s="94">
        <v>3268</v>
      </c>
      <c r="D36" s="94">
        <v>14886</v>
      </c>
      <c r="E36" s="94">
        <v>16375</v>
      </c>
      <c r="F36" s="94">
        <v>2948</v>
      </c>
      <c r="G36" s="94">
        <v>13427</v>
      </c>
      <c r="H36" s="271">
        <v>5165.28</v>
      </c>
      <c r="I36" s="274">
        <v>3786.46</v>
      </c>
      <c r="J36" s="94">
        <v>5467.97</v>
      </c>
      <c r="K36" s="207" t="s">
        <v>1215</v>
      </c>
    </row>
    <row r="37" spans="1:11" ht="25.5" customHeight="1">
      <c r="A37" s="197" t="s">
        <v>1216</v>
      </c>
      <c r="B37" s="94">
        <v>11855</v>
      </c>
      <c r="C37" s="94">
        <v>6004</v>
      </c>
      <c r="D37" s="94">
        <v>5851</v>
      </c>
      <c r="E37" s="94">
        <v>10235</v>
      </c>
      <c r="F37" s="94">
        <v>5028</v>
      </c>
      <c r="G37" s="94">
        <v>5207</v>
      </c>
      <c r="H37" s="271">
        <v>4754.58</v>
      </c>
      <c r="I37" s="274">
        <v>4298.21</v>
      </c>
      <c r="J37" s="94">
        <v>5195.26</v>
      </c>
      <c r="K37" s="207" t="s">
        <v>1217</v>
      </c>
    </row>
    <row r="38" spans="1:11" ht="25.5" customHeight="1">
      <c r="A38" s="197" t="s">
        <v>1218</v>
      </c>
      <c r="B38" s="94">
        <v>6712</v>
      </c>
      <c r="C38" s="94">
        <v>6712</v>
      </c>
      <c r="D38" s="94" t="s">
        <v>2063</v>
      </c>
      <c r="E38" s="94">
        <v>5558</v>
      </c>
      <c r="F38" s="94">
        <v>5558</v>
      </c>
      <c r="G38" s="94" t="s">
        <v>2063</v>
      </c>
      <c r="H38" s="271">
        <v>3593.02</v>
      </c>
      <c r="I38" s="274">
        <v>3593.02</v>
      </c>
      <c r="J38" s="94" t="s">
        <v>2063</v>
      </c>
      <c r="K38" s="207" t="s">
        <v>1219</v>
      </c>
    </row>
    <row r="39" spans="1:11" ht="25.5" customHeight="1">
      <c r="A39" s="171" t="s">
        <v>1220</v>
      </c>
      <c r="B39" s="94" t="s">
        <v>995</v>
      </c>
      <c r="C39" s="94" t="s">
        <v>995</v>
      </c>
      <c r="D39" s="94" t="s">
        <v>995</v>
      </c>
      <c r="E39" s="94" t="s">
        <v>995</v>
      </c>
      <c r="F39" s="94" t="s">
        <v>995</v>
      </c>
      <c r="G39" s="94" t="s">
        <v>995</v>
      </c>
      <c r="H39" s="94" t="s">
        <v>995</v>
      </c>
      <c r="I39" s="275" t="s">
        <v>995</v>
      </c>
      <c r="J39" s="94" t="s">
        <v>995</v>
      </c>
      <c r="K39" s="173" t="s">
        <v>1221</v>
      </c>
    </row>
    <row r="40" spans="1:11" ht="9.9499999999999993" customHeight="1"/>
    <row r="41" spans="1:11" ht="21.75" customHeight="1">
      <c r="A41" s="971" t="s">
        <v>2770</v>
      </c>
      <c r="B41" s="971"/>
      <c r="C41" s="971"/>
      <c r="D41" s="971"/>
      <c r="E41" s="971"/>
      <c r="F41" s="971"/>
      <c r="G41" s="971"/>
      <c r="H41" s="971"/>
      <c r="I41" s="971"/>
      <c r="J41" s="971"/>
      <c r="K41" s="971"/>
    </row>
    <row r="42" spans="1:11" ht="27" customHeight="1"/>
  </sheetData>
  <mergeCells count="25">
    <mergeCell ref="E7:G7"/>
    <mergeCell ref="C8:D8"/>
    <mergeCell ref="F8:G8"/>
    <mergeCell ref="A1:K1"/>
    <mergeCell ref="A2:K2"/>
    <mergeCell ref="B4:G4"/>
    <mergeCell ref="H4:J4"/>
    <mergeCell ref="B5:G5"/>
    <mergeCell ref="H5:J5"/>
    <mergeCell ref="C9:D9"/>
    <mergeCell ref="F9:G9"/>
    <mergeCell ref="A41:K41"/>
    <mergeCell ref="A4:A11"/>
    <mergeCell ref="B8:B9"/>
    <mergeCell ref="B10:B11"/>
    <mergeCell ref="E8:E9"/>
    <mergeCell ref="E10:E11"/>
    <mergeCell ref="H6:H9"/>
    <mergeCell ref="H10:H11"/>
    <mergeCell ref="K4:K11"/>
    <mergeCell ref="I6:J7"/>
    <mergeCell ref="I8:J9"/>
    <mergeCell ref="B6:D6"/>
    <mergeCell ref="E6:G6"/>
    <mergeCell ref="B7:D7"/>
  </mergeCells>
  <pageMargins left="0.39305555555555599" right="0.39305555555555599" top="0.59027777777777801" bottom="0.59027777777777801" header="0.31458333333333299" footer="0.31458333333333299"/>
  <pageSetup paperSize="9" scale="75" firstPageNumber="102"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G39"/>
  <sheetViews>
    <sheetView view="pageLayout" topLeftCell="A22" zoomScale="80" zoomScaleNormal="100" zoomScaleSheetLayoutView="82" zoomScalePageLayoutView="80" workbookViewId="0">
      <selection activeCell="A6" sqref="A6:A12"/>
    </sheetView>
  </sheetViews>
  <sheetFormatPr defaultColWidth="9" defaultRowHeight="12"/>
  <cols>
    <col min="1" max="1" width="24.83203125" customWidth="1"/>
    <col min="2" max="2" width="21.33203125" customWidth="1"/>
    <col min="3" max="3" width="15.33203125" customWidth="1"/>
    <col min="4" max="4" width="20.5" customWidth="1"/>
    <col min="5" max="5" width="20.1640625" customWidth="1"/>
    <col min="6" max="6" width="22.5" customWidth="1"/>
    <col min="7" max="7" width="56.6640625" customWidth="1"/>
    <col min="8" max="10" width="21.1640625" customWidth="1"/>
    <col min="11" max="15" width="9.5" customWidth="1"/>
    <col min="257" max="257" width="29.83203125" customWidth="1"/>
    <col min="258" max="261" width="18.6640625" customWidth="1"/>
    <col min="513" max="513" width="29.83203125" customWidth="1"/>
    <col min="514" max="517" width="18.6640625" customWidth="1"/>
    <col min="769" max="769" width="29.83203125" customWidth="1"/>
    <col min="770" max="773" width="18.6640625" customWidth="1"/>
    <col min="1025" max="1025" width="29.83203125" customWidth="1"/>
    <col min="1026" max="1029" width="18.6640625" customWidth="1"/>
    <col min="1281" max="1281" width="29.83203125" customWidth="1"/>
    <col min="1282" max="1285" width="18.6640625" customWidth="1"/>
    <col min="1537" max="1537" width="29.83203125" customWidth="1"/>
    <col min="1538" max="1541" width="18.6640625" customWidth="1"/>
    <col min="1793" max="1793" width="29.83203125" customWidth="1"/>
    <col min="1794" max="1797" width="18.6640625" customWidth="1"/>
    <col min="2049" max="2049" width="29.83203125" customWidth="1"/>
    <col min="2050" max="2053" width="18.6640625" customWidth="1"/>
    <col min="2305" max="2305" width="29.83203125" customWidth="1"/>
    <col min="2306" max="2309" width="18.6640625" customWidth="1"/>
    <col min="2561" max="2561" width="29.83203125" customWidth="1"/>
    <col min="2562" max="2565" width="18.6640625" customWidth="1"/>
    <col min="2817" max="2817" width="29.83203125" customWidth="1"/>
    <col min="2818" max="2821" width="18.6640625" customWidth="1"/>
    <col min="3073" max="3073" width="29.83203125" customWidth="1"/>
    <col min="3074" max="3077" width="18.6640625" customWidth="1"/>
    <col min="3329" max="3329" width="29.83203125" customWidth="1"/>
    <col min="3330" max="3333" width="18.6640625" customWidth="1"/>
    <col min="3585" max="3585" width="29.83203125" customWidth="1"/>
    <col min="3586" max="3589" width="18.6640625" customWidth="1"/>
    <col min="3841" max="3841" width="29.83203125" customWidth="1"/>
    <col min="3842" max="3845" width="18.6640625" customWidth="1"/>
    <col min="4097" max="4097" width="29.83203125" customWidth="1"/>
    <col min="4098" max="4101" width="18.6640625" customWidth="1"/>
    <col min="4353" max="4353" width="29.83203125" customWidth="1"/>
    <col min="4354" max="4357" width="18.6640625" customWidth="1"/>
    <col min="4609" max="4609" width="29.83203125" customWidth="1"/>
    <col min="4610" max="4613" width="18.6640625" customWidth="1"/>
    <col min="4865" max="4865" width="29.83203125" customWidth="1"/>
    <col min="4866" max="4869" width="18.6640625" customWidth="1"/>
    <col min="5121" max="5121" width="29.83203125" customWidth="1"/>
    <col min="5122" max="5125" width="18.6640625" customWidth="1"/>
    <col min="5377" max="5377" width="29.83203125" customWidth="1"/>
    <col min="5378" max="5381" width="18.6640625" customWidth="1"/>
    <col min="5633" max="5633" width="29.83203125" customWidth="1"/>
    <col min="5634" max="5637" width="18.6640625" customWidth="1"/>
    <col min="5889" max="5889" width="29.83203125" customWidth="1"/>
    <col min="5890" max="5893" width="18.6640625" customWidth="1"/>
    <col min="6145" max="6145" width="29.83203125" customWidth="1"/>
    <col min="6146" max="6149" width="18.6640625" customWidth="1"/>
    <col min="6401" max="6401" width="29.83203125" customWidth="1"/>
    <col min="6402" max="6405" width="18.6640625" customWidth="1"/>
    <col min="6657" max="6657" width="29.83203125" customWidth="1"/>
    <col min="6658" max="6661" width="18.6640625" customWidth="1"/>
    <col min="6913" max="6913" width="29.83203125" customWidth="1"/>
    <col min="6914" max="6917" width="18.6640625" customWidth="1"/>
    <col min="7169" max="7169" width="29.83203125" customWidth="1"/>
    <col min="7170" max="7173" width="18.6640625" customWidth="1"/>
    <col min="7425" max="7425" width="29.83203125" customWidth="1"/>
    <col min="7426" max="7429" width="18.6640625" customWidth="1"/>
    <col min="7681" max="7681" width="29.83203125" customWidth="1"/>
    <col min="7682" max="7685" width="18.6640625" customWidth="1"/>
    <col min="7937" max="7937" width="29.83203125" customWidth="1"/>
    <col min="7938" max="7941" width="18.6640625" customWidth="1"/>
    <col min="8193" max="8193" width="29.83203125" customWidth="1"/>
    <col min="8194" max="8197" width="18.6640625" customWidth="1"/>
    <col min="8449" max="8449" width="29.83203125" customWidth="1"/>
    <col min="8450" max="8453" width="18.6640625" customWidth="1"/>
    <col min="8705" max="8705" width="29.83203125" customWidth="1"/>
    <col min="8706" max="8709" width="18.6640625" customWidth="1"/>
    <col min="8961" max="8961" width="29.83203125" customWidth="1"/>
    <col min="8962" max="8965" width="18.6640625" customWidth="1"/>
    <col min="9217" max="9217" width="29.83203125" customWidth="1"/>
    <col min="9218" max="9221" width="18.6640625" customWidth="1"/>
    <col min="9473" max="9473" width="29.83203125" customWidth="1"/>
    <col min="9474" max="9477" width="18.6640625" customWidth="1"/>
    <col min="9729" max="9729" width="29.83203125" customWidth="1"/>
    <col min="9730" max="9733" width="18.6640625" customWidth="1"/>
    <col min="9985" max="9985" width="29.83203125" customWidth="1"/>
    <col min="9986" max="9989" width="18.6640625" customWidth="1"/>
    <col min="10241" max="10241" width="29.83203125" customWidth="1"/>
    <col min="10242" max="10245" width="18.6640625" customWidth="1"/>
    <col min="10497" max="10497" width="29.83203125" customWidth="1"/>
    <col min="10498" max="10501" width="18.6640625" customWidth="1"/>
    <col min="10753" max="10753" width="29.83203125" customWidth="1"/>
    <col min="10754" max="10757" width="18.6640625" customWidth="1"/>
    <col min="11009" max="11009" width="29.83203125" customWidth="1"/>
    <col min="11010" max="11013" width="18.6640625" customWidth="1"/>
    <col min="11265" max="11265" width="29.83203125" customWidth="1"/>
    <col min="11266" max="11269" width="18.6640625" customWidth="1"/>
    <col min="11521" max="11521" width="29.83203125" customWidth="1"/>
    <col min="11522" max="11525" width="18.6640625" customWidth="1"/>
    <col min="11777" max="11777" width="29.83203125" customWidth="1"/>
    <col min="11778" max="11781" width="18.6640625" customWidth="1"/>
    <col min="12033" max="12033" width="29.83203125" customWidth="1"/>
    <col min="12034" max="12037" width="18.6640625" customWidth="1"/>
    <col min="12289" max="12289" width="29.83203125" customWidth="1"/>
    <col min="12290" max="12293" width="18.6640625" customWidth="1"/>
    <col min="12545" max="12545" width="29.83203125" customWidth="1"/>
    <col min="12546" max="12549" width="18.6640625" customWidth="1"/>
    <col min="12801" max="12801" width="29.83203125" customWidth="1"/>
    <col min="12802" max="12805" width="18.6640625" customWidth="1"/>
    <col min="13057" max="13057" width="29.83203125" customWidth="1"/>
    <col min="13058" max="13061" width="18.6640625" customWidth="1"/>
    <col min="13313" max="13313" width="29.83203125" customWidth="1"/>
    <col min="13314" max="13317" width="18.6640625" customWidth="1"/>
    <col min="13569" max="13569" width="29.83203125" customWidth="1"/>
    <col min="13570" max="13573" width="18.6640625" customWidth="1"/>
    <col min="13825" max="13825" width="29.83203125" customWidth="1"/>
    <col min="13826" max="13829" width="18.6640625" customWidth="1"/>
    <col min="14081" max="14081" width="29.83203125" customWidth="1"/>
    <col min="14082" max="14085" width="18.6640625" customWidth="1"/>
    <col min="14337" max="14337" width="29.83203125" customWidth="1"/>
    <col min="14338" max="14341" width="18.6640625" customWidth="1"/>
    <col min="14593" max="14593" width="29.83203125" customWidth="1"/>
    <col min="14594" max="14597" width="18.6640625" customWidth="1"/>
    <col min="14849" max="14849" width="29.83203125" customWidth="1"/>
    <col min="14850" max="14853" width="18.6640625" customWidth="1"/>
    <col min="15105" max="15105" width="29.83203125" customWidth="1"/>
    <col min="15106" max="15109" width="18.6640625" customWidth="1"/>
    <col min="15361" max="15361" width="29.83203125" customWidth="1"/>
    <col min="15362" max="15365" width="18.6640625" customWidth="1"/>
    <col min="15617" max="15617" width="29.83203125" customWidth="1"/>
    <col min="15618" max="15621" width="18.6640625" customWidth="1"/>
    <col min="15873" max="15873" width="29.83203125" customWidth="1"/>
    <col min="15874" max="15877" width="18.6640625" customWidth="1"/>
    <col min="16129" max="16129" width="29.83203125" customWidth="1"/>
    <col min="16130" max="16133" width="18.6640625" customWidth="1"/>
    <col min="16380" max="16384" width="9.33203125" customWidth="1"/>
  </cols>
  <sheetData>
    <row r="1" spans="1:7" ht="18.600000000000001" customHeight="1">
      <c r="A1" s="940" t="s">
        <v>2940</v>
      </c>
      <c r="B1" s="941"/>
      <c r="C1" s="941"/>
      <c r="D1" s="941"/>
      <c r="E1" s="941"/>
      <c r="F1" s="941"/>
    </row>
    <row r="2" spans="1:7" ht="18.600000000000001" customHeight="1">
      <c r="A2" s="1056" t="s">
        <v>2941</v>
      </c>
      <c r="B2" s="1056"/>
      <c r="C2" s="1056"/>
      <c r="D2" s="1056"/>
      <c r="E2" s="1056"/>
      <c r="F2" s="1056"/>
    </row>
    <row r="3" spans="1:7" ht="5.25" customHeight="1">
      <c r="A3" s="65"/>
      <c r="B3" s="65"/>
      <c r="C3" s="65"/>
      <c r="D3" s="65"/>
      <c r="E3" s="65"/>
      <c r="F3" s="65"/>
    </row>
    <row r="4" spans="1:7" ht="60.75" customHeight="1">
      <c r="A4" s="1018"/>
      <c r="B4" s="9" t="s">
        <v>2942</v>
      </c>
      <c r="C4" s="267" t="s">
        <v>2943</v>
      </c>
      <c r="D4" s="9" t="s">
        <v>2944</v>
      </c>
      <c r="E4" s="9" t="s">
        <v>2945</v>
      </c>
      <c r="F4" s="1223"/>
    </row>
    <row r="5" spans="1:7" ht="62.1" customHeight="1">
      <c r="A5" s="1020"/>
      <c r="B5" s="67" t="s">
        <v>2946</v>
      </c>
      <c r="C5" s="117" t="s">
        <v>2947</v>
      </c>
      <c r="D5" s="10" t="s">
        <v>2948</v>
      </c>
      <c r="E5" s="10" t="s">
        <v>2949</v>
      </c>
      <c r="F5" s="1137"/>
    </row>
    <row r="6" spans="1:7" ht="6.75" customHeight="1">
      <c r="A6" s="68"/>
      <c r="B6" s="68"/>
      <c r="C6" s="68"/>
      <c r="D6" s="69"/>
      <c r="E6" s="69"/>
      <c r="F6" s="70"/>
    </row>
    <row r="7" spans="1:7" ht="20.25" customHeight="1">
      <c r="A7" s="220" t="s">
        <v>1166</v>
      </c>
      <c r="B7" s="33">
        <v>58</v>
      </c>
      <c r="C7" s="33">
        <v>17460</v>
      </c>
      <c r="D7" s="33">
        <v>7588</v>
      </c>
      <c r="E7" s="33">
        <v>15071</v>
      </c>
      <c r="F7" s="230" t="s">
        <v>1167</v>
      </c>
      <c r="G7" s="74"/>
    </row>
    <row r="8" spans="1:7" ht="33.950000000000003" customHeight="1">
      <c r="A8" s="221" t="s">
        <v>1168</v>
      </c>
      <c r="B8" s="172" t="s">
        <v>995</v>
      </c>
      <c r="C8" s="172" t="s">
        <v>995</v>
      </c>
      <c r="D8" s="172" t="s">
        <v>995</v>
      </c>
      <c r="E8" s="172" t="s">
        <v>995</v>
      </c>
      <c r="F8" s="38" t="s">
        <v>1238</v>
      </c>
    </row>
    <row r="9" spans="1:7" ht="19.7" customHeight="1">
      <c r="A9" s="197" t="s">
        <v>1170</v>
      </c>
      <c r="B9" s="164">
        <v>1</v>
      </c>
      <c r="C9" s="164">
        <v>578</v>
      </c>
      <c r="D9" s="164" t="s">
        <v>2950</v>
      </c>
      <c r="E9" s="164">
        <v>578</v>
      </c>
      <c r="F9" s="207" t="s">
        <v>1171</v>
      </c>
    </row>
    <row r="10" spans="1:7" ht="19.7" customHeight="1">
      <c r="A10" s="197" t="s">
        <v>1172</v>
      </c>
      <c r="B10" s="164" t="s">
        <v>2950</v>
      </c>
      <c r="C10" s="164" t="s">
        <v>2950</v>
      </c>
      <c r="D10" s="164" t="s">
        <v>2950</v>
      </c>
      <c r="E10" s="164" t="s">
        <v>2950</v>
      </c>
      <c r="F10" s="207" t="s">
        <v>1173</v>
      </c>
    </row>
    <row r="11" spans="1:7" ht="19.7" customHeight="1">
      <c r="A11" s="197" t="s">
        <v>1174</v>
      </c>
      <c r="B11" s="164">
        <v>3</v>
      </c>
      <c r="C11" s="164">
        <v>1226</v>
      </c>
      <c r="D11" s="164">
        <v>504</v>
      </c>
      <c r="E11" s="164">
        <v>1226</v>
      </c>
      <c r="F11" s="207" t="s">
        <v>1175</v>
      </c>
    </row>
    <row r="12" spans="1:7" ht="19.7" customHeight="1">
      <c r="A12" s="197" t="s">
        <v>1176</v>
      </c>
      <c r="B12" s="164">
        <v>7</v>
      </c>
      <c r="C12" s="164">
        <v>169</v>
      </c>
      <c r="D12" s="164">
        <v>120</v>
      </c>
      <c r="E12" s="164">
        <v>169</v>
      </c>
      <c r="F12" s="207" t="s">
        <v>1177</v>
      </c>
    </row>
    <row r="13" spans="1:7" ht="19.7" customHeight="1">
      <c r="A13" s="197" t="s">
        <v>1178</v>
      </c>
      <c r="B13" s="164">
        <v>1</v>
      </c>
      <c r="C13" s="164">
        <v>98</v>
      </c>
      <c r="D13" s="164">
        <v>98</v>
      </c>
      <c r="E13" s="164">
        <v>519</v>
      </c>
      <c r="F13" s="207" t="s">
        <v>1179</v>
      </c>
    </row>
    <row r="14" spans="1:7" ht="19.7" customHeight="1">
      <c r="A14" s="197" t="s">
        <v>1180</v>
      </c>
      <c r="B14" s="164">
        <v>1</v>
      </c>
      <c r="C14" s="164">
        <v>6</v>
      </c>
      <c r="D14" s="164">
        <v>6</v>
      </c>
      <c r="E14" s="164">
        <v>379</v>
      </c>
      <c r="F14" s="207" t="s">
        <v>1181</v>
      </c>
    </row>
    <row r="15" spans="1:7" ht="19.7" customHeight="1">
      <c r="A15" s="197" t="s">
        <v>1182</v>
      </c>
      <c r="B15" s="164">
        <v>2</v>
      </c>
      <c r="C15" s="164">
        <v>118</v>
      </c>
      <c r="D15" s="164">
        <v>90</v>
      </c>
      <c r="E15" s="164">
        <v>132</v>
      </c>
      <c r="F15" s="207" t="s">
        <v>1183</v>
      </c>
    </row>
    <row r="16" spans="1:7" ht="19.7" customHeight="1">
      <c r="A16" s="197" t="s">
        <v>1184</v>
      </c>
      <c r="B16" s="164">
        <v>1</v>
      </c>
      <c r="C16" s="164">
        <v>511</v>
      </c>
      <c r="D16" s="164">
        <v>26</v>
      </c>
      <c r="E16" s="164">
        <v>229</v>
      </c>
      <c r="F16" s="207" t="s">
        <v>1185</v>
      </c>
    </row>
    <row r="17" spans="1:6" ht="19.7" customHeight="1">
      <c r="A17" s="197" t="s">
        <v>1186</v>
      </c>
      <c r="B17" s="164">
        <v>1</v>
      </c>
      <c r="C17" s="164">
        <v>93</v>
      </c>
      <c r="D17" s="164">
        <v>34</v>
      </c>
      <c r="E17" s="164">
        <v>66</v>
      </c>
      <c r="F17" s="207" t="s">
        <v>1187</v>
      </c>
    </row>
    <row r="18" spans="1:6" ht="19.7" customHeight="1">
      <c r="A18" s="197" t="s">
        <v>1188</v>
      </c>
      <c r="B18" s="164">
        <v>3</v>
      </c>
      <c r="C18" s="164">
        <v>38</v>
      </c>
      <c r="D18" s="164">
        <v>25</v>
      </c>
      <c r="E18" s="164">
        <v>152</v>
      </c>
      <c r="F18" s="207" t="s">
        <v>1189</v>
      </c>
    </row>
    <row r="19" spans="1:6" ht="19.7" customHeight="1">
      <c r="A19" s="197" t="s">
        <v>1190</v>
      </c>
      <c r="B19" s="164" t="s">
        <v>2950</v>
      </c>
      <c r="C19" s="164" t="s">
        <v>2950</v>
      </c>
      <c r="D19" s="164" t="s">
        <v>2950</v>
      </c>
      <c r="E19" s="164" t="s">
        <v>2950</v>
      </c>
      <c r="F19" s="207" t="s">
        <v>1191</v>
      </c>
    </row>
    <row r="20" spans="1:6" ht="19.7" customHeight="1">
      <c r="A20" s="197" t="s">
        <v>1192</v>
      </c>
      <c r="B20" s="164">
        <v>1</v>
      </c>
      <c r="C20" s="164">
        <v>319</v>
      </c>
      <c r="D20" s="164">
        <v>319</v>
      </c>
      <c r="E20" s="164">
        <v>319</v>
      </c>
      <c r="F20" s="207" t="s">
        <v>1193</v>
      </c>
    </row>
    <row r="21" spans="1:6" ht="19.7" customHeight="1">
      <c r="A21" s="197" t="s">
        <v>1194</v>
      </c>
      <c r="B21" s="164">
        <v>2</v>
      </c>
      <c r="C21" s="164">
        <v>2428</v>
      </c>
      <c r="D21" s="164">
        <v>2428</v>
      </c>
      <c r="E21" s="164">
        <v>2428</v>
      </c>
      <c r="F21" s="207" t="s">
        <v>1195</v>
      </c>
    </row>
    <row r="22" spans="1:6" ht="19.7" customHeight="1">
      <c r="A22" s="197" t="s">
        <v>1196</v>
      </c>
      <c r="B22" s="164">
        <v>3</v>
      </c>
      <c r="C22" s="164">
        <v>3054</v>
      </c>
      <c r="D22" s="164">
        <v>828</v>
      </c>
      <c r="E22" s="164">
        <v>3054</v>
      </c>
      <c r="F22" s="207" t="s">
        <v>1197</v>
      </c>
    </row>
    <row r="23" spans="1:6" ht="19.7" customHeight="1">
      <c r="A23" s="197" t="s">
        <v>1198</v>
      </c>
      <c r="B23" s="164">
        <v>10</v>
      </c>
      <c r="C23" s="164">
        <v>317</v>
      </c>
      <c r="D23" s="164">
        <v>84</v>
      </c>
      <c r="E23" s="164">
        <v>92</v>
      </c>
      <c r="F23" s="207" t="s">
        <v>1199</v>
      </c>
    </row>
    <row r="24" spans="1:6" ht="19.7" customHeight="1">
      <c r="A24" s="197" t="s">
        <v>1200</v>
      </c>
      <c r="B24" s="164">
        <v>1</v>
      </c>
      <c r="C24" s="164">
        <v>255</v>
      </c>
      <c r="D24" s="164">
        <v>255</v>
      </c>
      <c r="E24" s="164">
        <v>255</v>
      </c>
      <c r="F24" s="207" t="s">
        <v>1201</v>
      </c>
    </row>
    <row r="25" spans="1:6" ht="19.7" customHeight="1">
      <c r="A25" s="197" t="s">
        <v>1202</v>
      </c>
      <c r="B25" s="164">
        <v>11</v>
      </c>
      <c r="C25" s="164">
        <v>24</v>
      </c>
      <c r="D25" s="164">
        <v>14</v>
      </c>
      <c r="E25" s="164">
        <v>6</v>
      </c>
      <c r="F25" s="207" t="s">
        <v>1203</v>
      </c>
    </row>
    <row r="26" spans="1:6" ht="19.7" customHeight="1">
      <c r="A26" s="197" t="s">
        <v>1204</v>
      </c>
      <c r="B26" s="164" t="s">
        <v>2950</v>
      </c>
      <c r="C26" s="164" t="s">
        <v>2950</v>
      </c>
      <c r="D26" s="164" t="s">
        <v>2950</v>
      </c>
      <c r="E26" s="164" t="s">
        <v>2950</v>
      </c>
      <c r="F26" s="207" t="s">
        <v>1205</v>
      </c>
    </row>
    <row r="27" spans="1:6" ht="19.7" customHeight="1">
      <c r="A27" s="197" t="s">
        <v>1206</v>
      </c>
      <c r="B27" s="164">
        <v>2</v>
      </c>
      <c r="C27" s="164">
        <v>1271</v>
      </c>
      <c r="D27" s="164">
        <v>963</v>
      </c>
      <c r="E27" s="164">
        <v>1264</v>
      </c>
      <c r="F27" s="207" t="s">
        <v>1207</v>
      </c>
    </row>
    <row r="28" spans="1:6" ht="19.7" customHeight="1">
      <c r="A28" s="197" t="s">
        <v>1208</v>
      </c>
      <c r="B28" s="164" t="s">
        <v>2950</v>
      </c>
      <c r="C28" s="164" t="s">
        <v>2950</v>
      </c>
      <c r="D28" s="164" t="s">
        <v>2950</v>
      </c>
      <c r="E28" s="164" t="s">
        <v>2950</v>
      </c>
      <c r="F28" s="207" t="s">
        <v>1209</v>
      </c>
    </row>
    <row r="29" spans="1:6" ht="19.7" customHeight="1">
      <c r="A29" s="197" t="s">
        <v>1210</v>
      </c>
      <c r="B29" s="164">
        <v>2</v>
      </c>
      <c r="C29" s="164">
        <v>608</v>
      </c>
      <c r="D29" s="164">
        <v>608</v>
      </c>
      <c r="E29" s="164">
        <v>650</v>
      </c>
      <c r="F29" s="207" t="s">
        <v>1211</v>
      </c>
    </row>
    <row r="30" spans="1:6" ht="19.7" customHeight="1">
      <c r="A30" s="197" t="s">
        <v>1212</v>
      </c>
      <c r="B30" s="164">
        <v>2</v>
      </c>
      <c r="C30" s="164">
        <v>195</v>
      </c>
      <c r="D30" s="164">
        <v>137</v>
      </c>
      <c r="E30" s="164">
        <v>195</v>
      </c>
      <c r="F30" s="207" t="s">
        <v>1213</v>
      </c>
    </row>
    <row r="31" spans="1:6" ht="19.7" customHeight="1">
      <c r="A31" s="197" t="s">
        <v>1214</v>
      </c>
      <c r="B31" s="164">
        <v>1</v>
      </c>
      <c r="C31" s="164">
        <v>239</v>
      </c>
      <c r="D31" s="164">
        <v>239</v>
      </c>
      <c r="E31" s="164">
        <v>239</v>
      </c>
      <c r="F31" s="207" t="s">
        <v>1215</v>
      </c>
    </row>
    <row r="32" spans="1:6" ht="19.7" customHeight="1">
      <c r="A32" s="197" t="s">
        <v>1216</v>
      </c>
      <c r="B32" s="164">
        <v>1</v>
      </c>
      <c r="C32" s="164">
        <v>3132</v>
      </c>
      <c r="D32" s="164">
        <v>347</v>
      </c>
      <c r="E32" s="164">
        <v>338</v>
      </c>
      <c r="F32" s="207" t="s">
        <v>1217</v>
      </c>
    </row>
    <row r="33" spans="1:6" ht="19.7" customHeight="1">
      <c r="A33" s="197" t="s">
        <v>1218</v>
      </c>
      <c r="B33" s="164">
        <v>2</v>
      </c>
      <c r="C33" s="164">
        <v>2781</v>
      </c>
      <c r="D33" s="164">
        <v>463</v>
      </c>
      <c r="E33" s="164">
        <v>2781</v>
      </c>
      <c r="F33" s="207" t="s">
        <v>1219</v>
      </c>
    </row>
    <row r="34" spans="1:6" ht="19.7" customHeight="1">
      <c r="A34" s="171" t="s">
        <v>1220</v>
      </c>
      <c r="B34" s="172" t="s">
        <v>995</v>
      </c>
      <c r="C34" s="172" t="s">
        <v>995</v>
      </c>
      <c r="D34" s="172" t="s">
        <v>995</v>
      </c>
      <c r="E34" s="172" t="s">
        <v>995</v>
      </c>
      <c r="F34" s="173" t="s">
        <v>1221</v>
      </c>
    </row>
    <row r="35" spans="1:6" ht="19.5" customHeight="1">
      <c r="A35" s="971" t="s">
        <v>2770</v>
      </c>
      <c r="B35" s="971"/>
      <c r="C35" s="971"/>
      <c r="D35" s="971"/>
      <c r="E35" s="971"/>
      <c r="F35" s="971"/>
    </row>
    <row r="36" spans="1:6" ht="14.1" customHeight="1">
      <c r="A36" s="971" t="s">
        <v>2951</v>
      </c>
      <c r="B36" s="971"/>
      <c r="C36" s="971"/>
      <c r="D36" s="971"/>
      <c r="E36" s="971"/>
      <c r="F36" s="971"/>
    </row>
    <row r="37" spans="1:6" ht="19.7" customHeight="1">
      <c r="A37" s="64"/>
      <c r="B37" s="64"/>
      <c r="C37" s="64"/>
      <c r="D37" s="64"/>
      <c r="E37" s="64"/>
      <c r="F37" s="64"/>
    </row>
    <row r="38" spans="1:6" ht="19.7" customHeight="1"/>
    <row r="39" spans="1:6" ht="19.7" customHeight="1"/>
  </sheetData>
  <mergeCells count="6">
    <mergeCell ref="A1:F1"/>
    <mergeCell ref="A2:F2"/>
    <mergeCell ref="A35:F35"/>
    <mergeCell ref="A36:F36"/>
    <mergeCell ref="A4:A5"/>
    <mergeCell ref="F4:F5"/>
  </mergeCells>
  <pageMargins left="0.39305555555555599" right="0.39305555555555599" top="0.59027777777777801" bottom="0.59027777777777801" header="0.31458333333333299" footer="0.31458333333333299"/>
  <pageSetup paperSize="9" scale="94" firstPageNumber="10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E34"/>
  <sheetViews>
    <sheetView view="pageLayout" topLeftCell="A8" zoomScale="89" zoomScaleNormal="100" zoomScalePageLayoutView="89" workbookViewId="0">
      <selection activeCell="A6" sqref="A6:A12"/>
    </sheetView>
  </sheetViews>
  <sheetFormatPr defaultColWidth="9.33203125" defaultRowHeight="12"/>
  <cols>
    <col min="1" max="1" width="32.5" customWidth="1"/>
    <col min="2" max="4" width="17.33203125" customWidth="1"/>
    <col min="5" max="5" width="27.164062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18.600000000000001" customHeight="1">
      <c r="A1" s="940" t="s">
        <v>2952</v>
      </c>
      <c r="B1" s="941"/>
      <c r="C1" s="941"/>
      <c r="D1" s="941"/>
      <c r="E1" s="941"/>
    </row>
    <row r="2" spans="1:5" ht="18.600000000000001" customHeight="1">
      <c r="A2" s="1055" t="s">
        <v>2953</v>
      </c>
      <c r="B2" s="1055"/>
      <c r="C2" s="1055"/>
      <c r="D2" s="1055"/>
      <c r="E2" s="1055"/>
    </row>
    <row r="3" spans="1:5" ht="18.600000000000001" customHeight="1">
      <c r="A3" s="1056" t="s">
        <v>2954</v>
      </c>
      <c r="B3" s="1056"/>
      <c r="C3" s="1056"/>
      <c r="D3" s="1056"/>
      <c r="E3" s="1056"/>
    </row>
    <row r="4" spans="1:5" ht="18.600000000000001" customHeight="1">
      <c r="A4" s="1056" t="s">
        <v>2955</v>
      </c>
      <c r="B4" s="1056"/>
      <c r="C4" s="1056"/>
      <c r="D4" s="1056"/>
      <c r="E4" s="1056"/>
    </row>
    <row r="5" spans="1:5" ht="10.5" customHeight="1">
      <c r="C5" s="955" t="s">
        <v>2956</v>
      </c>
      <c r="D5" s="955"/>
      <c r="E5" s="955"/>
    </row>
    <row r="6" spans="1:5" ht="17.100000000000001" customHeight="1">
      <c r="A6" s="86"/>
      <c r="B6" s="87">
        <v>2021</v>
      </c>
      <c r="C6" s="87">
        <v>2022</v>
      </c>
      <c r="D6" s="87">
        <v>2023</v>
      </c>
      <c r="E6" s="88"/>
    </row>
    <row r="7" spans="1:5" ht="4.5" customHeight="1">
      <c r="A7" s="89"/>
      <c r="B7" s="74"/>
      <c r="C7" s="74"/>
      <c r="D7" s="74"/>
      <c r="E7" s="74"/>
    </row>
    <row r="8" spans="1:5" ht="29.45" customHeight="1">
      <c r="A8" s="262" t="s">
        <v>2957</v>
      </c>
      <c r="B8" s="91">
        <v>25</v>
      </c>
      <c r="C8" s="91">
        <v>23</v>
      </c>
      <c r="D8" s="91">
        <v>22</v>
      </c>
      <c r="E8" s="263" t="s">
        <v>2958</v>
      </c>
    </row>
    <row r="9" spans="1:5" ht="18.600000000000001" customHeight="1">
      <c r="A9" s="264" t="s">
        <v>2959</v>
      </c>
      <c r="B9" s="94">
        <v>1036</v>
      </c>
      <c r="C9" s="94">
        <v>948</v>
      </c>
      <c r="D9" s="94">
        <v>924</v>
      </c>
      <c r="E9" s="265" t="s">
        <v>2960</v>
      </c>
    </row>
    <row r="10" spans="1:5" ht="30.6" customHeight="1">
      <c r="A10" s="262" t="s">
        <v>2961</v>
      </c>
      <c r="B10" s="91">
        <v>16</v>
      </c>
      <c r="C10" s="91">
        <v>14</v>
      </c>
      <c r="D10" s="91">
        <v>15</v>
      </c>
      <c r="E10" s="263" t="s">
        <v>2962</v>
      </c>
    </row>
    <row r="11" spans="1:5" ht="13.5" customHeight="1">
      <c r="A11" s="264" t="s">
        <v>2959</v>
      </c>
      <c r="B11" s="94">
        <v>756</v>
      </c>
      <c r="C11" s="94">
        <v>656</v>
      </c>
      <c r="D11" s="94">
        <v>763</v>
      </c>
      <c r="E11" s="265" t="s">
        <v>2960</v>
      </c>
    </row>
    <row r="12" spans="1:5" ht="30.75" customHeight="1">
      <c r="A12" s="262" t="s">
        <v>2963</v>
      </c>
      <c r="B12" s="91">
        <v>7</v>
      </c>
      <c r="C12" s="91">
        <v>5</v>
      </c>
      <c r="D12" s="91">
        <v>4</v>
      </c>
      <c r="E12" s="263" t="s">
        <v>2964</v>
      </c>
    </row>
    <row r="13" spans="1:5" ht="14.25" customHeight="1">
      <c r="A13" s="264" t="s">
        <v>2959</v>
      </c>
      <c r="B13" s="94">
        <v>155</v>
      </c>
      <c r="C13" s="94">
        <v>176</v>
      </c>
      <c r="D13" s="94">
        <v>203</v>
      </c>
      <c r="E13" s="265" t="s">
        <v>2960</v>
      </c>
    </row>
    <row r="14" spans="1:5" ht="5.0999999999999996" customHeight="1">
      <c r="A14" s="89"/>
      <c r="B14" s="74"/>
      <c r="C14" s="74"/>
      <c r="D14" s="74"/>
      <c r="E14" s="74"/>
    </row>
    <row r="15" spans="1:5" ht="18.95" customHeight="1">
      <c r="A15" s="1311" t="s">
        <v>2965</v>
      </c>
      <c r="B15" s="1311"/>
      <c r="C15" s="1311"/>
      <c r="D15" s="1311"/>
      <c r="E15" s="1311"/>
    </row>
    <row r="16" spans="1:5" ht="13.35" customHeight="1">
      <c r="A16" s="1312"/>
      <c r="B16" s="1312"/>
      <c r="C16" s="1312"/>
      <c r="D16" s="1312"/>
      <c r="E16" s="1312"/>
    </row>
    <row r="17" spans="1:5" ht="17.100000000000001" customHeight="1">
      <c r="A17" s="43"/>
      <c r="B17" s="51"/>
      <c r="C17" s="51"/>
      <c r="D17" s="51"/>
      <c r="E17" s="101"/>
    </row>
    <row r="18" spans="1:5" ht="18.600000000000001" customHeight="1">
      <c r="A18" s="940" t="s">
        <v>2966</v>
      </c>
      <c r="B18" s="941"/>
      <c r="C18" s="941"/>
      <c r="D18" s="941"/>
      <c r="E18" s="941"/>
    </row>
    <row r="19" spans="1:5" ht="18.600000000000001" customHeight="1">
      <c r="A19" s="1055" t="s">
        <v>2967</v>
      </c>
      <c r="B19" s="1055"/>
      <c r="C19" s="1055"/>
      <c r="D19" s="1055"/>
      <c r="E19" s="1055"/>
    </row>
    <row r="20" spans="1:5" ht="18.600000000000001" customHeight="1">
      <c r="A20" s="1055" t="s">
        <v>2968</v>
      </c>
      <c r="B20" s="1055"/>
      <c r="C20" s="1055"/>
      <c r="D20" s="1055"/>
      <c r="E20" s="1055"/>
    </row>
    <row r="21" spans="1:5" ht="18.600000000000001" customHeight="1">
      <c r="A21" s="1056" t="s">
        <v>2969</v>
      </c>
      <c r="B21" s="1056"/>
      <c r="C21" s="1056"/>
      <c r="D21" s="1056"/>
      <c r="E21" s="1056"/>
    </row>
    <row r="22" spans="1:5" ht="18.600000000000001" customHeight="1">
      <c r="A22" s="1056" t="s">
        <v>2970</v>
      </c>
      <c r="B22" s="1056"/>
      <c r="C22" s="1056"/>
      <c r="D22" s="1056"/>
      <c r="E22" s="1056"/>
    </row>
    <row r="23" spans="1:5" ht="18.600000000000001" customHeight="1">
      <c r="A23" s="1056" t="s">
        <v>2971</v>
      </c>
      <c r="B23" s="1056"/>
      <c r="C23" s="1056"/>
      <c r="D23" s="1056"/>
      <c r="E23" s="1056"/>
    </row>
    <row r="24" spans="1:5" ht="12.75">
      <c r="C24" s="1017" t="s">
        <v>2972</v>
      </c>
      <c r="D24" s="1017"/>
      <c r="E24" s="1017"/>
    </row>
    <row r="25" spans="1:5" ht="17.100000000000001" customHeight="1">
      <c r="A25" s="86"/>
      <c r="B25" s="87">
        <v>2021</v>
      </c>
      <c r="C25" s="87">
        <v>2022</v>
      </c>
      <c r="D25" s="87">
        <v>2023</v>
      </c>
      <c r="E25" s="88"/>
    </row>
    <row r="26" spans="1:5" ht="4.5" customHeight="1">
      <c r="A26" s="89"/>
      <c r="B26" s="74"/>
      <c r="C26" s="74"/>
      <c r="D26" s="74"/>
      <c r="E26" s="74"/>
    </row>
    <row r="27" spans="1:5" ht="38.1" customHeight="1">
      <c r="A27" s="90" t="s">
        <v>2973</v>
      </c>
      <c r="B27" s="91">
        <v>6052</v>
      </c>
      <c r="C27" s="91">
        <v>5809</v>
      </c>
      <c r="D27" s="91">
        <v>6629</v>
      </c>
      <c r="E27" s="92" t="s">
        <v>2958</v>
      </c>
    </row>
    <row r="28" spans="1:5" ht="30">
      <c r="A28" s="97" t="s">
        <v>2974</v>
      </c>
      <c r="B28" s="94">
        <v>993</v>
      </c>
      <c r="C28" s="94">
        <v>824</v>
      </c>
      <c r="D28" s="266">
        <v>841</v>
      </c>
      <c r="E28" s="265" t="s">
        <v>2975</v>
      </c>
    </row>
    <row r="29" spans="1:5" ht="30">
      <c r="A29" s="262" t="s">
        <v>2976</v>
      </c>
      <c r="B29" s="91">
        <v>7316</v>
      </c>
      <c r="C29" s="91">
        <v>12171</v>
      </c>
      <c r="D29" s="91">
        <v>5086</v>
      </c>
      <c r="E29" s="263" t="s">
        <v>2962</v>
      </c>
    </row>
    <row r="30" spans="1:5" ht="31.5" customHeight="1">
      <c r="A30" s="97" t="s">
        <v>2974</v>
      </c>
      <c r="B30" s="94">
        <v>2785</v>
      </c>
      <c r="C30" s="94">
        <v>7207</v>
      </c>
      <c r="D30" s="94">
        <v>2537</v>
      </c>
      <c r="E30" s="265" t="s">
        <v>2975</v>
      </c>
    </row>
    <row r="31" spans="1:5" ht="31.5" customHeight="1">
      <c r="A31" s="262" t="s">
        <v>2977</v>
      </c>
      <c r="B31" s="91">
        <v>166</v>
      </c>
      <c r="C31" s="91">
        <v>262</v>
      </c>
      <c r="D31" s="91">
        <v>215</v>
      </c>
      <c r="E31" s="263" t="s">
        <v>2978</v>
      </c>
    </row>
    <row r="32" spans="1:5" ht="31.5" customHeight="1">
      <c r="A32" s="97" t="s">
        <v>2974</v>
      </c>
      <c r="B32" s="94">
        <v>57</v>
      </c>
      <c r="C32" s="94">
        <v>156</v>
      </c>
      <c r="D32" s="94">
        <v>117</v>
      </c>
      <c r="E32" s="265" t="s">
        <v>2975</v>
      </c>
    </row>
    <row r="33" spans="1:5" ht="6.75" customHeight="1">
      <c r="A33" s="89"/>
      <c r="B33" s="74"/>
      <c r="C33" s="74"/>
      <c r="D33" s="74"/>
      <c r="E33" s="74"/>
    </row>
    <row r="34" spans="1:5" ht="17.100000000000001" customHeight="1">
      <c r="A34" s="1311" t="s">
        <v>2928</v>
      </c>
      <c r="B34" s="1311"/>
      <c r="C34" s="1311"/>
      <c r="D34" s="1311"/>
      <c r="E34" s="1311"/>
    </row>
  </sheetData>
  <mergeCells count="15">
    <mergeCell ref="A1:E1"/>
    <mergeCell ref="A2:E2"/>
    <mergeCell ref="A3:E3"/>
    <mergeCell ref="A4:E4"/>
    <mergeCell ref="C5:E5"/>
    <mergeCell ref="A15:E15"/>
    <mergeCell ref="A16:E16"/>
    <mergeCell ref="A18:E18"/>
    <mergeCell ref="A19:E19"/>
    <mergeCell ref="A20:E20"/>
    <mergeCell ref="A21:E21"/>
    <mergeCell ref="A22:E22"/>
    <mergeCell ref="A23:E23"/>
    <mergeCell ref="C24:E24"/>
    <mergeCell ref="A34:E34"/>
  </mergeCells>
  <pageMargins left="0.59027777777777801" right="0.59027777777777801" top="0.59027777777777801" bottom="0.59027777777777801" header="0.31458333333333299" footer="0.31458333333333299"/>
  <pageSetup paperSize="9" firstPageNumber="104" orientation="portrait" useFirstPageNumber="1" r:id="rId1"/>
  <headerFooter>
    <oddFooter>&amp;C&amp;12&amp;P</oddFooter>
    <evenFooter>&amp;R&amp;P</even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43"/>
  <sheetViews>
    <sheetView view="pageLayout" topLeftCell="A12" zoomScaleNormal="100" zoomScaleSheetLayoutView="80" workbookViewId="0">
      <selection activeCell="A6" sqref="A6:A12"/>
    </sheetView>
  </sheetViews>
  <sheetFormatPr defaultColWidth="9" defaultRowHeight="12"/>
  <cols>
    <col min="1" max="1" width="25.1640625" customWidth="1"/>
    <col min="2" max="2" width="12.1640625" customWidth="1"/>
    <col min="3" max="3" width="10.1640625" customWidth="1"/>
    <col min="4" max="4" width="18.1640625" customWidth="1"/>
    <col min="5" max="5" width="10.6640625" customWidth="1"/>
    <col min="6" max="6" width="17" customWidth="1"/>
    <col min="7" max="7" width="10.5" customWidth="1"/>
    <col min="8" max="8" width="17.5" customWidth="1"/>
    <col min="9" max="9" width="10" customWidth="1"/>
    <col min="10" max="10" width="23" customWidth="1"/>
    <col min="11" max="11" width="9.33203125" customWidth="1"/>
    <col min="12" max="12" width="58.33203125" customWidth="1"/>
    <col min="13" max="14" width="21.1640625" customWidth="1"/>
    <col min="15" max="19" width="9.5" customWidth="1"/>
    <col min="261" max="261" width="29.83203125" customWidth="1"/>
    <col min="262" max="265" width="18.6640625" customWidth="1"/>
    <col min="517" max="517" width="29.83203125" customWidth="1"/>
    <col min="518" max="521" width="18.6640625" customWidth="1"/>
    <col min="773" max="773" width="29.83203125" customWidth="1"/>
    <col min="774" max="777" width="18.6640625" customWidth="1"/>
    <col min="1029" max="1029" width="29.83203125" customWidth="1"/>
    <col min="1030" max="1033" width="18.6640625" customWidth="1"/>
    <col min="1285" max="1285" width="29.83203125" customWidth="1"/>
    <col min="1286" max="1289" width="18.6640625" customWidth="1"/>
    <col min="1541" max="1541" width="29.83203125" customWidth="1"/>
    <col min="1542" max="1545" width="18.6640625" customWidth="1"/>
    <col min="1797" max="1797" width="29.83203125" customWidth="1"/>
    <col min="1798" max="1801" width="18.6640625" customWidth="1"/>
    <col min="2053" max="2053" width="29.83203125" customWidth="1"/>
    <col min="2054" max="2057" width="18.6640625" customWidth="1"/>
    <col min="2309" max="2309" width="29.83203125" customWidth="1"/>
    <col min="2310" max="2313" width="18.6640625" customWidth="1"/>
    <col min="2565" max="2565" width="29.83203125" customWidth="1"/>
    <col min="2566" max="2569" width="18.6640625" customWidth="1"/>
    <col min="2821" max="2821" width="29.83203125" customWidth="1"/>
    <col min="2822" max="2825" width="18.6640625" customWidth="1"/>
    <col min="3077" max="3077" width="29.83203125" customWidth="1"/>
    <col min="3078" max="3081" width="18.6640625" customWidth="1"/>
    <col min="3333" max="3333" width="29.83203125" customWidth="1"/>
    <col min="3334" max="3337" width="18.6640625" customWidth="1"/>
    <col min="3589" max="3589" width="29.83203125" customWidth="1"/>
    <col min="3590" max="3593" width="18.6640625" customWidth="1"/>
    <col min="3845" max="3845" width="29.83203125" customWidth="1"/>
    <col min="3846" max="3849" width="18.6640625" customWidth="1"/>
    <col min="4101" max="4101" width="29.83203125" customWidth="1"/>
    <col min="4102" max="4105" width="18.6640625" customWidth="1"/>
    <col min="4357" max="4357" width="29.83203125" customWidth="1"/>
    <col min="4358" max="4361" width="18.6640625" customWidth="1"/>
    <col min="4613" max="4613" width="29.83203125" customWidth="1"/>
    <col min="4614" max="4617" width="18.6640625" customWidth="1"/>
    <col min="4869" max="4869" width="29.83203125" customWidth="1"/>
    <col min="4870" max="4873" width="18.6640625" customWidth="1"/>
    <col min="5125" max="5125" width="29.83203125" customWidth="1"/>
    <col min="5126" max="5129" width="18.6640625" customWidth="1"/>
    <col min="5381" max="5381" width="29.83203125" customWidth="1"/>
    <col min="5382" max="5385" width="18.6640625" customWidth="1"/>
    <col min="5637" max="5637" width="29.83203125" customWidth="1"/>
    <col min="5638" max="5641" width="18.6640625" customWidth="1"/>
    <col min="5893" max="5893" width="29.83203125" customWidth="1"/>
    <col min="5894" max="5897" width="18.6640625" customWidth="1"/>
    <col min="6149" max="6149" width="29.83203125" customWidth="1"/>
    <col min="6150" max="6153" width="18.6640625" customWidth="1"/>
    <col min="6405" max="6405" width="29.83203125" customWidth="1"/>
    <col min="6406" max="6409" width="18.6640625" customWidth="1"/>
    <col min="6661" max="6661" width="29.83203125" customWidth="1"/>
    <col min="6662" max="6665" width="18.6640625" customWidth="1"/>
    <col min="6917" max="6917" width="29.83203125" customWidth="1"/>
    <col min="6918" max="6921" width="18.6640625" customWidth="1"/>
    <col min="7173" max="7173" width="29.83203125" customWidth="1"/>
    <col min="7174" max="7177" width="18.6640625" customWidth="1"/>
    <col min="7429" max="7429" width="29.83203125" customWidth="1"/>
    <col min="7430" max="7433" width="18.6640625" customWidth="1"/>
    <col min="7685" max="7685" width="29.83203125" customWidth="1"/>
    <col min="7686" max="7689" width="18.6640625" customWidth="1"/>
    <col min="7941" max="7941" width="29.83203125" customWidth="1"/>
    <col min="7942" max="7945" width="18.6640625" customWidth="1"/>
    <col min="8197" max="8197" width="29.83203125" customWidth="1"/>
    <col min="8198" max="8201" width="18.6640625" customWidth="1"/>
    <col min="8453" max="8453" width="29.83203125" customWidth="1"/>
    <col min="8454" max="8457" width="18.6640625" customWidth="1"/>
    <col min="8709" max="8709" width="29.83203125" customWidth="1"/>
    <col min="8710" max="8713" width="18.6640625" customWidth="1"/>
    <col min="8965" max="8965" width="29.83203125" customWidth="1"/>
    <col min="8966" max="8969" width="18.6640625" customWidth="1"/>
    <col min="9221" max="9221" width="29.83203125" customWidth="1"/>
    <col min="9222" max="9225" width="18.6640625" customWidth="1"/>
    <col min="9477" max="9477" width="29.83203125" customWidth="1"/>
    <col min="9478" max="9481" width="18.6640625" customWidth="1"/>
    <col min="9733" max="9733" width="29.83203125" customWidth="1"/>
    <col min="9734" max="9737" width="18.6640625" customWidth="1"/>
    <col min="9989" max="9989" width="29.83203125" customWidth="1"/>
    <col min="9990" max="9993" width="18.6640625" customWidth="1"/>
    <col min="10245" max="10245" width="29.83203125" customWidth="1"/>
    <col min="10246" max="10249" width="18.6640625" customWidth="1"/>
    <col min="10501" max="10501" width="29.83203125" customWidth="1"/>
    <col min="10502" max="10505" width="18.6640625" customWidth="1"/>
    <col min="10757" max="10757" width="29.83203125" customWidth="1"/>
    <col min="10758" max="10761" width="18.6640625" customWidth="1"/>
    <col min="11013" max="11013" width="29.83203125" customWidth="1"/>
    <col min="11014" max="11017" width="18.6640625" customWidth="1"/>
    <col min="11269" max="11269" width="29.83203125" customWidth="1"/>
    <col min="11270" max="11273" width="18.6640625" customWidth="1"/>
    <col min="11525" max="11525" width="29.83203125" customWidth="1"/>
    <col min="11526" max="11529" width="18.6640625" customWidth="1"/>
    <col min="11781" max="11781" width="29.83203125" customWidth="1"/>
    <col min="11782" max="11785" width="18.6640625" customWidth="1"/>
    <col min="12037" max="12037" width="29.83203125" customWidth="1"/>
    <col min="12038" max="12041" width="18.6640625" customWidth="1"/>
    <col min="12293" max="12293" width="29.83203125" customWidth="1"/>
    <col min="12294" max="12297" width="18.6640625" customWidth="1"/>
    <col min="12549" max="12549" width="29.83203125" customWidth="1"/>
    <col min="12550" max="12553" width="18.6640625" customWidth="1"/>
    <col min="12805" max="12805" width="29.83203125" customWidth="1"/>
    <col min="12806" max="12809" width="18.6640625" customWidth="1"/>
    <col min="13061" max="13061" width="29.83203125" customWidth="1"/>
    <col min="13062" max="13065" width="18.6640625" customWidth="1"/>
    <col min="13317" max="13317" width="29.83203125" customWidth="1"/>
    <col min="13318" max="13321" width="18.6640625" customWidth="1"/>
    <col min="13573" max="13573" width="29.83203125" customWidth="1"/>
    <col min="13574" max="13577" width="18.6640625" customWidth="1"/>
    <col min="13829" max="13829" width="29.83203125" customWidth="1"/>
    <col min="13830" max="13833" width="18.6640625" customWidth="1"/>
    <col min="14085" max="14085" width="29.83203125" customWidth="1"/>
    <col min="14086" max="14089" width="18.6640625" customWidth="1"/>
    <col min="14341" max="14341" width="29.83203125" customWidth="1"/>
    <col min="14342" max="14345" width="18.6640625" customWidth="1"/>
    <col min="14597" max="14597" width="29.83203125" customWidth="1"/>
    <col min="14598" max="14601" width="18.6640625" customWidth="1"/>
    <col min="14853" max="14853" width="29.83203125" customWidth="1"/>
    <col min="14854" max="14857" width="18.6640625" customWidth="1"/>
    <col min="15109" max="15109" width="29.83203125" customWidth="1"/>
    <col min="15110" max="15113" width="18.6640625" customWidth="1"/>
    <col min="15365" max="15365" width="29.83203125" customWidth="1"/>
    <col min="15366" max="15369" width="18.6640625" customWidth="1"/>
    <col min="15621" max="15621" width="29.83203125" customWidth="1"/>
    <col min="15622" max="15625" width="18.6640625" customWidth="1"/>
    <col min="15877" max="15877" width="29.83203125" customWidth="1"/>
    <col min="15878" max="15881" width="18.6640625" customWidth="1"/>
    <col min="16133" max="16133" width="29.83203125" customWidth="1"/>
    <col min="16134" max="16137" width="18.6640625" customWidth="1"/>
    <col min="16384" max="16384" width="9.33203125" customWidth="1"/>
  </cols>
  <sheetData>
    <row r="1" spans="1:12" ht="18.600000000000001" customHeight="1">
      <c r="A1" s="940" t="s">
        <v>2979</v>
      </c>
      <c r="B1" s="940"/>
      <c r="C1" s="940"/>
      <c r="D1" s="940"/>
      <c r="E1" s="940"/>
      <c r="F1" s="940"/>
      <c r="G1" s="940"/>
      <c r="H1" s="940"/>
      <c r="I1" s="940"/>
      <c r="J1" s="940"/>
    </row>
    <row r="2" spans="1:12" ht="18.600000000000001" customHeight="1">
      <c r="A2" s="912" t="s">
        <v>2980</v>
      </c>
      <c r="B2" s="912"/>
      <c r="C2" s="912"/>
      <c r="D2" s="912"/>
      <c r="E2" s="912"/>
      <c r="F2" s="912"/>
      <c r="G2" s="912"/>
      <c r="H2" s="912"/>
      <c r="I2" s="912"/>
      <c r="J2" s="912"/>
    </row>
    <row r="3" spans="1:12" ht="18.600000000000001" customHeight="1">
      <c r="A3" s="913" t="s">
        <v>2981</v>
      </c>
      <c r="B3" s="913"/>
      <c r="C3" s="913"/>
      <c r="D3" s="913"/>
      <c r="E3" s="913"/>
      <c r="F3" s="913"/>
      <c r="G3" s="913"/>
      <c r="H3" s="913"/>
      <c r="I3" s="913"/>
      <c r="J3" s="913"/>
    </row>
    <row r="4" spans="1:12" ht="18.600000000000001" customHeight="1">
      <c r="A4" s="913" t="s">
        <v>2982</v>
      </c>
      <c r="B4" s="913"/>
      <c r="C4" s="913"/>
      <c r="D4" s="913"/>
      <c r="E4" s="913"/>
      <c r="F4" s="913"/>
      <c r="G4" s="913"/>
      <c r="H4" s="913"/>
      <c r="I4" s="913"/>
      <c r="J4" s="913"/>
    </row>
    <row r="5" spans="1:12" ht="14.1" customHeight="1">
      <c r="A5" s="65"/>
      <c r="B5" s="65"/>
      <c r="C5" s="65"/>
      <c r="D5" s="65"/>
      <c r="E5" s="65"/>
      <c r="F5" s="65"/>
      <c r="G5" s="65"/>
      <c r="H5" s="65"/>
      <c r="I5" s="65"/>
      <c r="J5" s="225" t="s">
        <v>1955</v>
      </c>
    </row>
    <row r="6" spans="1:12" ht="13.5" customHeight="1">
      <c r="A6" s="1018"/>
      <c r="B6" s="963" t="s">
        <v>2983</v>
      </c>
      <c r="C6" s="963" t="s">
        <v>2984</v>
      </c>
      <c r="D6" s="1120" t="s">
        <v>2985</v>
      </c>
      <c r="E6" s="1121"/>
      <c r="F6" s="1121"/>
      <c r="G6" s="1121"/>
      <c r="H6" s="1121"/>
      <c r="I6" s="1139"/>
      <c r="J6" s="1051"/>
    </row>
    <row r="7" spans="1:12" ht="14.25" customHeight="1">
      <c r="A7" s="1019"/>
      <c r="B7" s="964"/>
      <c r="C7" s="964"/>
      <c r="D7" s="1313" t="s">
        <v>2986</v>
      </c>
      <c r="E7" s="1314"/>
      <c r="F7" s="1314"/>
      <c r="G7" s="1315"/>
      <c r="H7" s="1315"/>
      <c r="I7" s="1316"/>
      <c r="J7" s="1052"/>
    </row>
    <row r="8" spans="1:12" ht="62.25" customHeight="1">
      <c r="A8" s="1019"/>
      <c r="B8" s="964"/>
      <c r="C8" s="965"/>
      <c r="D8" s="228" t="s">
        <v>2987</v>
      </c>
      <c r="E8" s="260" t="s">
        <v>2988</v>
      </c>
      <c r="F8" s="228" t="s">
        <v>2989</v>
      </c>
      <c r="G8" s="260" t="s">
        <v>2988</v>
      </c>
      <c r="H8" s="228" t="s">
        <v>2990</v>
      </c>
      <c r="I8" s="228" t="s">
        <v>2988</v>
      </c>
      <c r="J8" s="1136"/>
    </row>
    <row r="9" spans="1:12" ht="64.349999999999994" customHeight="1">
      <c r="A9" s="1020"/>
      <c r="B9" s="10" t="s">
        <v>2991</v>
      </c>
      <c r="C9" s="218" t="s">
        <v>2521</v>
      </c>
      <c r="D9" s="10" t="s">
        <v>2992</v>
      </c>
      <c r="E9" s="218" t="s">
        <v>2993</v>
      </c>
      <c r="F9" s="10" t="s">
        <v>2994</v>
      </c>
      <c r="G9" s="218" t="s">
        <v>2993</v>
      </c>
      <c r="H9" s="10" t="s">
        <v>2995</v>
      </c>
      <c r="I9" s="10" t="s">
        <v>2993</v>
      </c>
      <c r="J9" s="1137"/>
    </row>
    <row r="10" spans="1:12" ht="6.75" customHeight="1">
      <c r="A10" s="68"/>
      <c r="B10" s="68"/>
      <c r="C10" s="68"/>
      <c r="D10" s="69"/>
      <c r="E10" s="69"/>
      <c r="F10" s="69"/>
      <c r="G10" s="69"/>
      <c r="H10" s="69"/>
      <c r="I10" s="69"/>
      <c r="J10" s="70"/>
    </row>
    <row r="11" spans="1:12" ht="20.25" customHeight="1">
      <c r="A11" s="220" t="s">
        <v>1166</v>
      </c>
      <c r="B11" s="261">
        <v>11930</v>
      </c>
      <c r="C11" s="261">
        <v>3495</v>
      </c>
      <c r="D11" s="261">
        <v>6629</v>
      </c>
      <c r="E11" s="261">
        <v>841</v>
      </c>
      <c r="F11" s="261">
        <v>5086</v>
      </c>
      <c r="G11" s="261">
        <v>2537</v>
      </c>
      <c r="H11" s="261">
        <v>215</v>
      </c>
      <c r="I11" s="261">
        <v>117</v>
      </c>
      <c r="J11" s="230" t="s">
        <v>1167</v>
      </c>
      <c r="K11" s="230"/>
      <c r="L11" s="74"/>
    </row>
    <row r="12" spans="1:12" ht="32.450000000000003" customHeight="1">
      <c r="A12" s="221" t="s">
        <v>1168</v>
      </c>
      <c r="B12" s="172" t="s">
        <v>995</v>
      </c>
      <c r="C12" s="172" t="s">
        <v>995</v>
      </c>
      <c r="D12" s="172" t="s">
        <v>995</v>
      </c>
      <c r="E12" s="172" t="s">
        <v>995</v>
      </c>
      <c r="F12" s="172" t="s">
        <v>995</v>
      </c>
      <c r="G12" s="172" t="s">
        <v>995</v>
      </c>
      <c r="H12" s="172" t="s">
        <v>995</v>
      </c>
      <c r="I12" s="172" t="s">
        <v>995</v>
      </c>
      <c r="J12" s="38" t="s">
        <v>1238</v>
      </c>
    </row>
    <row r="13" spans="1:12" ht="22.35" customHeight="1">
      <c r="A13" s="197" t="s">
        <v>1170</v>
      </c>
      <c r="B13" s="164" t="s">
        <v>2950</v>
      </c>
      <c r="C13" s="164" t="s">
        <v>2950</v>
      </c>
      <c r="D13" s="164" t="s">
        <v>2950</v>
      </c>
      <c r="E13" s="164" t="s">
        <v>2950</v>
      </c>
      <c r="F13" s="164" t="s">
        <v>2950</v>
      </c>
      <c r="G13" s="164" t="s">
        <v>2950</v>
      </c>
      <c r="H13" s="164" t="s">
        <v>2950</v>
      </c>
      <c r="I13" s="164" t="s">
        <v>2950</v>
      </c>
      <c r="J13" s="207" t="s">
        <v>1171</v>
      </c>
    </row>
    <row r="14" spans="1:12" ht="22.35" customHeight="1">
      <c r="A14" s="197" t="s">
        <v>1172</v>
      </c>
      <c r="B14" s="164" t="s">
        <v>2950</v>
      </c>
      <c r="C14" s="164" t="s">
        <v>2950</v>
      </c>
      <c r="D14" s="164" t="s">
        <v>2950</v>
      </c>
      <c r="E14" s="164" t="s">
        <v>2950</v>
      </c>
      <c r="F14" s="164" t="s">
        <v>2950</v>
      </c>
      <c r="G14" s="164" t="s">
        <v>2950</v>
      </c>
      <c r="H14" s="164" t="s">
        <v>2950</v>
      </c>
      <c r="I14" s="164" t="s">
        <v>2950</v>
      </c>
      <c r="J14" s="207" t="s">
        <v>1173</v>
      </c>
    </row>
    <row r="15" spans="1:12" ht="22.35" customHeight="1">
      <c r="A15" s="197" t="s">
        <v>1174</v>
      </c>
      <c r="B15" s="164">
        <v>1992</v>
      </c>
      <c r="C15" s="164">
        <v>336</v>
      </c>
      <c r="D15" s="164">
        <v>1992</v>
      </c>
      <c r="E15" s="164">
        <v>336</v>
      </c>
      <c r="F15" s="164" t="s">
        <v>2950</v>
      </c>
      <c r="G15" s="164" t="s">
        <v>2950</v>
      </c>
      <c r="H15" s="164" t="s">
        <v>2950</v>
      </c>
      <c r="I15" s="164" t="s">
        <v>2950</v>
      </c>
      <c r="J15" s="207" t="s">
        <v>1175</v>
      </c>
    </row>
    <row r="16" spans="1:12" ht="22.35" customHeight="1">
      <c r="A16" s="197" t="s">
        <v>1176</v>
      </c>
      <c r="B16" s="164">
        <v>77</v>
      </c>
      <c r="C16" s="164">
        <v>28</v>
      </c>
      <c r="D16" s="164">
        <v>77</v>
      </c>
      <c r="E16" s="164">
        <v>28</v>
      </c>
      <c r="F16" s="164" t="s">
        <v>2950</v>
      </c>
      <c r="G16" s="164" t="s">
        <v>2950</v>
      </c>
      <c r="H16" s="164" t="s">
        <v>2950</v>
      </c>
      <c r="I16" s="164" t="s">
        <v>2950</v>
      </c>
      <c r="J16" s="207" t="s">
        <v>1177</v>
      </c>
    </row>
    <row r="17" spans="1:10" ht="22.35" customHeight="1">
      <c r="A17" s="197" t="s">
        <v>1178</v>
      </c>
      <c r="B17" s="164">
        <v>354</v>
      </c>
      <c r="C17" s="164">
        <v>106</v>
      </c>
      <c r="D17" s="164" t="s">
        <v>2950</v>
      </c>
      <c r="E17" s="164" t="s">
        <v>2950</v>
      </c>
      <c r="F17" s="164">
        <v>354</v>
      </c>
      <c r="G17" s="164">
        <v>106</v>
      </c>
      <c r="H17" s="164" t="s">
        <v>2950</v>
      </c>
      <c r="I17" s="164" t="s">
        <v>2950</v>
      </c>
      <c r="J17" s="207" t="s">
        <v>1179</v>
      </c>
    </row>
    <row r="18" spans="1:10" ht="22.35" customHeight="1">
      <c r="A18" s="197" t="s">
        <v>1180</v>
      </c>
      <c r="B18" s="164">
        <v>80</v>
      </c>
      <c r="C18" s="164">
        <v>5</v>
      </c>
      <c r="D18" s="164">
        <v>80</v>
      </c>
      <c r="E18" s="164">
        <v>5</v>
      </c>
      <c r="F18" s="164" t="s">
        <v>2950</v>
      </c>
      <c r="G18" s="164" t="s">
        <v>2950</v>
      </c>
      <c r="H18" s="164" t="s">
        <v>2950</v>
      </c>
      <c r="I18" s="164" t="s">
        <v>2950</v>
      </c>
      <c r="J18" s="207" t="s">
        <v>1181</v>
      </c>
    </row>
    <row r="19" spans="1:10" ht="22.35" customHeight="1">
      <c r="A19" s="197" t="s">
        <v>1182</v>
      </c>
      <c r="B19" s="164">
        <v>23</v>
      </c>
      <c r="C19" s="164">
        <v>14</v>
      </c>
      <c r="D19" s="164">
        <v>23</v>
      </c>
      <c r="E19" s="164">
        <v>14</v>
      </c>
      <c r="F19" s="164" t="s">
        <v>2950</v>
      </c>
      <c r="G19" s="164" t="s">
        <v>2950</v>
      </c>
      <c r="H19" s="164" t="s">
        <v>2950</v>
      </c>
      <c r="I19" s="164" t="s">
        <v>2950</v>
      </c>
      <c r="J19" s="207" t="s">
        <v>1183</v>
      </c>
    </row>
    <row r="20" spans="1:10" ht="22.35" customHeight="1">
      <c r="A20" s="197" t="s">
        <v>1184</v>
      </c>
      <c r="B20" s="164">
        <v>180</v>
      </c>
      <c r="C20" s="164">
        <v>43</v>
      </c>
      <c r="D20" s="164">
        <v>180</v>
      </c>
      <c r="E20" s="164">
        <v>43</v>
      </c>
      <c r="F20" s="164" t="s">
        <v>2950</v>
      </c>
      <c r="G20" s="164" t="s">
        <v>2950</v>
      </c>
      <c r="H20" s="164" t="s">
        <v>2950</v>
      </c>
      <c r="I20" s="164" t="s">
        <v>2950</v>
      </c>
      <c r="J20" s="207" t="s">
        <v>1185</v>
      </c>
    </row>
    <row r="21" spans="1:10" ht="22.35" customHeight="1">
      <c r="A21" s="197" t="s">
        <v>1186</v>
      </c>
      <c r="B21" s="164">
        <v>292</v>
      </c>
      <c r="C21" s="164">
        <v>46</v>
      </c>
      <c r="D21" s="164">
        <v>292</v>
      </c>
      <c r="E21" s="164">
        <v>46</v>
      </c>
      <c r="F21" s="164" t="s">
        <v>2950</v>
      </c>
      <c r="G21" s="164" t="s">
        <v>2950</v>
      </c>
      <c r="H21" s="164" t="s">
        <v>2950</v>
      </c>
      <c r="I21" s="164" t="s">
        <v>2950</v>
      </c>
      <c r="J21" s="207" t="s">
        <v>1187</v>
      </c>
    </row>
    <row r="22" spans="1:10" ht="22.35" customHeight="1">
      <c r="A22" s="197" t="s">
        <v>1188</v>
      </c>
      <c r="B22" s="164">
        <v>392</v>
      </c>
      <c r="C22" s="164">
        <v>28</v>
      </c>
      <c r="D22" s="164" t="s">
        <v>2950</v>
      </c>
      <c r="E22" s="164" t="s">
        <v>2950</v>
      </c>
      <c r="F22" s="164">
        <v>392</v>
      </c>
      <c r="G22" s="164">
        <v>28</v>
      </c>
      <c r="H22" s="164" t="s">
        <v>2950</v>
      </c>
      <c r="I22" s="164" t="s">
        <v>2950</v>
      </c>
      <c r="J22" s="207" t="s">
        <v>1189</v>
      </c>
    </row>
    <row r="23" spans="1:10" ht="22.35" customHeight="1">
      <c r="A23" s="197" t="s">
        <v>1190</v>
      </c>
      <c r="B23" s="164" t="s">
        <v>2950</v>
      </c>
      <c r="C23" s="164" t="s">
        <v>2950</v>
      </c>
      <c r="D23" s="164" t="s">
        <v>2950</v>
      </c>
      <c r="E23" s="164" t="s">
        <v>2950</v>
      </c>
      <c r="F23" s="164" t="s">
        <v>2950</v>
      </c>
      <c r="G23" s="164" t="s">
        <v>2950</v>
      </c>
      <c r="H23" s="164" t="s">
        <v>2950</v>
      </c>
      <c r="I23" s="164" t="s">
        <v>2950</v>
      </c>
      <c r="J23" s="207" t="s">
        <v>1191</v>
      </c>
    </row>
    <row r="24" spans="1:10" ht="22.35" customHeight="1">
      <c r="A24" s="197" t="s">
        <v>1192</v>
      </c>
      <c r="B24" s="164">
        <v>790</v>
      </c>
      <c r="C24" s="164">
        <v>91</v>
      </c>
      <c r="D24" s="164">
        <v>755</v>
      </c>
      <c r="E24" s="164">
        <v>86</v>
      </c>
      <c r="F24" s="164">
        <v>35</v>
      </c>
      <c r="G24" s="164">
        <v>5</v>
      </c>
      <c r="H24" s="164" t="s">
        <v>2950</v>
      </c>
      <c r="I24" s="164" t="s">
        <v>2950</v>
      </c>
      <c r="J24" s="207" t="s">
        <v>1193</v>
      </c>
    </row>
    <row r="25" spans="1:10" ht="22.35" customHeight="1">
      <c r="A25" s="197" t="s">
        <v>1194</v>
      </c>
      <c r="B25" s="164">
        <v>365</v>
      </c>
      <c r="C25" s="164">
        <v>124</v>
      </c>
      <c r="D25" s="164" t="s">
        <v>2950</v>
      </c>
      <c r="E25" s="164" t="s">
        <v>2950</v>
      </c>
      <c r="F25" s="164">
        <v>365</v>
      </c>
      <c r="G25" s="164">
        <v>124</v>
      </c>
      <c r="H25" s="164" t="s">
        <v>2950</v>
      </c>
      <c r="I25" s="164" t="s">
        <v>2950</v>
      </c>
      <c r="J25" s="207" t="s">
        <v>1195</v>
      </c>
    </row>
    <row r="26" spans="1:10" ht="22.35" customHeight="1">
      <c r="A26" s="197" t="s">
        <v>1196</v>
      </c>
      <c r="B26" s="164">
        <v>2125</v>
      </c>
      <c r="C26" s="164">
        <v>553</v>
      </c>
      <c r="D26" s="164">
        <v>1572</v>
      </c>
      <c r="E26" s="164" t="s">
        <v>2950</v>
      </c>
      <c r="F26" s="164">
        <v>553</v>
      </c>
      <c r="G26" s="164">
        <v>553</v>
      </c>
      <c r="H26" s="164" t="s">
        <v>2950</v>
      </c>
      <c r="I26" s="164" t="s">
        <v>2950</v>
      </c>
      <c r="J26" s="207" t="s">
        <v>1197</v>
      </c>
    </row>
    <row r="27" spans="1:10" ht="22.35" customHeight="1">
      <c r="A27" s="197" t="s">
        <v>1198</v>
      </c>
      <c r="B27" s="164">
        <v>225</v>
      </c>
      <c r="C27" s="164">
        <v>12</v>
      </c>
      <c r="D27" s="164">
        <v>155</v>
      </c>
      <c r="E27" s="164">
        <v>7</v>
      </c>
      <c r="F27" s="164">
        <v>70</v>
      </c>
      <c r="G27" s="164">
        <v>5</v>
      </c>
      <c r="H27" s="164" t="s">
        <v>2950</v>
      </c>
      <c r="I27" s="164" t="s">
        <v>2950</v>
      </c>
      <c r="J27" s="207" t="s">
        <v>1199</v>
      </c>
    </row>
    <row r="28" spans="1:10" ht="22.35" customHeight="1">
      <c r="A28" s="197" t="s">
        <v>1200</v>
      </c>
      <c r="B28" s="164">
        <v>120</v>
      </c>
      <c r="C28" s="164">
        <v>31</v>
      </c>
      <c r="D28" s="164">
        <v>120</v>
      </c>
      <c r="E28" s="164">
        <v>31</v>
      </c>
      <c r="F28" s="164" t="s">
        <v>2950</v>
      </c>
      <c r="G28" s="164" t="s">
        <v>2950</v>
      </c>
      <c r="H28" s="164" t="s">
        <v>2950</v>
      </c>
      <c r="I28" s="164" t="s">
        <v>2950</v>
      </c>
      <c r="J28" s="207" t="s">
        <v>1201</v>
      </c>
    </row>
    <row r="29" spans="1:10" ht="22.35" customHeight="1">
      <c r="A29" s="197" t="s">
        <v>1202</v>
      </c>
      <c r="B29" s="164">
        <v>225</v>
      </c>
      <c r="C29" s="164">
        <v>84</v>
      </c>
      <c r="D29" s="164">
        <v>225</v>
      </c>
      <c r="E29" s="164">
        <v>84</v>
      </c>
      <c r="F29" s="164" t="s">
        <v>2950</v>
      </c>
      <c r="G29" s="164" t="s">
        <v>2950</v>
      </c>
      <c r="H29" s="164" t="s">
        <v>2950</v>
      </c>
      <c r="I29" s="164" t="s">
        <v>2950</v>
      </c>
      <c r="J29" s="207" t="s">
        <v>1203</v>
      </c>
    </row>
    <row r="30" spans="1:10" ht="22.35" customHeight="1">
      <c r="A30" s="197" t="s">
        <v>1204</v>
      </c>
      <c r="B30" s="164" t="s">
        <v>2950</v>
      </c>
      <c r="C30" s="164" t="s">
        <v>2950</v>
      </c>
      <c r="D30" s="164" t="s">
        <v>2950</v>
      </c>
      <c r="E30" s="164" t="s">
        <v>2950</v>
      </c>
      <c r="F30" s="164" t="s">
        <v>2950</v>
      </c>
      <c r="G30" s="164" t="s">
        <v>2950</v>
      </c>
      <c r="H30" s="164" t="s">
        <v>2950</v>
      </c>
      <c r="I30" s="164" t="s">
        <v>2950</v>
      </c>
      <c r="J30" s="207" t="s">
        <v>1205</v>
      </c>
    </row>
    <row r="31" spans="1:10" ht="22.35" customHeight="1">
      <c r="A31" s="197" t="s">
        <v>1206</v>
      </c>
      <c r="B31" s="164">
        <v>155</v>
      </c>
      <c r="C31" s="164">
        <v>18</v>
      </c>
      <c r="D31" s="164">
        <v>133</v>
      </c>
      <c r="E31" s="164">
        <v>18</v>
      </c>
      <c r="F31" s="164">
        <v>22</v>
      </c>
      <c r="G31" s="164" t="s">
        <v>2950</v>
      </c>
      <c r="H31" s="164" t="s">
        <v>2950</v>
      </c>
      <c r="I31" s="164" t="s">
        <v>2950</v>
      </c>
      <c r="J31" s="207" t="s">
        <v>1207</v>
      </c>
    </row>
    <row r="32" spans="1:10" ht="22.35" customHeight="1">
      <c r="A32" s="197" t="s">
        <v>1208</v>
      </c>
      <c r="B32" s="164">
        <v>15</v>
      </c>
      <c r="C32" s="164">
        <v>5</v>
      </c>
      <c r="D32" s="164" t="s">
        <v>2950</v>
      </c>
      <c r="E32" s="164" t="s">
        <v>2950</v>
      </c>
      <c r="F32" s="164">
        <v>15</v>
      </c>
      <c r="G32" s="164">
        <v>5</v>
      </c>
      <c r="H32" s="164" t="s">
        <v>2950</v>
      </c>
      <c r="I32" s="164" t="s">
        <v>2950</v>
      </c>
      <c r="J32" s="207" t="s">
        <v>1209</v>
      </c>
    </row>
    <row r="33" spans="1:10" ht="22.35" customHeight="1">
      <c r="A33" s="197" t="s">
        <v>1210</v>
      </c>
      <c r="B33" s="164">
        <v>787</v>
      </c>
      <c r="C33" s="164">
        <v>136</v>
      </c>
      <c r="D33" s="164">
        <v>498</v>
      </c>
      <c r="E33" s="164">
        <v>49</v>
      </c>
      <c r="F33" s="164">
        <v>236</v>
      </c>
      <c r="G33" s="164">
        <v>41</v>
      </c>
      <c r="H33" s="164">
        <v>53</v>
      </c>
      <c r="I33" s="164">
        <v>46</v>
      </c>
      <c r="J33" s="207" t="s">
        <v>1211</v>
      </c>
    </row>
    <row r="34" spans="1:10" ht="22.35" customHeight="1">
      <c r="A34" s="197" t="s">
        <v>1212</v>
      </c>
      <c r="B34" s="164">
        <v>239</v>
      </c>
      <c r="C34" s="164">
        <v>61</v>
      </c>
      <c r="D34" s="164" t="s">
        <v>2950</v>
      </c>
      <c r="E34" s="164" t="s">
        <v>2950</v>
      </c>
      <c r="F34" s="164">
        <v>104</v>
      </c>
      <c r="G34" s="164" t="s">
        <v>2950</v>
      </c>
      <c r="H34" s="164">
        <v>135</v>
      </c>
      <c r="I34" s="164">
        <v>61</v>
      </c>
      <c r="J34" s="207" t="s">
        <v>1213</v>
      </c>
    </row>
    <row r="35" spans="1:10" ht="22.35" customHeight="1">
      <c r="A35" s="197" t="s">
        <v>1214</v>
      </c>
      <c r="B35" s="164">
        <v>110</v>
      </c>
      <c r="C35" s="164">
        <v>22</v>
      </c>
      <c r="D35" s="164">
        <v>110</v>
      </c>
      <c r="E35" s="164">
        <v>22</v>
      </c>
      <c r="F35" s="164" t="s">
        <v>2950</v>
      </c>
      <c r="G35" s="164" t="s">
        <v>2950</v>
      </c>
      <c r="H35" s="164" t="s">
        <v>2950</v>
      </c>
      <c r="I35" s="164" t="s">
        <v>2950</v>
      </c>
      <c r="J35" s="207" t="s">
        <v>1215</v>
      </c>
    </row>
    <row r="36" spans="1:10" ht="22.35" customHeight="1">
      <c r="A36" s="197" t="s">
        <v>1216</v>
      </c>
      <c r="B36" s="164">
        <v>2794</v>
      </c>
      <c r="C36" s="164">
        <v>1632</v>
      </c>
      <c r="D36" s="164" t="s">
        <v>2950</v>
      </c>
      <c r="E36" s="164" t="s">
        <v>2950</v>
      </c>
      <c r="F36" s="164">
        <v>2794</v>
      </c>
      <c r="G36" s="164">
        <v>1632</v>
      </c>
      <c r="H36" s="164" t="s">
        <v>2950</v>
      </c>
      <c r="I36" s="164" t="s">
        <v>2950</v>
      </c>
      <c r="J36" s="207" t="s">
        <v>1217</v>
      </c>
    </row>
    <row r="37" spans="1:10" ht="22.35" customHeight="1">
      <c r="A37" s="197" t="s">
        <v>1218</v>
      </c>
      <c r="B37" s="164">
        <v>590</v>
      </c>
      <c r="C37" s="164">
        <v>120</v>
      </c>
      <c r="D37" s="164">
        <v>417</v>
      </c>
      <c r="E37" s="164">
        <v>72</v>
      </c>
      <c r="F37" s="164">
        <v>146</v>
      </c>
      <c r="G37" s="164">
        <v>38</v>
      </c>
      <c r="H37" s="164">
        <v>27</v>
      </c>
      <c r="I37" s="164">
        <v>10</v>
      </c>
      <c r="J37" s="207" t="s">
        <v>1219</v>
      </c>
    </row>
    <row r="38" spans="1:10" ht="22.35" customHeight="1">
      <c r="A38" s="171" t="s">
        <v>1220</v>
      </c>
      <c r="B38" s="172" t="s">
        <v>995</v>
      </c>
      <c r="C38" s="172" t="s">
        <v>995</v>
      </c>
      <c r="D38" s="172" t="s">
        <v>995</v>
      </c>
      <c r="E38" s="172" t="s">
        <v>995</v>
      </c>
      <c r="F38" s="172" t="s">
        <v>995</v>
      </c>
      <c r="G38" s="172" t="s">
        <v>995</v>
      </c>
      <c r="H38" s="172" t="s">
        <v>995</v>
      </c>
      <c r="I38" s="172" t="s">
        <v>995</v>
      </c>
      <c r="J38" s="173" t="s">
        <v>1221</v>
      </c>
    </row>
    <row r="39" spans="1:10" ht="9" customHeight="1"/>
    <row r="40" spans="1:10" ht="18" customHeight="1">
      <c r="A40" s="1057" t="s">
        <v>2996</v>
      </c>
      <c r="B40" s="1057"/>
      <c r="C40" s="1057"/>
      <c r="D40" s="1057"/>
      <c r="E40" s="1057"/>
      <c r="F40" s="1057"/>
      <c r="G40" s="1057"/>
      <c r="H40" s="1057"/>
      <c r="I40" s="1057"/>
      <c r="J40" s="1057"/>
    </row>
    <row r="41" spans="1:10" ht="19.7" customHeight="1"/>
    <row r="42" spans="1:10" ht="19.7" customHeight="1"/>
    <row r="43" spans="1:10" ht="19.7" customHeight="1"/>
  </sheetData>
  <mergeCells count="11">
    <mergeCell ref="A1:J1"/>
    <mergeCell ref="A2:J2"/>
    <mergeCell ref="A3:J3"/>
    <mergeCell ref="A4:J4"/>
    <mergeCell ref="D6:I6"/>
    <mergeCell ref="D7:I7"/>
    <mergeCell ref="A40:J40"/>
    <mergeCell ref="A6:A9"/>
    <mergeCell ref="B6:B8"/>
    <mergeCell ref="C6:C8"/>
    <mergeCell ref="J6:J9"/>
  </mergeCells>
  <pageMargins left="0.31458333333333299" right="0.27500000000000002" top="0.59027777777777801" bottom="0.59027777777777801" header="0.31458333333333299" footer="0.31458333333333299"/>
  <pageSetup paperSize="9" scale="78" firstPageNumber="105"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colBreaks count="1" manualBreakCount="1">
    <brk id="10" max="42" man="1"/>
  </col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33"/>
  <sheetViews>
    <sheetView view="pageLayout" zoomScale="80" zoomScaleNormal="100" zoomScalePageLayoutView="80" workbookViewId="0">
      <selection activeCell="A6" sqref="A6:A12"/>
    </sheetView>
  </sheetViews>
  <sheetFormatPr defaultColWidth="9" defaultRowHeight="12"/>
  <cols>
    <col min="1" max="1" width="26.33203125" customWidth="1"/>
    <col min="2" max="3" width="18.1640625" customWidth="1"/>
    <col min="4" max="4" width="17.83203125" customWidth="1"/>
    <col min="5" max="5" width="17.6640625" customWidth="1"/>
    <col min="6" max="6" width="25.6640625" customWidth="1"/>
    <col min="7" max="7" width="9.5" customWidth="1"/>
    <col min="249" max="249" width="29.83203125" customWidth="1"/>
    <col min="250" max="253" width="18.6640625" customWidth="1"/>
    <col min="505" max="505" width="29.83203125" customWidth="1"/>
    <col min="506" max="509" width="18.6640625" customWidth="1"/>
    <col min="761" max="761" width="29.83203125" customWidth="1"/>
    <col min="762" max="765" width="18.6640625" customWidth="1"/>
    <col min="1017" max="1017" width="29.83203125" customWidth="1"/>
    <col min="1018" max="1021" width="18.6640625" customWidth="1"/>
    <col min="1273" max="1273" width="29.83203125" customWidth="1"/>
    <col min="1274" max="1277" width="18.6640625" customWidth="1"/>
    <col min="1529" max="1529" width="29.83203125" customWidth="1"/>
    <col min="1530" max="1533" width="18.6640625" customWidth="1"/>
    <col min="1785" max="1785" width="29.83203125" customWidth="1"/>
    <col min="1786" max="1789" width="18.6640625" customWidth="1"/>
    <col min="2041" max="2041" width="29.83203125" customWidth="1"/>
    <col min="2042" max="2045" width="18.6640625" customWidth="1"/>
    <col min="2297" max="2297" width="29.83203125" customWidth="1"/>
    <col min="2298" max="2301" width="18.6640625" customWidth="1"/>
    <col min="2553" max="2553" width="29.83203125" customWidth="1"/>
    <col min="2554" max="2557" width="18.6640625" customWidth="1"/>
    <col min="2809" max="2809" width="29.83203125" customWidth="1"/>
    <col min="2810" max="2813" width="18.6640625" customWidth="1"/>
    <col min="3065" max="3065" width="29.83203125" customWidth="1"/>
    <col min="3066" max="3069" width="18.6640625" customWidth="1"/>
    <col min="3321" max="3321" width="29.83203125" customWidth="1"/>
    <col min="3322" max="3325" width="18.6640625" customWidth="1"/>
    <col min="3577" max="3577" width="29.83203125" customWidth="1"/>
    <col min="3578" max="3581" width="18.6640625" customWidth="1"/>
    <col min="3833" max="3833" width="29.83203125" customWidth="1"/>
    <col min="3834" max="3837" width="18.6640625" customWidth="1"/>
    <col min="4089" max="4089" width="29.83203125" customWidth="1"/>
    <col min="4090" max="4093" width="18.6640625" customWidth="1"/>
    <col min="4345" max="4345" width="29.83203125" customWidth="1"/>
    <col min="4346" max="4349" width="18.6640625" customWidth="1"/>
    <col min="4601" max="4601" width="29.83203125" customWidth="1"/>
    <col min="4602" max="4605" width="18.6640625" customWidth="1"/>
    <col min="4857" max="4857" width="29.83203125" customWidth="1"/>
    <col min="4858" max="4861" width="18.6640625" customWidth="1"/>
    <col min="5113" max="5113" width="29.83203125" customWidth="1"/>
    <col min="5114" max="5117" width="18.6640625" customWidth="1"/>
    <col min="5369" max="5369" width="29.83203125" customWidth="1"/>
    <col min="5370" max="5373" width="18.6640625" customWidth="1"/>
    <col min="5625" max="5625" width="29.83203125" customWidth="1"/>
    <col min="5626" max="5629" width="18.6640625" customWidth="1"/>
    <col min="5881" max="5881" width="29.83203125" customWidth="1"/>
    <col min="5882" max="5885" width="18.6640625" customWidth="1"/>
    <col min="6137" max="6137" width="29.83203125" customWidth="1"/>
    <col min="6138" max="6141" width="18.6640625" customWidth="1"/>
    <col min="6393" max="6393" width="29.83203125" customWidth="1"/>
    <col min="6394" max="6397" width="18.6640625" customWidth="1"/>
    <col min="6649" max="6649" width="29.83203125" customWidth="1"/>
    <col min="6650" max="6653" width="18.6640625" customWidth="1"/>
    <col min="6905" max="6905" width="29.83203125" customWidth="1"/>
    <col min="6906" max="6909" width="18.6640625" customWidth="1"/>
    <col min="7161" max="7161" width="29.83203125" customWidth="1"/>
    <col min="7162" max="7165" width="18.6640625" customWidth="1"/>
    <col min="7417" max="7417" width="29.83203125" customWidth="1"/>
    <col min="7418" max="7421" width="18.6640625" customWidth="1"/>
    <col min="7673" max="7673" width="29.83203125" customWidth="1"/>
    <col min="7674" max="7677" width="18.6640625" customWidth="1"/>
    <col min="7929" max="7929" width="29.83203125" customWidth="1"/>
    <col min="7930" max="7933" width="18.6640625" customWidth="1"/>
    <col min="8185" max="8185" width="29.83203125" customWidth="1"/>
    <col min="8186" max="8189" width="18.6640625" customWidth="1"/>
    <col min="8441" max="8441" width="29.83203125" customWidth="1"/>
    <col min="8442" max="8445" width="18.6640625" customWidth="1"/>
    <col min="8697" max="8697" width="29.83203125" customWidth="1"/>
    <col min="8698" max="8701" width="18.6640625" customWidth="1"/>
    <col min="8953" max="8953" width="29.83203125" customWidth="1"/>
    <col min="8954" max="8957" width="18.6640625" customWidth="1"/>
    <col min="9209" max="9209" width="29.83203125" customWidth="1"/>
    <col min="9210" max="9213" width="18.6640625" customWidth="1"/>
    <col min="9465" max="9465" width="29.83203125" customWidth="1"/>
    <col min="9466" max="9469" width="18.6640625" customWidth="1"/>
    <col min="9721" max="9721" width="29.83203125" customWidth="1"/>
    <col min="9722" max="9725" width="18.6640625" customWidth="1"/>
    <col min="9977" max="9977" width="29.83203125" customWidth="1"/>
    <col min="9978" max="9981" width="18.6640625" customWidth="1"/>
    <col min="10233" max="10233" width="29.83203125" customWidth="1"/>
    <col min="10234" max="10237" width="18.6640625" customWidth="1"/>
    <col min="10489" max="10489" width="29.83203125" customWidth="1"/>
    <col min="10490" max="10493" width="18.6640625" customWidth="1"/>
    <col min="10745" max="10745" width="29.83203125" customWidth="1"/>
    <col min="10746" max="10749" width="18.6640625" customWidth="1"/>
    <col min="11001" max="11001" width="29.83203125" customWidth="1"/>
    <col min="11002" max="11005" width="18.6640625" customWidth="1"/>
    <col min="11257" max="11257" width="29.83203125" customWidth="1"/>
    <col min="11258" max="11261" width="18.6640625" customWidth="1"/>
    <col min="11513" max="11513" width="29.83203125" customWidth="1"/>
    <col min="11514" max="11517" width="18.6640625" customWidth="1"/>
    <col min="11769" max="11769" width="29.83203125" customWidth="1"/>
    <col min="11770" max="11773" width="18.6640625" customWidth="1"/>
    <col min="12025" max="12025" width="29.83203125" customWidth="1"/>
    <col min="12026" max="12029" width="18.6640625" customWidth="1"/>
    <col min="12281" max="12281" width="29.83203125" customWidth="1"/>
    <col min="12282" max="12285" width="18.6640625" customWidth="1"/>
    <col min="12537" max="12537" width="29.83203125" customWidth="1"/>
    <col min="12538" max="12541" width="18.6640625" customWidth="1"/>
    <col min="12793" max="12793" width="29.83203125" customWidth="1"/>
    <col min="12794" max="12797" width="18.6640625" customWidth="1"/>
    <col min="13049" max="13049" width="29.83203125" customWidth="1"/>
    <col min="13050" max="13053" width="18.6640625" customWidth="1"/>
    <col min="13305" max="13305" width="29.83203125" customWidth="1"/>
    <col min="13306" max="13309" width="18.6640625" customWidth="1"/>
    <col min="13561" max="13561" width="29.83203125" customWidth="1"/>
    <col min="13562" max="13565" width="18.6640625" customWidth="1"/>
    <col min="13817" max="13817" width="29.83203125" customWidth="1"/>
    <col min="13818" max="13821" width="18.6640625" customWidth="1"/>
    <col min="14073" max="14073" width="29.83203125" customWidth="1"/>
    <col min="14074" max="14077" width="18.6640625" customWidth="1"/>
    <col min="14329" max="14329" width="29.83203125" customWidth="1"/>
    <col min="14330" max="14333" width="18.6640625" customWidth="1"/>
    <col min="14585" max="14585" width="29.83203125" customWidth="1"/>
    <col min="14586" max="14589" width="18.6640625" customWidth="1"/>
    <col min="14841" max="14841" width="29.83203125" customWidth="1"/>
    <col min="14842" max="14845" width="18.6640625" customWidth="1"/>
    <col min="15097" max="15097" width="29.83203125" customWidth="1"/>
    <col min="15098" max="15101" width="18.6640625" customWidth="1"/>
    <col min="15353" max="15353" width="29.83203125" customWidth="1"/>
    <col min="15354" max="15357" width="18.6640625" customWidth="1"/>
    <col min="15609" max="15609" width="29.83203125" customWidth="1"/>
    <col min="15610" max="15613" width="18.6640625" customWidth="1"/>
    <col min="15865" max="15865" width="29.83203125" customWidth="1"/>
    <col min="15866" max="15869" width="18.6640625" customWidth="1"/>
    <col min="16121" max="16121" width="29.83203125" customWidth="1"/>
    <col min="16122" max="16125" width="18.6640625" customWidth="1"/>
  </cols>
  <sheetData>
    <row r="1" spans="1:6" ht="18.600000000000001" customHeight="1">
      <c r="A1" s="975" t="s">
        <v>2997</v>
      </c>
      <c r="B1" s="1179"/>
      <c r="C1" s="1179"/>
      <c r="D1" s="1179"/>
      <c r="E1" s="1179"/>
      <c r="F1" s="1179"/>
    </row>
    <row r="2" spans="1:6" ht="18.600000000000001" customHeight="1">
      <c r="A2" s="1055" t="s">
        <v>2998</v>
      </c>
      <c r="B2" s="1055"/>
      <c r="C2" s="1055"/>
      <c r="D2" s="1055"/>
      <c r="E2" s="1055"/>
      <c r="F2" s="1055"/>
    </row>
    <row r="3" spans="1:6" ht="18.600000000000001" customHeight="1">
      <c r="A3" s="1056" t="s">
        <v>2999</v>
      </c>
      <c r="B3" s="1056"/>
      <c r="C3" s="1056"/>
      <c r="D3" s="1056"/>
      <c r="E3" s="1056"/>
      <c r="F3" s="1056"/>
    </row>
    <row r="4" spans="1:6" ht="18.600000000000001" customHeight="1">
      <c r="A4" s="1056" t="s">
        <v>3000</v>
      </c>
      <c r="B4" s="1056"/>
      <c r="C4" s="1056"/>
      <c r="D4" s="1056"/>
      <c r="E4" s="1056"/>
      <c r="F4" s="1056"/>
    </row>
    <row r="5" spans="1:6" ht="15" customHeight="1">
      <c r="A5" s="42"/>
      <c r="B5" s="65"/>
      <c r="C5" s="65"/>
      <c r="D5" s="65"/>
      <c r="E5" s="65"/>
      <c r="F5" s="147" t="s">
        <v>3001</v>
      </c>
    </row>
    <row r="6" spans="1:6" ht="15" customHeight="1">
      <c r="A6" s="1018"/>
      <c r="B6" s="963" t="s">
        <v>3002</v>
      </c>
      <c r="C6" s="930" t="s">
        <v>3003</v>
      </c>
      <c r="D6" s="930"/>
      <c r="E6" s="930"/>
      <c r="F6" s="966"/>
    </row>
    <row r="7" spans="1:6" ht="16.5" customHeight="1">
      <c r="A7" s="1019"/>
      <c r="B7" s="964"/>
      <c r="C7" s="1190" t="s">
        <v>3004</v>
      </c>
      <c r="D7" s="1190"/>
      <c r="E7" s="1190"/>
      <c r="F7" s="967"/>
    </row>
    <row r="8" spans="1:6" ht="65.25" customHeight="1">
      <c r="A8" s="1019"/>
      <c r="B8" s="965"/>
      <c r="C8" s="9" t="s">
        <v>2987</v>
      </c>
      <c r="D8" s="175" t="s">
        <v>2989</v>
      </c>
      <c r="E8" s="9" t="s">
        <v>2990</v>
      </c>
      <c r="F8" s="867"/>
    </row>
    <row r="9" spans="1:6" ht="54.75" customHeight="1">
      <c r="A9" s="1020"/>
      <c r="B9" s="14" t="s">
        <v>1494</v>
      </c>
      <c r="C9" s="67" t="s">
        <v>2992</v>
      </c>
      <c r="D9" s="117" t="s">
        <v>3005</v>
      </c>
      <c r="E9" s="67" t="s">
        <v>3006</v>
      </c>
      <c r="F9" s="1125"/>
    </row>
    <row r="10" spans="1:6" ht="5.25" customHeight="1">
      <c r="A10" s="68"/>
      <c r="B10" s="69"/>
      <c r="C10" s="69"/>
      <c r="D10" s="69"/>
      <c r="E10" s="69"/>
      <c r="F10" s="70"/>
    </row>
    <row r="11" spans="1:6" ht="20.25" customHeight="1">
      <c r="A11" s="33" t="s">
        <v>1243</v>
      </c>
      <c r="B11" s="91">
        <v>11930</v>
      </c>
      <c r="C11" s="91">
        <v>6629</v>
      </c>
      <c r="D11" s="91">
        <v>5086</v>
      </c>
      <c r="E11" s="91">
        <v>215</v>
      </c>
      <c r="F11" s="39" t="s">
        <v>1249</v>
      </c>
    </row>
    <row r="12" spans="1:6" ht="42.95" customHeight="1">
      <c r="A12" s="43" t="s">
        <v>3007</v>
      </c>
      <c r="B12" s="94">
        <v>7740</v>
      </c>
      <c r="C12" s="94">
        <v>4778</v>
      </c>
      <c r="D12" s="94">
        <v>2792</v>
      </c>
      <c r="E12" s="94">
        <v>170</v>
      </c>
      <c r="F12" s="158" t="s">
        <v>3008</v>
      </c>
    </row>
    <row r="13" spans="1:6" ht="18" customHeight="1">
      <c r="A13" s="74" t="s">
        <v>3009</v>
      </c>
      <c r="B13" s="94">
        <v>637</v>
      </c>
      <c r="C13" s="94">
        <v>22</v>
      </c>
      <c r="D13" s="94">
        <v>586</v>
      </c>
      <c r="E13" s="94">
        <v>29</v>
      </c>
      <c r="F13" s="158" t="s">
        <v>3010</v>
      </c>
    </row>
    <row r="14" spans="1:6" ht="32.1" customHeight="1">
      <c r="A14" s="43" t="s">
        <v>3011</v>
      </c>
      <c r="B14" s="94">
        <v>878</v>
      </c>
      <c r="C14" s="94">
        <v>476</v>
      </c>
      <c r="D14" s="94">
        <v>402</v>
      </c>
      <c r="E14" s="94" t="s">
        <v>2950</v>
      </c>
      <c r="F14" s="158" t="s">
        <v>3012</v>
      </c>
    </row>
    <row r="15" spans="1:6" ht="30" customHeight="1">
      <c r="A15" s="43" t="s">
        <v>3013</v>
      </c>
      <c r="B15" s="94">
        <v>2491</v>
      </c>
      <c r="C15" s="94">
        <v>1083</v>
      </c>
      <c r="D15" s="94">
        <v>1372</v>
      </c>
      <c r="E15" s="94">
        <v>36</v>
      </c>
      <c r="F15" s="158" t="s">
        <v>2425</v>
      </c>
    </row>
    <row r="16" spans="1:6" ht="31.35" customHeight="1">
      <c r="A16" s="74" t="s">
        <v>2730</v>
      </c>
      <c r="B16" s="94">
        <v>1542</v>
      </c>
      <c r="C16" s="94">
        <v>288</v>
      </c>
      <c r="D16" s="94">
        <v>1232</v>
      </c>
      <c r="E16" s="94">
        <v>22</v>
      </c>
      <c r="F16" s="158" t="s">
        <v>2731</v>
      </c>
    </row>
    <row r="17" spans="1:6" ht="41.1" customHeight="1">
      <c r="A17" s="156" t="s">
        <v>3014</v>
      </c>
      <c r="B17" s="91">
        <v>3495</v>
      </c>
      <c r="C17" s="91">
        <v>841</v>
      </c>
      <c r="D17" s="91">
        <v>2537</v>
      </c>
      <c r="E17" s="91">
        <v>117</v>
      </c>
      <c r="F17" s="256" t="s">
        <v>3015</v>
      </c>
    </row>
    <row r="18" spans="1:6" ht="32.1" customHeight="1">
      <c r="A18" s="43" t="s">
        <v>3016</v>
      </c>
      <c r="B18" s="94">
        <v>1852</v>
      </c>
      <c r="C18" s="94">
        <v>409</v>
      </c>
      <c r="D18" s="94">
        <v>1357</v>
      </c>
      <c r="E18" s="94">
        <v>86</v>
      </c>
      <c r="F18" s="158" t="s">
        <v>3008</v>
      </c>
    </row>
    <row r="19" spans="1:6" ht="16.5" customHeight="1">
      <c r="A19" s="74" t="s">
        <v>3017</v>
      </c>
      <c r="B19" s="94">
        <v>525</v>
      </c>
      <c r="C19" s="94">
        <v>18</v>
      </c>
      <c r="D19" s="94">
        <v>481</v>
      </c>
      <c r="E19" s="94">
        <v>26</v>
      </c>
      <c r="F19" s="158" t="s">
        <v>3010</v>
      </c>
    </row>
    <row r="20" spans="1:6" ht="33.75" customHeight="1">
      <c r="A20" s="43" t="s">
        <v>3018</v>
      </c>
      <c r="B20" s="94">
        <v>41</v>
      </c>
      <c r="C20" s="94">
        <v>13</v>
      </c>
      <c r="D20" s="94">
        <v>28</v>
      </c>
      <c r="E20" s="94" t="s">
        <v>2950</v>
      </c>
      <c r="F20" s="158" t="s">
        <v>3012</v>
      </c>
    </row>
    <row r="21" spans="1:6" ht="18.75" customHeight="1">
      <c r="A21" s="74" t="s">
        <v>3019</v>
      </c>
      <c r="B21" s="94">
        <v>884</v>
      </c>
      <c r="C21" s="94">
        <v>203</v>
      </c>
      <c r="D21" s="94">
        <v>658</v>
      </c>
      <c r="E21" s="94">
        <v>23</v>
      </c>
      <c r="F21" s="158" t="s">
        <v>3020</v>
      </c>
    </row>
    <row r="22" spans="1:6" ht="29.45" customHeight="1">
      <c r="A22" s="74" t="s">
        <v>3021</v>
      </c>
      <c r="B22" s="94">
        <v>596</v>
      </c>
      <c r="C22" s="94">
        <v>44</v>
      </c>
      <c r="D22" s="94">
        <v>542</v>
      </c>
      <c r="E22" s="94">
        <v>10</v>
      </c>
      <c r="F22" s="158" t="s">
        <v>2731</v>
      </c>
    </row>
    <row r="23" spans="1:6" ht="15.75" customHeight="1"/>
    <row r="24" spans="1:6" ht="25.35" customHeight="1">
      <c r="A24" s="1317" t="s">
        <v>2770</v>
      </c>
      <c r="B24" s="1317"/>
      <c r="C24" s="1317"/>
      <c r="D24" s="1317"/>
      <c r="E24" s="1317"/>
      <c r="F24" s="1317"/>
    </row>
    <row r="25" spans="1:6" ht="19.7" customHeight="1">
      <c r="A25" s="257"/>
      <c r="B25" s="258"/>
      <c r="C25" s="258" t="s">
        <v>3022</v>
      </c>
      <c r="D25" s="258"/>
      <c r="E25" s="258"/>
      <c r="F25" s="259"/>
    </row>
    <row r="26" spans="1:6" ht="19.7" customHeight="1">
      <c r="A26" s="33"/>
      <c r="B26" s="34"/>
      <c r="C26" s="34"/>
      <c r="D26" s="34"/>
      <c r="E26" s="34"/>
      <c r="F26" s="39"/>
    </row>
    <row r="27" spans="1:6" ht="19.5" customHeight="1">
      <c r="A27" s="33"/>
      <c r="B27" s="34"/>
      <c r="C27" s="34"/>
      <c r="D27" s="34"/>
      <c r="E27" s="34"/>
      <c r="F27" s="39"/>
    </row>
    <row r="28" spans="1:6" ht="19.7" customHeight="1">
      <c r="A28" s="33"/>
      <c r="B28" s="34"/>
      <c r="C28" s="34"/>
      <c r="D28" s="34"/>
      <c r="E28" s="34"/>
      <c r="F28" s="39"/>
    </row>
    <row r="29" spans="1:6" ht="19.7" customHeight="1">
      <c r="A29" s="33"/>
      <c r="B29" s="34"/>
      <c r="C29" s="34"/>
      <c r="D29" s="34"/>
      <c r="E29" s="34"/>
      <c r="F29" s="39"/>
    </row>
    <row r="30" spans="1:6" ht="19.7" customHeight="1">
      <c r="A30" s="33"/>
      <c r="B30" s="34"/>
      <c r="C30" s="34"/>
      <c r="D30" s="34"/>
      <c r="E30" s="34"/>
      <c r="F30" s="39"/>
    </row>
    <row r="31" spans="1:6" ht="19.7" customHeight="1">
      <c r="A31" s="33"/>
      <c r="B31" s="34"/>
      <c r="C31" s="34"/>
      <c r="D31" s="34"/>
      <c r="E31" s="34"/>
      <c r="F31" s="39"/>
    </row>
    <row r="32" spans="1:6" ht="19.7" customHeight="1">
      <c r="A32" s="33"/>
      <c r="B32" s="34"/>
      <c r="C32" s="34"/>
      <c r="D32" s="34"/>
      <c r="E32" s="34"/>
      <c r="F32" s="39"/>
    </row>
    <row r="33" spans="1:6" ht="15">
      <c r="A33" s="33"/>
      <c r="B33" s="34"/>
      <c r="C33" s="34"/>
      <c r="D33" s="34"/>
      <c r="E33" s="34"/>
      <c r="F33" s="39"/>
    </row>
  </sheetData>
  <mergeCells count="10">
    <mergeCell ref="A1:F1"/>
    <mergeCell ref="A2:F2"/>
    <mergeCell ref="A3:F3"/>
    <mergeCell ref="A4:F4"/>
    <mergeCell ref="C6:E6"/>
    <mergeCell ref="C7:E7"/>
    <mergeCell ref="A24:F24"/>
    <mergeCell ref="A6:A9"/>
    <mergeCell ref="B6:B8"/>
    <mergeCell ref="F6:F9"/>
  </mergeCells>
  <pageMargins left="0.39305555555555599" right="0.39305555555555599" top="0.59027777777777801" bottom="0.59027777777777801" header="0.31458333333333299" footer="0.31458333333333299"/>
  <pageSetup paperSize="9" scale="95" firstPageNumber="106"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27"/>
  <sheetViews>
    <sheetView view="pageLayout" zoomScale="85" zoomScaleNormal="100" zoomScalePageLayoutView="85" workbookViewId="0">
      <selection activeCell="A6" sqref="A6:A12"/>
    </sheetView>
  </sheetViews>
  <sheetFormatPr defaultColWidth="9" defaultRowHeight="12"/>
  <cols>
    <col min="1" max="1" width="27.1640625" customWidth="1"/>
    <col min="2" max="2" width="17" customWidth="1"/>
    <col min="3" max="3" width="17.83203125" customWidth="1"/>
    <col min="4" max="4" width="17.5" customWidth="1"/>
    <col min="5" max="5" width="17.83203125" customWidth="1"/>
    <col min="6" max="6" width="25.33203125" customWidth="1"/>
    <col min="7" max="9" width="9.5" customWidth="1"/>
    <col min="251" max="251" width="29.83203125" customWidth="1"/>
    <col min="252" max="255" width="18.6640625" customWidth="1"/>
    <col min="507" max="507" width="29.83203125" customWidth="1"/>
    <col min="508" max="511" width="18.6640625" customWidth="1"/>
    <col min="763" max="763" width="29.83203125" customWidth="1"/>
    <col min="764" max="767" width="18.6640625" customWidth="1"/>
    <col min="1019" max="1019" width="29.83203125" customWidth="1"/>
    <col min="1020" max="1023" width="18.6640625" customWidth="1"/>
    <col min="1275" max="1275" width="29.83203125" customWidth="1"/>
    <col min="1276" max="1279" width="18.6640625" customWidth="1"/>
    <col min="1531" max="1531" width="29.83203125" customWidth="1"/>
    <col min="1532" max="1535" width="18.6640625" customWidth="1"/>
    <col min="1787" max="1787" width="29.83203125" customWidth="1"/>
    <col min="1788" max="1791" width="18.6640625" customWidth="1"/>
    <col min="2043" max="2043" width="29.83203125" customWidth="1"/>
    <col min="2044" max="2047" width="18.6640625" customWidth="1"/>
    <col min="2299" max="2299" width="29.83203125" customWidth="1"/>
    <col min="2300" max="2303" width="18.6640625" customWidth="1"/>
    <col min="2555" max="2555" width="29.83203125" customWidth="1"/>
    <col min="2556" max="2559" width="18.6640625" customWidth="1"/>
    <col min="2811" max="2811" width="29.83203125" customWidth="1"/>
    <col min="2812" max="2815" width="18.6640625" customWidth="1"/>
    <col min="3067" max="3067" width="29.83203125" customWidth="1"/>
    <col min="3068" max="3071" width="18.6640625" customWidth="1"/>
    <col min="3323" max="3323" width="29.83203125" customWidth="1"/>
    <col min="3324" max="3327" width="18.6640625" customWidth="1"/>
    <col min="3579" max="3579" width="29.83203125" customWidth="1"/>
    <col min="3580" max="3583" width="18.6640625" customWidth="1"/>
    <col min="3835" max="3835" width="29.83203125" customWidth="1"/>
    <col min="3836" max="3839" width="18.6640625" customWidth="1"/>
    <col min="4091" max="4091" width="29.83203125" customWidth="1"/>
    <col min="4092" max="4095" width="18.6640625" customWidth="1"/>
    <col min="4347" max="4347" width="29.83203125" customWidth="1"/>
    <col min="4348" max="4351" width="18.6640625" customWidth="1"/>
    <col min="4603" max="4603" width="29.83203125" customWidth="1"/>
    <col min="4604" max="4607" width="18.6640625" customWidth="1"/>
    <col min="4859" max="4859" width="29.83203125" customWidth="1"/>
    <col min="4860" max="4863" width="18.6640625" customWidth="1"/>
    <col min="5115" max="5115" width="29.83203125" customWidth="1"/>
    <col min="5116" max="5119" width="18.6640625" customWidth="1"/>
    <col min="5371" max="5371" width="29.83203125" customWidth="1"/>
    <col min="5372" max="5375" width="18.6640625" customWidth="1"/>
    <col min="5627" max="5627" width="29.83203125" customWidth="1"/>
    <col min="5628" max="5631" width="18.6640625" customWidth="1"/>
    <col min="5883" max="5883" width="29.83203125" customWidth="1"/>
    <col min="5884" max="5887" width="18.6640625" customWidth="1"/>
    <col min="6139" max="6139" width="29.83203125" customWidth="1"/>
    <col min="6140" max="6143" width="18.6640625" customWidth="1"/>
    <col min="6395" max="6395" width="29.83203125" customWidth="1"/>
    <col min="6396" max="6399" width="18.6640625" customWidth="1"/>
    <col min="6651" max="6651" width="29.83203125" customWidth="1"/>
    <col min="6652" max="6655" width="18.6640625" customWidth="1"/>
    <col min="6907" max="6907" width="29.83203125" customWidth="1"/>
    <col min="6908" max="6911" width="18.6640625" customWidth="1"/>
    <col min="7163" max="7163" width="29.83203125" customWidth="1"/>
    <col min="7164" max="7167" width="18.6640625" customWidth="1"/>
    <col min="7419" max="7419" width="29.83203125" customWidth="1"/>
    <col min="7420" max="7423" width="18.6640625" customWidth="1"/>
    <col min="7675" max="7675" width="29.83203125" customWidth="1"/>
    <col min="7676" max="7679" width="18.6640625" customWidth="1"/>
    <col min="7931" max="7931" width="29.83203125" customWidth="1"/>
    <col min="7932" max="7935" width="18.6640625" customWidth="1"/>
    <col min="8187" max="8187" width="29.83203125" customWidth="1"/>
    <col min="8188" max="8191" width="18.6640625" customWidth="1"/>
    <col min="8443" max="8443" width="29.83203125" customWidth="1"/>
    <col min="8444" max="8447" width="18.6640625" customWidth="1"/>
    <col min="8699" max="8699" width="29.83203125" customWidth="1"/>
    <col min="8700" max="8703" width="18.6640625" customWidth="1"/>
    <col min="8955" max="8955" width="29.83203125" customWidth="1"/>
    <col min="8956" max="8959" width="18.6640625" customWidth="1"/>
    <col min="9211" max="9211" width="29.83203125" customWidth="1"/>
    <col min="9212" max="9215" width="18.6640625" customWidth="1"/>
    <col min="9467" max="9467" width="29.83203125" customWidth="1"/>
    <col min="9468" max="9471" width="18.6640625" customWidth="1"/>
    <col min="9723" max="9723" width="29.83203125" customWidth="1"/>
    <col min="9724" max="9727" width="18.6640625" customWidth="1"/>
    <col min="9979" max="9979" width="29.83203125" customWidth="1"/>
    <col min="9980" max="9983" width="18.6640625" customWidth="1"/>
    <col min="10235" max="10235" width="29.83203125" customWidth="1"/>
    <col min="10236" max="10239" width="18.6640625" customWidth="1"/>
    <col min="10491" max="10491" width="29.83203125" customWidth="1"/>
    <col min="10492" max="10495" width="18.6640625" customWidth="1"/>
    <col min="10747" max="10747" width="29.83203125" customWidth="1"/>
    <col min="10748" max="10751" width="18.6640625" customWidth="1"/>
    <col min="11003" max="11003" width="29.83203125" customWidth="1"/>
    <col min="11004" max="11007" width="18.6640625" customWidth="1"/>
    <col min="11259" max="11259" width="29.83203125" customWidth="1"/>
    <col min="11260" max="11263" width="18.6640625" customWidth="1"/>
    <col min="11515" max="11515" width="29.83203125" customWidth="1"/>
    <col min="11516" max="11519" width="18.6640625" customWidth="1"/>
    <col min="11771" max="11771" width="29.83203125" customWidth="1"/>
    <col min="11772" max="11775" width="18.6640625" customWidth="1"/>
    <col min="12027" max="12027" width="29.83203125" customWidth="1"/>
    <col min="12028" max="12031" width="18.6640625" customWidth="1"/>
    <col min="12283" max="12283" width="29.83203125" customWidth="1"/>
    <col min="12284" max="12287" width="18.6640625" customWidth="1"/>
    <col min="12539" max="12539" width="29.83203125" customWidth="1"/>
    <col min="12540" max="12543" width="18.6640625" customWidth="1"/>
    <col min="12795" max="12795" width="29.83203125" customWidth="1"/>
    <col min="12796" max="12799" width="18.6640625" customWidth="1"/>
    <col min="13051" max="13051" width="29.83203125" customWidth="1"/>
    <col min="13052" max="13055" width="18.6640625" customWidth="1"/>
    <col min="13307" max="13307" width="29.83203125" customWidth="1"/>
    <col min="13308" max="13311" width="18.6640625" customWidth="1"/>
    <col min="13563" max="13563" width="29.83203125" customWidth="1"/>
    <col min="13564" max="13567" width="18.6640625" customWidth="1"/>
    <col min="13819" max="13819" width="29.83203125" customWidth="1"/>
    <col min="13820" max="13823" width="18.6640625" customWidth="1"/>
    <col min="14075" max="14075" width="29.83203125" customWidth="1"/>
    <col min="14076" max="14079" width="18.6640625" customWidth="1"/>
    <col min="14331" max="14331" width="29.83203125" customWidth="1"/>
    <col min="14332" max="14335" width="18.6640625" customWidth="1"/>
    <col min="14587" max="14587" width="29.83203125" customWidth="1"/>
    <col min="14588" max="14591" width="18.6640625" customWidth="1"/>
    <col min="14843" max="14843" width="29.83203125" customWidth="1"/>
    <col min="14844" max="14847" width="18.6640625" customWidth="1"/>
    <col min="15099" max="15099" width="29.83203125" customWidth="1"/>
    <col min="15100" max="15103" width="18.6640625" customWidth="1"/>
    <col min="15355" max="15355" width="29.83203125" customWidth="1"/>
    <col min="15356" max="15359" width="18.6640625" customWidth="1"/>
    <col min="15611" max="15611" width="29.83203125" customWidth="1"/>
    <col min="15612" max="15615" width="18.6640625" customWidth="1"/>
    <col min="15867" max="15867" width="29.83203125" customWidth="1"/>
    <col min="15868" max="15871" width="18.6640625" customWidth="1"/>
    <col min="16123" max="16123" width="29.83203125" customWidth="1"/>
    <col min="16124" max="16127" width="18.6640625" customWidth="1"/>
  </cols>
  <sheetData>
    <row r="1" spans="1:6" ht="18.600000000000001" customHeight="1">
      <c r="A1" s="975" t="s">
        <v>3023</v>
      </c>
      <c r="B1" s="1179"/>
      <c r="C1" s="1179"/>
      <c r="D1" s="1179"/>
      <c r="E1" s="1179"/>
      <c r="F1" s="1179"/>
    </row>
    <row r="2" spans="1:6" ht="18.600000000000001" customHeight="1">
      <c r="A2" s="1055" t="s">
        <v>3024</v>
      </c>
      <c r="B2" s="1055"/>
      <c r="C2" s="1055"/>
      <c r="D2" s="1055"/>
      <c r="E2" s="1055"/>
      <c r="F2" s="1055"/>
    </row>
    <row r="3" spans="1:6" ht="18.600000000000001" customHeight="1">
      <c r="A3" s="1056" t="s">
        <v>3025</v>
      </c>
      <c r="B3" s="1056"/>
      <c r="C3" s="1056"/>
      <c r="D3" s="1056"/>
      <c r="E3" s="1056"/>
      <c r="F3" s="1056"/>
    </row>
    <row r="4" spans="1:6" ht="18.600000000000001" customHeight="1">
      <c r="A4" s="1056" t="s">
        <v>3026</v>
      </c>
      <c r="B4" s="1056"/>
      <c r="C4" s="1056"/>
      <c r="D4" s="1056"/>
      <c r="E4" s="1056"/>
      <c r="F4" s="1056"/>
    </row>
    <row r="5" spans="1:6" ht="8.1" customHeight="1">
      <c r="A5" s="42"/>
      <c r="B5" s="65"/>
      <c r="C5" s="65"/>
      <c r="D5" s="65"/>
      <c r="E5" s="65"/>
      <c r="F5" s="154"/>
    </row>
    <row r="6" spans="1:6" ht="15" customHeight="1">
      <c r="A6" s="1018"/>
      <c r="B6" s="963" t="s">
        <v>3027</v>
      </c>
      <c r="C6" s="930" t="s">
        <v>3003</v>
      </c>
      <c r="D6" s="930"/>
      <c r="E6" s="930"/>
      <c r="F6" s="966"/>
    </row>
    <row r="7" spans="1:6" ht="14.25" customHeight="1">
      <c r="A7" s="1019"/>
      <c r="B7" s="964"/>
      <c r="C7" s="1190" t="s">
        <v>3004</v>
      </c>
      <c r="D7" s="1190"/>
      <c r="E7" s="1190"/>
      <c r="F7" s="967"/>
    </row>
    <row r="8" spans="1:6" ht="61.35" customHeight="1">
      <c r="A8" s="1019"/>
      <c r="B8" s="965"/>
      <c r="C8" s="9" t="s">
        <v>2987</v>
      </c>
      <c r="D8" s="175" t="s">
        <v>2989</v>
      </c>
      <c r="E8" s="9" t="s">
        <v>2990</v>
      </c>
      <c r="F8" s="867"/>
    </row>
    <row r="9" spans="1:6" ht="49.35" customHeight="1">
      <c r="A9" s="1020"/>
      <c r="B9" s="14" t="s">
        <v>3028</v>
      </c>
      <c r="C9" s="67" t="s">
        <v>2992</v>
      </c>
      <c r="D9" s="117" t="s">
        <v>3005</v>
      </c>
      <c r="E9" s="67" t="s">
        <v>3006</v>
      </c>
      <c r="F9" s="1125"/>
    </row>
    <row r="10" spans="1:6" ht="5.25" customHeight="1">
      <c r="A10" s="68"/>
      <c r="B10" s="69"/>
      <c r="C10" s="69"/>
      <c r="D10" s="69"/>
      <c r="E10" s="69"/>
      <c r="F10" s="70"/>
    </row>
    <row r="11" spans="1:6" ht="26.45" customHeight="1">
      <c r="A11" s="251" t="s">
        <v>3029</v>
      </c>
      <c r="B11" s="91">
        <v>11930</v>
      </c>
      <c r="C11" s="91">
        <v>6629</v>
      </c>
      <c r="D11" s="91">
        <v>5086</v>
      </c>
      <c r="E11" s="91">
        <v>215</v>
      </c>
      <c r="F11" s="252" t="s">
        <v>3030</v>
      </c>
    </row>
    <row r="12" spans="1:6" ht="17.25" customHeight="1">
      <c r="A12" s="253" t="s">
        <v>3031</v>
      </c>
      <c r="B12" s="74"/>
      <c r="C12" s="74"/>
      <c r="D12" s="74"/>
      <c r="E12" s="74"/>
      <c r="F12" s="254" t="s">
        <v>3032</v>
      </c>
    </row>
    <row r="13" spans="1:6" ht="33.6" customHeight="1">
      <c r="A13" s="253" t="s">
        <v>3033</v>
      </c>
      <c r="B13" s="74"/>
      <c r="C13" s="74"/>
      <c r="D13" s="74"/>
      <c r="E13" s="74"/>
      <c r="F13" s="158" t="s">
        <v>3034</v>
      </c>
    </row>
    <row r="14" spans="1:6" ht="17.100000000000001" customHeight="1">
      <c r="A14" s="255" t="s">
        <v>3035</v>
      </c>
      <c r="B14" s="94">
        <v>6808</v>
      </c>
      <c r="C14" s="94">
        <v>5177</v>
      </c>
      <c r="D14" s="94">
        <v>1631</v>
      </c>
      <c r="E14" s="94" t="s">
        <v>1673</v>
      </c>
      <c r="F14" s="254" t="s">
        <v>3036</v>
      </c>
    </row>
    <row r="15" spans="1:6" ht="17.100000000000001" customHeight="1">
      <c r="A15" s="255" t="s">
        <v>3037</v>
      </c>
      <c r="B15" s="94">
        <v>9327</v>
      </c>
      <c r="C15" s="94">
        <v>5106</v>
      </c>
      <c r="D15" s="94">
        <v>4221</v>
      </c>
      <c r="E15" s="94" t="s">
        <v>1673</v>
      </c>
      <c r="F15" s="254" t="s">
        <v>3038</v>
      </c>
    </row>
    <row r="16" spans="1:6" ht="17.100000000000001" customHeight="1">
      <c r="A16" s="255" t="s">
        <v>3039</v>
      </c>
      <c r="B16" s="94">
        <v>9252</v>
      </c>
      <c r="C16" s="94">
        <v>4870</v>
      </c>
      <c r="D16" s="94">
        <v>4382</v>
      </c>
      <c r="E16" s="94" t="s">
        <v>1673</v>
      </c>
      <c r="F16" s="254" t="s">
        <v>3040</v>
      </c>
    </row>
    <row r="17" spans="1:6" ht="32.450000000000003" customHeight="1">
      <c r="A17" s="157" t="s">
        <v>3041</v>
      </c>
      <c r="B17" s="94">
        <v>11715</v>
      </c>
      <c r="C17" s="94">
        <v>6629</v>
      </c>
      <c r="D17" s="94">
        <v>5086</v>
      </c>
      <c r="E17" s="94" t="s">
        <v>1673</v>
      </c>
      <c r="F17" s="158" t="s">
        <v>3042</v>
      </c>
    </row>
    <row r="18" spans="1:6" ht="96" customHeight="1">
      <c r="A18" s="253" t="s">
        <v>3043</v>
      </c>
      <c r="B18" s="94">
        <v>158</v>
      </c>
      <c r="C18" s="94">
        <v>107</v>
      </c>
      <c r="D18" s="94">
        <v>51</v>
      </c>
      <c r="E18" s="94" t="s">
        <v>1673</v>
      </c>
      <c r="F18" s="158" t="s">
        <v>3044</v>
      </c>
    </row>
    <row r="19" spans="1:6" ht="59.45" customHeight="1">
      <c r="A19" s="157" t="s">
        <v>3045</v>
      </c>
      <c r="B19" s="94">
        <v>3864</v>
      </c>
      <c r="C19" s="94">
        <v>3864</v>
      </c>
      <c r="D19" s="94" t="s">
        <v>1673</v>
      </c>
      <c r="E19" s="94" t="s">
        <v>1673</v>
      </c>
      <c r="F19" s="158" t="s">
        <v>3046</v>
      </c>
    </row>
    <row r="20" spans="1:6" ht="43.35" customHeight="1">
      <c r="A20" s="253" t="s">
        <v>3047</v>
      </c>
      <c r="B20" s="94">
        <v>1251</v>
      </c>
      <c r="C20" s="94">
        <v>356</v>
      </c>
      <c r="D20" s="94">
        <v>895</v>
      </c>
      <c r="E20" s="94" t="s">
        <v>1673</v>
      </c>
      <c r="F20" s="158" t="s">
        <v>3048</v>
      </c>
    </row>
    <row r="21" spans="1:6" ht="27" customHeight="1">
      <c r="A21" s="157" t="s">
        <v>3049</v>
      </c>
      <c r="B21" s="94">
        <v>1087</v>
      </c>
      <c r="C21" s="94">
        <v>552</v>
      </c>
      <c r="D21" s="94">
        <v>535</v>
      </c>
      <c r="E21" s="94" t="s">
        <v>1673</v>
      </c>
      <c r="F21" s="158" t="s">
        <v>3050</v>
      </c>
    </row>
    <row r="22" spans="1:6" ht="45.6" customHeight="1">
      <c r="A22" s="253" t="s">
        <v>3051</v>
      </c>
      <c r="B22" s="94">
        <v>735</v>
      </c>
      <c r="C22" s="94">
        <v>274</v>
      </c>
      <c r="D22" s="94">
        <v>461</v>
      </c>
      <c r="E22" s="94" t="s">
        <v>1673</v>
      </c>
      <c r="F22" s="158" t="s">
        <v>3052</v>
      </c>
    </row>
    <row r="23" spans="1:6" ht="18" customHeight="1">
      <c r="A23" s="157" t="s">
        <v>3053</v>
      </c>
      <c r="B23" s="94">
        <v>88</v>
      </c>
      <c r="C23" s="94">
        <v>88</v>
      </c>
      <c r="D23" s="94" t="s">
        <v>1673</v>
      </c>
      <c r="E23" s="94" t="s">
        <v>1673</v>
      </c>
      <c r="F23" s="158" t="s">
        <v>3054</v>
      </c>
    </row>
    <row r="24" spans="1:6" ht="62.1" customHeight="1">
      <c r="A24" s="253" t="s">
        <v>3055</v>
      </c>
      <c r="B24" s="94">
        <v>552</v>
      </c>
      <c r="C24" s="94" t="s">
        <v>1673</v>
      </c>
      <c r="D24" s="94">
        <v>498</v>
      </c>
      <c r="E24" s="94">
        <v>54</v>
      </c>
      <c r="F24" s="158" t="s">
        <v>3056</v>
      </c>
    </row>
    <row r="25" spans="1:6" ht="31.35" customHeight="1">
      <c r="A25" s="157" t="s">
        <v>3057</v>
      </c>
      <c r="B25" s="94">
        <v>7</v>
      </c>
      <c r="C25" s="94" t="s">
        <v>1673</v>
      </c>
      <c r="D25" s="94" t="s">
        <v>1673</v>
      </c>
      <c r="E25" s="94">
        <v>7</v>
      </c>
      <c r="F25" s="158" t="s">
        <v>3058</v>
      </c>
    </row>
    <row r="26" spans="1:6" ht="6.6" customHeight="1"/>
    <row r="27" spans="1:6" ht="23.1" customHeight="1">
      <c r="A27" s="1317" t="s">
        <v>2560</v>
      </c>
      <c r="B27" s="1317"/>
      <c r="C27" s="1317"/>
      <c r="D27" s="1317"/>
      <c r="E27" s="1317"/>
      <c r="F27" s="1317"/>
    </row>
  </sheetData>
  <mergeCells count="10">
    <mergeCell ref="A1:F1"/>
    <mergeCell ref="A2:F2"/>
    <mergeCell ref="A3:F3"/>
    <mergeCell ref="A4:F4"/>
    <mergeCell ref="C6:E6"/>
    <mergeCell ref="C7:E7"/>
    <mergeCell ref="A27:F27"/>
    <mergeCell ref="A6:A9"/>
    <mergeCell ref="B6:B8"/>
    <mergeCell ref="F6:F9"/>
  </mergeCells>
  <pageMargins left="0.39305555555555599" right="0.39305555555555599" top="0.59027777777777801" bottom="0.59027777777777801" header="0.31458333333333299" footer="0.31458333333333299"/>
  <pageSetup paperSize="9" scale="95" firstPageNumber="107"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K43"/>
  <sheetViews>
    <sheetView view="pageLayout" topLeftCell="A10" zoomScale="90" zoomScaleNormal="100" zoomScaleSheetLayoutView="87" zoomScalePageLayoutView="90" workbookViewId="0">
      <selection activeCell="A6" sqref="A6:A12"/>
    </sheetView>
  </sheetViews>
  <sheetFormatPr defaultColWidth="9" defaultRowHeight="12"/>
  <cols>
    <col min="1" max="1" width="31" customWidth="1"/>
    <col min="2" max="2" width="10.33203125" hidden="1" customWidth="1"/>
    <col min="3" max="3" width="16.83203125" customWidth="1"/>
    <col min="4" max="4" width="12" customWidth="1"/>
    <col min="5" max="5" width="13.6640625" customWidth="1"/>
    <col min="6" max="6" width="12.83203125" customWidth="1"/>
    <col min="7" max="7" width="12.5" customWidth="1"/>
    <col min="8" max="8" width="14.83203125" customWidth="1"/>
    <col min="9" max="9" width="26.5" customWidth="1"/>
    <col min="10" max="10" width="21.1640625" customWidth="1"/>
    <col min="11" max="11" width="56.33203125" customWidth="1"/>
    <col min="12" max="12" width="21.1640625" customWidth="1"/>
    <col min="13" max="17" width="9.5" customWidth="1"/>
    <col min="259" max="259" width="29.83203125" customWidth="1"/>
    <col min="260" max="263" width="18.6640625" customWidth="1"/>
    <col min="515" max="515" width="29.83203125" customWidth="1"/>
    <col min="516" max="519" width="18.6640625" customWidth="1"/>
    <col min="771" max="771" width="29.83203125" customWidth="1"/>
    <col min="772" max="775" width="18.6640625" customWidth="1"/>
    <col min="1027" max="1027" width="29.83203125" customWidth="1"/>
    <col min="1028" max="1031" width="18.6640625" customWidth="1"/>
    <col min="1283" max="1283" width="29.83203125" customWidth="1"/>
    <col min="1284" max="1287" width="18.6640625" customWidth="1"/>
    <col min="1539" max="1539" width="29.83203125" customWidth="1"/>
    <col min="1540" max="1543" width="18.6640625" customWidth="1"/>
    <col min="1795" max="1795" width="29.83203125" customWidth="1"/>
    <col min="1796" max="1799" width="18.6640625" customWidth="1"/>
    <col min="2051" max="2051" width="29.83203125" customWidth="1"/>
    <col min="2052" max="2055" width="18.6640625" customWidth="1"/>
    <col min="2307" max="2307" width="29.83203125" customWidth="1"/>
    <col min="2308" max="2311" width="18.6640625" customWidth="1"/>
    <col min="2563" max="2563" width="29.83203125" customWidth="1"/>
    <col min="2564" max="2567" width="18.6640625" customWidth="1"/>
    <col min="2819" max="2819" width="29.83203125" customWidth="1"/>
    <col min="2820" max="2823" width="18.6640625" customWidth="1"/>
    <col min="3075" max="3075" width="29.83203125" customWidth="1"/>
    <col min="3076" max="3079" width="18.6640625" customWidth="1"/>
    <col min="3331" max="3331" width="29.83203125" customWidth="1"/>
    <col min="3332" max="3335" width="18.6640625" customWidth="1"/>
    <col min="3587" max="3587" width="29.83203125" customWidth="1"/>
    <col min="3588" max="3591" width="18.6640625" customWidth="1"/>
    <col min="3843" max="3843" width="29.83203125" customWidth="1"/>
    <col min="3844" max="3847" width="18.6640625" customWidth="1"/>
    <col min="4099" max="4099" width="29.83203125" customWidth="1"/>
    <col min="4100" max="4103" width="18.6640625" customWidth="1"/>
    <col min="4355" max="4355" width="29.83203125" customWidth="1"/>
    <col min="4356" max="4359" width="18.6640625" customWidth="1"/>
    <col min="4611" max="4611" width="29.83203125" customWidth="1"/>
    <col min="4612" max="4615" width="18.6640625" customWidth="1"/>
    <col min="4867" max="4867" width="29.83203125" customWidth="1"/>
    <col min="4868" max="4871" width="18.6640625" customWidth="1"/>
    <col min="5123" max="5123" width="29.83203125" customWidth="1"/>
    <col min="5124" max="5127" width="18.6640625" customWidth="1"/>
    <col min="5379" max="5379" width="29.83203125" customWidth="1"/>
    <col min="5380" max="5383" width="18.6640625" customWidth="1"/>
    <col min="5635" max="5635" width="29.83203125" customWidth="1"/>
    <col min="5636" max="5639" width="18.6640625" customWidth="1"/>
    <col min="5891" max="5891" width="29.83203125" customWidth="1"/>
    <col min="5892" max="5895" width="18.6640625" customWidth="1"/>
    <col min="6147" max="6147" width="29.83203125" customWidth="1"/>
    <col min="6148" max="6151" width="18.6640625" customWidth="1"/>
    <col min="6403" max="6403" width="29.83203125" customWidth="1"/>
    <col min="6404" max="6407" width="18.6640625" customWidth="1"/>
    <col min="6659" max="6659" width="29.83203125" customWidth="1"/>
    <col min="6660" max="6663" width="18.6640625" customWidth="1"/>
    <col min="6915" max="6915" width="29.83203125" customWidth="1"/>
    <col min="6916" max="6919" width="18.6640625" customWidth="1"/>
    <col min="7171" max="7171" width="29.83203125" customWidth="1"/>
    <col min="7172" max="7175" width="18.6640625" customWidth="1"/>
    <col min="7427" max="7427" width="29.83203125" customWidth="1"/>
    <col min="7428" max="7431" width="18.6640625" customWidth="1"/>
    <col min="7683" max="7683" width="29.83203125" customWidth="1"/>
    <col min="7684" max="7687" width="18.6640625" customWidth="1"/>
    <col min="7939" max="7939" width="29.83203125" customWidth="1"/>
    <col min="7940" max="7943" width="18.6640625" customWidth="1"/>
    <col min="8195" max="8195" width="29.83203125" customWidth="1"/>
    <col min="8196" max="8199" width="18.6640625" customWidth="1"/>
    <col min="8451" max="8451" width="29.83203125" customWidth="1"/>
    <col min="8452" max="8455" width="18.6640625" customWidth="1"/>
    <col min="8707" max="8707" width="29.83203125" customWidth="1"/>
    <col min="8708" max="8711" width="18.6640625" customWidth="1"/>
    <col min="8963" max="8963" width="29.83203125" customWidth="1"/>
    <col min="8964" max="8967" width="18.6640625" customWidth="1"/>
    <col min="9219" max="9219" width="29.83203125" customWidth="1"/>
    <col min="9220" max="9223" width="18.6640625" customWidth="1"/>
    <col min="9475" max="9475" width="29.83203125" customWidth="1"/>
    <col min="9476" max="9479" width="18.6640625" customWidth="1"/>
    <col min="9731" max="9731" width="29.83203125" customWidth="1"/>
    <col min="9732" max="9735" width="18.6640625" customWidth="1"/>
    <col min="9987" max="9987" width="29.83203125" customWidth="1"/>
    <col min="9988" max="9991" width="18.6640625" customWidth="1"/>
    <col min="10243" max="10243" width="29.83203125" customWidth="1"/>
    <col min="10244" max="10247" width="18.6640625" customWidth="1"/>
    <col min="10499" max="10499" width="29.83203125" customWidth="1"/>
    <col min="10500" max="10503" width="18.6640625" customWidth="1"/>
    <col min="10755" max="10755" width="29.83203125" customWidth="1"/>
    <col min="10756" max="10759" width="18.6640625" customWidth="1"/>
    <col min="11011" max="11011" width="29.83203125" customWidth="1"/>
    <col min="11012" max="11015" width="18.6640625" customWidth="1"/>
    <col min="11267" max="11267" width="29.83203125" customWidth="1"/>
    <col min="11268" max="11271" width="18.6640625" customWidth="1"/>
    <col min="11523" max="11523" width="29.83203125" customWidth="1"/>
    <col min="11524" max="11527" width="18.6640625" customWidth="1"/>
    <col min="11779" max="11779" width="29.83203125" customWidth="1"/>
    <col min="11780" max="11783" width="18.6640625" customWidth="1"/>
    <col min="12035" max="12035" width="29.83203125" customWidth="1"/>
    <col min="12036" max="12039" width="18.6640625" customWidth="1"/>
    <col min="12291" max="12291" width="29.83203125" customWidth="1"/>
    <col min="12292" max="12295" width="18.6640625" customWidth="1"/>
    <col min="12547" max="12547" width="29.83203125" customWidth="1"/>
    <col min="12548" max="12551" width="18.6640625" customWidth="1"/>
    <col min="12803" max="12803" width="29.83203125" customWidth="1"/>
    <col min="12804" max="12807" width="18.6640625" customWidth="1"/>
    <col min="13059" max="13059" width="29.83203125" customWidth="1"/>
    <col min="13060" max="13063" width="18.6640625" customWidth="1"/>
    <col min="13315" max="13315" width="29.83203125" customWidth="1"/>
    <col min="13316" max="13319" width="18.6640625" customWidth="1"/>
    <col min="13571" max="13571" width="29.83203125" customWidth="1"/>
    <col min="13572" max="13575" width="18.6640625" customWidth="1"/>
    <col min="13827" max="13827" width="29.83203125" customWidth="1"/>
    <col min="13828" max="13831" width="18.6640625" customWidth="1"/>
    <col min="14083" max="14083" width="29.83203125" customWidth="1"/>
    <col min="14084" max="14087" width="18.6640625" customWidth="1"/>
    <col min="14339" max="14339" width="29.83203125" customWidth="1"/>
    <col min="14340" max="14343" width="18.6640625" customWidth="1"/>
    <col min="14595" max="14595" width="29.83203125" customWidth="1"/>
    <col min="14596" max="14599" width="18.6640625" customWidth="1"/>
    <col min="14851" max="14851" width="29.83203125" customWidth="1"/>
    <col min="14852" max="14855" width="18.6640625" customWidth="1"/>
    <col min="15107" max="15107" width="29.83203125" customWidth="1"/>
    <col min="15108" max="15111" width="18.6640625" customWidth="1"/>
    <col min="15363" max="15363" width="29.83203125" customWidth="1"/>
    <col min="15364" max="15367" width="18.6640625" customWidth="1"/>
    <col min="15619" max="15619" width="29.83203125" customWidth="1"/>
    <col min="15620" max="15623" width="18.6640625" customWidth="1"/>
    <col min="15875" max="15875" width="29.83203125" customWidth="1"/>
    <col min="15876" max="15879" width="18.6640625" customWidth="1"/>
    <col min="16131" max="16131" width="29.83203125" customWidth="1"/>
    <col min="16132" max="16135" width="18.6640625" customWidth="1"/>
  </cols>
  <sheetData>
    <row r="1" spans="1:9" ht="18.600000000000001" customHeight="1">
      <c r="A1" s="937" t="s">
        <v>3059</v>
      </c>
      <c r="B1" s="937"/>
      <c r="C1" s="937"/>
      <c r="D1" s="937"/>
      <c r="E1" s="937"/>
      <c r="F1" s="937"/>
      <c r="G1" s="937"/>
      <c r="H1" s="937"/>
      <c r="I1" s="937"/>
    </row>
    <row r="2" spans="1:9" ht="18.600000000000001" customHeight="1">
      <c r="A2" s="928" t="s">
        <v>3060</v>
      </c>
      <c r="B2" s="928"/>
      <c r="C2" s="928"/>
      <c r="D2" s="928"/>
      <c r="E2" s="928"/>
      <c r="F2" s="928"/>
      <c r="G2" s="928"/>
      <c r="H2" s="928"/>
      <c r="I2" s="928"/>
    </row>
    <row r="3" spans="1:9" ht="6.6" customHeight="1">
      <c r="A3" s="65"/>
      <c r="B3" s="65"/>
      <c r="C3" s="65"/>
      <c r="D3" s="65"/>
      <c r="E3" s="65"/>
      <c r="F3" s="65"/>
      <c r="G3" s="65"/>
      <c r="H3" s="1211"/>
      <c r="I3" s="1211"/>
    </row>
    <row r="4" spans="1:9" ht="12.75" customHeight="1">
      <c r="A4" s="1223"/>
      <c r="B4" s="1037"/>
      <c r="C4" s="963" t="s">
        <v>3061</v>
      </c>
      <c r="D4" s="963" t="s">
        <v>3062</v>
      </c>
      <c r="E4" s="1120" t="s">
        <v>2167</v>
      </c>
      <c r="F4" s="1121"/>
      <c r="G4" s="1121"/>
      <c r="H4" s="1121"/>
      <c r="I4" s="1319"/>
    </row>
    <row r="5" spans="1:9" ht="12.75" customHeight="1">
      <c r="A5" s="1136"/>
      <c r="B5" s="1038"/>
      <c r="C5" s="964"/>
      <c r="D5" s="964"/>
      <c r="E5" s="1305" t="s">
        <v>2882</v>
      </c>
      <c r="F5" s="1337"/>
      <c r="G5" s="1337"/>
      <c r="H5" s="1337"/>
      <c r="I5" s="1320"/>
    </row>
    <row r="6" spans="1:9" ht="15" customHeight="1">
      <c r="A6" s="1136"/>
      <c r="B6" s="1038"/>
      <c r="C6" s="964"/>
      <c r="D6" s="964"/>
      <c r="E6" s="964" t="s">
        <v>3063</v>
      </c>
      <c r="F6" s="964" t="s">
        <v>3064</v>
      </c>
      <c r="G6" s="1333" t="s">
        <v>1646</v>
      </c>
      <c r="H6" s="1334"/>
      <c r="I6" s="1320"/>
    </row>
    <row r="7" spans="1:9" ht="16.350000000000001" customHeight="1">
      <c r="A7" s="1136"/>
      <c r="B7" s="1038"/>
      <c r="C7" s="964"/>
      <c r="D7" s="964"/>
      <c r="E7" s="964"/>
      <c r="F7" s="964"/>
      <c r="G7" s="1129" t="s">
        <v>3065</v>
      </c>
      <c r="H7" s="1130"/>
      <c r="I7" s="1320"/>
    </row>
    <row r="8" spans="1:9" ht="45.75" customHeight="1">
      <c r="A8" s="1136"/>
      <c r="B8" s="1038"/>
      <c r="C8" s="1198" t="s">
        <v>3066</v>
      </c>
      <c r="D8" s="1198" t="s">
        <v>3067</v>
      </c>
      <c r="E8" s="964"/>
      <c r="F8" s="964"/>
      <c r="G8" s="6" t="s">
        <v>3068</v>
      </c>
      <c r="H8" s="6" t="s">
        <v>3069</v>
      </c>
      <c r="I8" s="1320"/>
    </row>
    <row r="9" spans="1:9" ht="48.95" customHeight="1">
      <c r="A9" s="1137"/>
      <c r="B9" s="1039"/>
      <c r="C9" s="1009"/>
      <c r="D9" s="1009"/>
      <c r="E9" s="217" t="s">
        <v>3070</v>
      </c>
      <c r="F9" s="217" t="s">
        <v>3071</v>
      </c>
      <c r="G9" s="217" t="s">
        <v>3072</v>
      </c>
      <c r="H9" s="217" t="s">
        <v>3073</v>
      </c>
      <c r="I9" s="1321"/>
    </row>
    <row r="10" spans="1:9" ht="3.75" customHeight="1">
      <c r="A10" s="125"/>
      <c r="B10" s="175"/>
      <c r="C10" s="175"/>
      <c r="D10" s="175"/>
      <c r="E10" s="127"/>
      <c r="F10" s="127"/>
      <c r="G10" s="127"/>
      <c r="H10" s="127"/>
      <c r="I10" s="247"/>
    </row>
    <row r="11" spans="1:9" ht="13.5" customHeight="1">
      <c r="A11" s="1335" t="s">
        <v>1243</v>
      </c>
      <c r="B11" s="1335"/>
      <c r="C11" s="91">
        <v>14</v>
      </c>
      <c r="D11" s="91">
        <v>755</v>
      </c>
      <c r="E11" s="91">
        <v>462</v>
      </c>
      <c r="F11" s="91">
        <v>293</v>
      </c>
      <c r="G11" s="91">
        <v>165</v>
      </c>
      <c r="H11" s="91">
        <v>153</v>
      </c>
      <c r="I11" s="184" t="s">
        <v>1249</v>
      </c>
    </row>
    <row r="12" spans="1:9" ht="15.75" customHeight="1">
      <c r="A12" s="132" t="s">
        <v>3074</v>
      </c>
      <c r="B12" s="243"/>
      <c r="C12" s="91" t="s">
        <v>2063</v>
      </c>
      <c r="D12" s="91">
        <v>189</v>
      </c>
      <c r="E12" s="94">
        <v>98</v>
      </c>
      <c r="F12" s="94">
        <v>91</v>
      </c>
      <c r="G12" s="94">
        <v>53</v>
      </c>
      <c r="H12" s="94">
        <v>36</v>
      </c>
      <c r="I12" s="248" t="s">
        <v>3075</v>
      </c>
    </row>
    <row r="13" spans="1:9" ht="3" customHeight="1"/>
    <row r="14" spans="1:9" ht="15" customHeight="1">
      <c r="A14" s="954" t="s">
        <v>2928</v>
      </c>
      <c r="B14" s="954"/>
      <c r="C14" s="954"/>
      <c r="D14" s="954"/>
      <c r="E14" s="954"/>
      <c r="F14" s="954"/>
      <c r="G14" s="954"/>
      <c r="H14" s="954"/>
      <c r="I14" s="954"/>
    </row>
    <row r="15" spans="1:9" ht="18" customHeight="1">
      <c r="A15" s="1336" t="s">
        <v>3076</v>
      </c>
      <c r="B15" s="1336"/>
      <c r="C15" s="1336"/>
      <c r="D15" s="1336"/>
      <c r="E15" s="1336"/>
      <c r="F15" s="1336"/>
      <c r="G15" s="1336"/>
      <c r="H15" s="1336"/>
      <c r="I15" s="1336"/>
    </row>
    <row r="16" spans="1:9" ht="10.5" customHeight="1">
      <c r="A16" s="132"/>
      <c r="B16" s="132"/>
      <c r="C16" s="132"/>
      <c r="D16" s="132"/>
      <c r="E16" s="132"/>
      <c r="F16" s="132"/>
      <c r="G16" s="134"/>
      <c r="H16" s="134"/>
      <c r="I16" s="249"/>
    </row>
    <row r="17" spans="1:11" ht="18.600000000000001" customHeight="1">
      <c r="A17" s="940" t="s">
        <v>3077</v>
      </c>
      <c r="B17" s="940"/>
      <c r="C17" s="940"/>
      <c r="D17" s="940"/>
      <c r="E17" s="940"/>
      <c r="F17" s="940"/>
      <c r="G17" s="940"/>
      <c r="H17" s="940"/>
      <c r="I17" s="940"/>
    </row>
    <row r="18" spans="1:11" ht="18.600000000000001" customHeight="1">
      <c r="A18" s="912" t="s">
        <v>3078</v>
      </c>
      <c r="B18" s="912"/>
      <c r="C18" s="912"/>
      <c r="D18" s="912"/>
      <c r="E18" s="912"/>
      <c r="F18" s="912"/>
      <c r="G18" s="912"/>
      <c r="H18" s="912"/>
      <c r="I18" s="912"/>
    </row>
    <row r="19" spans="1:11" ht="18.600000000000001" customHeight="1">
      <c r="A19" s="913" t="s">
        <v>3079</v>
      </c>
      <c r="B19" s="913"/>
      <c r="C19" s="913"/>
      <c r="D19" s="913"/>
      <c r="E19" s="913"/>
      <c r="F19" s="913"/>
      <c r="G19" s="913"/>
      <c r="H19" s="913"/>
      <c r="I19" s="913"/>
    </row>
    <row r="20" spans="1:11" ht="14.1" customHeight="1">
      <c r="A20" s="135"/>
      <c r="B20" s="1331"/>
      <c r="C20" s="1331"/>
      <c r="D20" s="1331"/>
      <c r="E20" s="1331"/>
      <c r="F20" s="1331"/>
      <c r="G20" s="1332"/>
      <c r="H20" s="1332"/>
      <c r="I20" s="250" t="s">
        <v>3080</v>
      </c>
    </row>
    <row r="21" spans="1:11" ht="18" customHeight="1">
      <c r="A21" s="232"/>
      <c r="B21" s="1327" t="s">
        <v>1025</v>
      </c>
      <c r="C21" s="1328"/>
      <c r="D21" s="1329"/>
      <c r="E21" s="1327" t="s">
        <v>1642</v>
      </c>
      <c r="F21" s="1329"/>
      <c r="G21" s="1327" t="s">
        <v>1643</v>
      </c>
      <c r="H21" s="1329"/>
      <c r="I21" s="88"/>
    </row>
    <row r="22" spans="1:11" ht="6.6" customHeight="1">
      <c r="A22" s="71"/>
      <c r="B22" s="1330"/>
      <c r="C22" s="1330"/>
      <c r="D22" s="1330"/>
      <c r="E22" s="1330"/>
      <c r="F22" s="1330"/>
      <c r="G22" s="1330"/>
      <c r="H22" s="1330"/>
      <c r="I22" s="45"/>
    </row>
    <row r="23" spans="1:11" ht="0.6" customHeight="1">
      <c r="C23" s="867"/>
      <c r="D23" s="867"/>
      <c r="E23" s="867"/>
      <c r="F23" s="867"/>
      <c r="G23" s="1326"/>
      <c r="H23" s="1326"/>
      <c r="I23" s="82"/>
    </row>
    <row r="24" spans="1:11" ht="15.6" customHeight="1">
      <c r="A24" s="19" t="s">
        <v>3081</v>
      </c>
      <c r="B24" s="1326" t="s">
        <v>3082</v>
      </c>
      <c r="C24" s="1326"/>
      <c r="D24" s="1326"/>
      <c r="E24" s="1326" t="s">
        <v>3083</v>
      </c>
      <c r="F24" s="1326"/>
      <c r="G24" s="1326" t="s">
        <v>3084</v>
      </c>
      <c r="H24" s="1326"/>
      <c r="I24" s="82" t="s">
        <v>3030</v>
      </c>
      <c r="K24" s="74"/>
    </row>
    <row r="25" spans="1:11" ht="15">
      <c r="A25" s="79" t="s">
        <v>960</v>
      </c>
      <c r="B25" s="1324"/>
      <c r="C25" s="1324"/>
      <c r="D25" s="1324"/>
      <c r="E25" s="1324"/>
      <c r="F25" s="1324"/>
      <c r="G25" s="1325"/>
      <c r="H25" s="1325"/>
      <c r="I25" s="38" t="s">
        <v>1973</v>
      </c>
    </row>
    <row r="26" spans="1:11" ht="30" customHeight="1">
      <c r="A26" s="24" t="s">
        <v>3085</v>
      </c>
      <c r="B26" s="1324"/>
      <c r="C26" s="1324"/>
      <c r="D26" s="1324"/>
      <c r="E26" s="1324"/>
      <c r="F26" s="1324"/>
      <c r="G26" s="1325"/>
      <c r="H26" s="1325"/>
      <c r="I26" s="77" t="s">
        <v>3086</v>
      </c>
    </row>
    <row r="27" spans="1:11" ht="15">
      <c r="A27" s="79" t="s">
        <v>3035</v>
      </c>
      <c r="B27" s="1322" t="s">
        <v>3087</v>
      </c>
      <c r="C27" s="1322"/>
      <c r="D27" s="1322"/>
      <c r="E27" s="1322" t="s">
        <v>3088</v>
      </c>
      <c r="F27" s="1322"/>
      <c r="G27" s="1322" t="s">
        <v>3089</v>
      </c>
      <c r="H27" s="1322"/>
      <c r="I27" s="38" t="s">
        <v>3036</v>
      </c>
    </row>
    <row r="28" spans="1:11" ht="15">
      <c r="A28" s="79" t="s">
        <v>3090</v>
      </c>
      <c r="B28" s="1322" t="s">
        <v>3091</v>
      </c>
      <c r="C28" s="1322"/>
      <c r="D28" s="1322"/>
      <c r="E28" s="1322" t="s">
        <v>3092</v>
      </c>
      <c r="F28" s="1322"/>
      <c r="G28" s="1322" t="s">
        <v>3093</v>
      </c>
      <c r="H28" s="1322"/>
      <c r="I28" s="38" t="s">
        <v>3038</v>
      </c>
    </row>
    <row r="29" spans="1:11" ht="15">
      <c r="A29" s="79" t="s">
        <v>3039</v>
      </c>
      <c r="B29" s="1322" t="s">
        <v>3094</v>
      </c>
      <c r="C29" s="1322"/>
      <c r="D29" s="1322"/>
      <c r="E29" s="1322" t="s">
        <v>3095</v>
      </c>
      <c r="F29" s="1322"/>
      <c r="G29" s="1322" t="s">
        <v>3096</v>
      </c>
      <c r="H29" s="1322"/>
      <c r="I29" s="38" t="s">
        <v>3040</v>
      </c>
    </row>
    <row r="30" spans="1:11" ht="30" customHeight="1">
      <c r="A30" s="24" t="s">
        <v>3097</v>
      </c>
      <c r="B30" s="1322" t="s">
        <v>3098</v>
      </c>
      <c r="C30" s="1322"/>
      <c r="D30" s="1322"/>
      <c r="E30" s="1322" t="s">
        <v>3099</v>
      </c>
      <c r="F30" s="1322"/>
      <c r="G30" s="1322" t="s">
        <v>3100</v>
      </c>
      <c r="H30" s="1322"/>
      <c r="I30" s="77" t="s">
        <v>3042</v>
      </c>
    </row>
    <row r="31" spans="1:11" ht="50.1" customHeight="1">
      <c r="A31" s="24" t="s">
        <v>3101</v>
      </c>
      <c r="B31" s="1322" t="s">
        <v>3102</v>
      </c>
      <c r="C31" s="1322"/>
      <c r="D31" s="1322"/>
      <c r="E31" s="1322" t="s">
        <v>3103</v>
      </c>
      <c r="F31" s="1322"/>
      <c r="G31" s="1322" t="s">
        <v>664</v>
      </c>
      <c r="H31" s="1322"/>
      <c r="I31" s="77" t="s">
        <v>3104</v>
      </c>
    </row>
    <row r="32" spans="1:11" ht="37.35" customHeight="1">
      <c r="A32" s="24" t="s">
        <v>3105</v>
      </c>
      <c r="B32" s="1322" t="s">
        <v>3106</v>
      </c>
      <c r="C32" s="1322"/>
      <c r="D32" s="1322"/>
      <c r="E32" s="1322" t="s">
        <v>3107</v>
      </c>
      <c r="F32" s="1322"/>
      <c r="G32" s="1322">
        <v>76</v>
      </c>
      <c r="H32" s="1322"/>
      <c r="I32" s="77" t="s">
        <v>3108</v>
      </c>
    </row>
    <row r="33" spans="1:9" ht="16.350000000000001" customHeight="1">
      <c r="A33" s="24" t="s">
        <v>3109</v>
      </c>
      <c r="B33" s="1322" t="s">
        <v>3110</v>
      </c>
      <c r="C33" s="1322"/>
      <c r="D33" s="1322"/>
      <c r="E33" s="1322" t="s">
        <v>3111</v>
      </c>
      <c r="F33" s="1322"/>
      <c r="G33" s="1322" t="s">
        <v>3112</v>
      </c>
      <c r="H33" s="1322"/>
      <c r="I33" s="77" t="s">
        <v>3113</v>
      </c>
    </row>
    <row r="34" spans="1:9" ht="36" customHeight="1">
      <c r="A34" s="24" t="s">
        <v>3114</v>
      </c>
      <c r="B34" s="1322" t="s">
        <v>3115</v>
      </c>
      <c r="C34" s="1322"/>
      <c r="D34" s="1322"/>
      <c r="E34" s="1322" t="s">
        <v>3116</v>
      </c>
      <c r="F34" s="1322"/>
      <c r="G34" s="1322" t="s">
        <v>3117</v>
      </c>
      <c r="H34" s="1322"/>
      <c r="I34" s="848" t="s">
        <v>3625</v>
      </c>
    </row>
    <row r="35" spans="1:9" ht="16.5" customHeight="1">
      <c r="A35" s="79" t="s">
        <v>3118</v>
      </c>
      <c r="B35" s="1322" t="s">
        <v>3119</v>
      </c>
      <c r="C35" s="1322"/>
      <c r="D35" s="1322"/>
      <c r="E35" s="1322" t="s">
        <v>3120</v>
      </c>
      <c r="F35" s="1322"/>
      <c r="G35" s="1322" t="s">
        <v>3121</v>
      </c>
      <c r="H35" s="1322"/>
      <c r="I35" s="38" t="s">
        <v>3122</v>
      </c>
    </row>
    <row r="36" spans="1:9" ht="32.1" customHeight="1">
      <c r="A36" s="24" t="s">
        <v>3051</v>
      </c>
      <c r="B36" s="1322" t="s">
        <v>3123</v>
      </c>
      <c r="C36" s="1322"/>
      <c r="D36" s="1322"/>
      <c r="E36" s="1322" t="s">
        <v>760</v>
      </c>
      <c r="F36" s="1322"/>
      <c r="G36" s="1322" t="s">
        <v>3124</v>
      </c>
      <c r="H36" s="1322"/>
      <c r="I36" s="77" t="s">
        <v>3125</v>
      </c>
    </row>
    <row r="37" spans="1:9" ht="15.6" customHeight="1">
      <c r="A37" s="24" t="s">
        <v>3126</v>
      </c>
      <c r="B37" s="1322" t="s">
        <v>3127</v>
      </c>
      <c r="C37" s="1322"/>
      <c r="D37" s="1322"/>
      <c r="E37" s="1322" t="s">
        <v>521</v>
      </c>
      <c r="F37" s="1322"/>
      <c r="G37" s="1322" t="s">
        <v>3128</v>
      </c>
      <c r="H37" s="1322"/>
      <c r="I37" s="77" t="s">
        <v>3129</v>
      </c>
    </row>
    <row r="38" spans="1:9" ht="51" customHeight="1">
      <c r="A38" s="24" t="s">
        <v>3130</v>
      </c>
      <c r="B38" s="1322" t="s">
        <v>775</v>
      </c>
      <c r="C38" s="1322"/>
      <c r="D38" s="1322"/>
      <c r="E38" s="1322" t="s">
        <v>3131</v>
      </c>
      <c r="F38" s="1322"/>
      <c r="G38" s="1322" t="s">
        <v>3132</v>
      </c>
      <c r="H38" s="1322"/>
      <c r="I38" s="77" t="s">
        <v>3133</v>
      </c>
    </row>
    <row r="39" spans="1:9" ht="18" customHeight="1">
      <c r="A39" s="24" t="s">
        <v>3134</v>
      </c>
      <c r="B39" s="1322" t="s">
        <v>739</v>
      </c>
      <c r="C39" s="1322"/>
      <c r="D39" s="1322"/>
      <c r="E39" s="1322" t="s">
        <v>3131</v>
      </c>
      <c r="F39" s="1322"/>
      <c r="G39" s="1322" t="s">
        <v>3132</v>
      </c>
      <c r="H39" s="1322"/>
      <c r="I39" s="77" t="s">
        <v>3135</v>
      </c>
    </row>
    <row r="40" spans="1:9" ht="52.35" customHeight="1">
      <c r="A40" s="849" t="s">
        <v>3627</v>
      </c>
      <c r="B40" s="1322" t="s">
        <v>3136</v>
      </c>
      <c r="C40" s="1322"/>
      <c r="D40" s="1322"/>
      <c r="E40" s="1322" t="s">
        <v>781</v>
      </c>
      <c r="F40" s="1322"/>
      <c r="G40" s="1322" t="s">
        <v>3137</v>
      </c>
      <c r="H40" s="1322"/>
      <c r="I40" s="848" t="s">
        <v>3626</v>
      </c>
    </row>
    <row r="41" spans="1:9" ht="14.25" customHeight="1">
      <c r="C41" s="867"/>
      <c r="D41" s="867"/>
      <c r="E41" s="867"/>
      <c r="F41" s="867"/>
      <c r="G41" s="1322"/>
      <c r="H41" s="1322"/>
      <c r="I41" s="77" t="s">
        <v>3138</v>
      </c>
    </row>
    <row r="42" spans="1:9" ht="15.95" customHeight="1">
      <c r="A42" s="246" t="s">
        <v>3057</v>
      </c>
      <c r="B42" s="1323" t="s">
        <v>507</v>
      </c>
      <c r="C42" s="1323"/>
      <c r="D42" s="1323"/>
      <c r="E42" s="1323" t="s">
        <v>3139</v>
      </c>
      <c r="F42" s="1323"/>
      <c r="G42" s="1323" t="s">
        <v>3140</v>
      </c>
      <c r="H42" s="1323"/>
      <c r="I42" s="850" t="s">
        <v>3628</v>
      </c>
    </row>
    <row r="43" spans="1:9" ht="18" customHeight="1">
      <c r="A43" s="1318" t="s">
        <v>3141</v>
      </c>
      <c r="B43" s="1318"/>
      <c r="C43" s="1318"/>
      <c r="D43" s="1318"/>
      <c r="E43" s="1318"/>
      <c r="F43" s="1318"/>
      <c r="G43" s="1318"/>
      <c r="H43" s="1318"/>
      <c r="I43" s="1318"/>
    </row>
  </sheetData>
  <mergeCells count="91">
    <mergeCell ref="A1:I1"/>
    <mergeCell ref="A2:I2"/>
    <mergeCell ref="H3:I3"/>
    <mergeCell ref="E4:H4"/>
    <mergeCell ref="E5:H5"/>
    <mergeCell ref="G6:H6"/>
    <mergeCell ref="G7:H7"/>
    <mergeCell ref="A11:B11"/>
    <mergeCell ref="A14:I14"/>
    <mergeCell ref="A15:I15"/>
    <mergeCell ref="A17:I17"/>
    <mergeCell ref="A18:I18"/>
    <mergeCell ref="A19:I19"/>
    <mergeCell ref="B20:D20"/>
    <mergeCell ref="E20:F20"/>
    <mergeCell ref="G20:H20"/>
    <mergeCell ref="B21:D21"/>
    <mergeCell ref="E21:F21"/>
    <mergeCell ref="G21:H21"/>
    <mergeCell ref="B22:D22"/>
    <mergeCell ref="E22:F22"/>
    <mergeCell ref="G22:H22"/>
    <mergeCell ref="C23:D23"/>
    <mergeCell ref="E23:F23"/>
    <mergeCell ref="G23:H23"/>
    <mergeCell ref="B24:D24"/>
    <mergeCell ref="E24:F24"/>
    <mergeCell ref="G24:H24"/>
    <mergeCell ref="B25:D25"/>
    <mergeCell ref="E25:F25"/>
    <mergeCell ref="G25:H25"/>
    <mergeCell ref="B26:D26"/>
    <mergeCell ref="E26:F26"/>
    <mergeCell ref="G26:H26"/>
    <mergeCell ref="B27:D27"/>
    <mergeCell ref="E27:F27"/>
    <mergeCell ref="G27:H27"/>
    <mergeCell ref="B28:D28"/>
    <mergeCell ref="E28:F28"/>
    <mergeCell ref="G28:H28"/>
    <mergeCell ref="B29:D29"/>
    <mergeCell ref="E29:F29"/>
    <mergeCell ref="G29:H29"/>
    <mergeCell ref="B30:D30"/>
    <mergeCell ref="E30:F30"/>
    <mergeCell ref="G30:H30"/>
    <mergeCell ref="B31:D31"/>
    <mergeCell ref="E31:F31"/>
    <mergeCell ref="G31:H31"/>
    <mergeCell ref="B32:D32"/>
    <mergeCell ref="E32:F32"/>
    <mergeCell ref="G32:H32"/>
    <mergeCell ref="B33:D33"/>
    <mergeCell ref="E33:F33"/>
    <mergeCell ref="G33:H33"/>
    <mergeCell ref="B34:D34"/>
    <mergeCell ref="E34:F34"/>
    <mergeCell ref="G34:H34"/>
    <mergeCell ref="B35:D35"/>
    <mergeCell ref="E35:F35"/>
    <mergeCell ref="G35:H35"/>
    <mergeCell ref="B36:D36"/>
    <mergeCell ref="E36:F36"/>
    <mergeCell ref="G36:H36"/>
    <mergeCell ref="B37:D37"/>
    <mergeCell ref="E37:F37"/>
    <mergeCell ref="G37:H37"/>
    <mergeCell ref="B38:D38"/>
    <mergeCell ref="E38:F38"/>
    <mergeCell ref="G38:H38"/>
    <mergeCell ref="E39:F39"/>
    <mergeCell ref="G39:H39"/>
    <mergeCell ref="B40:D40"/>
    <mergeCell ref="E40:F40"/>
    <mergeCell ref="G40:H40"/>
    <mergeCell ref="A43:I43"/>
    <mergeCell ref="C4:C7"/>
    <mergeCell ref="C8:C9"/>
    <mergeCell ref="D4:D7"/>
    <mergeCell ref="D8:D9"/>
    <mergeCell ref="E6:E8"/>
    <mergeCell ref="F6:F8"/>
    <mergeCell ref="I4:I9"/>
    <mergeCell ref="A4:B9"/>
    <mergeCell ref="C41:D41"/>
    <mergeCell ref="E41:F41"/>
    <mergeCell ref="G41:H41"/>
    <mergeCell ref="B42:D42"/>
    <mergeCell ref="E42:F42"/>
    <mergeCell ref="G42:H42"/>
    <mergeCell ref="B39:D39"/>
  </mergeCells>
  <pageMargins left="0.39305555555555599" right="0.39305555555555599" top="0.59027777777777801" bottom="0.55069444444444404" header="0.31458333333333299" footer="0.31458333333333299"/>
  <pageSetup paperSize="9" scale="84" firstPageNumber="108"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F32"/>
  <sheetViews>
    <sheetView view="pageLayout" topLeftCell="A23" zoomScaleNormal="100" workbookViewId="0">
      <selection activeCell="A6" sqref="A6:A12"/>
    </sheetView>
  </sheetViews>
  <sheetFormatPr defaultColWidth="9" defaultRowHeight="12"/>
  <cols>
    <col min="1" max="1" width="39" customWidth="1"/>
    <col min="2" max="4" width="10.6640625" customWidth="1"/>
    <col min="5" max="5" width="47.5" customWidth="1"/>
    <col min="6" max="6" width="55.1640625" customWidth="1"/>
    <col min="7" max="8" width="21.1640625" customWidth="1"/>
    <col min="9" max="13" width="9.5" customWidth="1"/>
    <col min="255" max="255" width="29.83203125" customWidth="1"/>
    <col min="256" max="259" width="18.6640625" customWidth="1"/>
    <col min="511" max="511" width="29.83203125" customWidth="1"/>
    <col min="512" max="515" width="18.6640625" customWidth="1"/>
    <col min="767" max="767" width="29.83203125" customWidth="1"/>
    <col min="768" max="771" width="18.6640625" customWidth="1"/>
    <col min="1023" max="1023" width="29.83203125" customWidth="1"/>
    <col min="1024" max="1027" width="18.6640625" customWidth="1"/>
    <col min="1279" max="1279" width="29.83203125" customWidth="1"/>
    <col min="1280" max="1283" width="18.6640625" customWidth="1"/>
    <col min="1535" max="1535" width="29.83203125" customWidth="1"/>
    <col min="1536" max="1539" width="18.6640625" customWidth="1"/>
    <col min="1791" max="1791" width="29.83203125" customWidth="1"/>
    <col min="1792" max="1795" width="18.6640625" customWidth="1"/>
    <col min="2047" max="2047" width="29.83203125" customWidth="1"/>
    <col min="2048" max="2051" width="18.6640625" customWidth="1"/>
    <col min="2303" max="2303" width="29.83203125" customWidth="1"/>
    <col min="2304" max="2307" width="18.6640625" customWidth="1"/>
    <col min="2559" max="2559" width="29.83203125" customWidth="1"/>
    <col min="2560" max="2563" width="18.6640625" customWidth="1"/>
    <col min="2815" max="2815" width="29.83203125" customWidth="1"/>
    <col min="2816" max="2819" width="18.6640625" customWidth="1"/>
    <col min="3071" max="3071" width="29.83203125" customWidth="1"/>
    <col min="3072" max="3075" width="18.6640625" customWidth="1"/>
    <col min="3327" max="3327" width="29.83203125" customWidth="1"/>
    <col min="3328" max="3331" width="18.6640625" customWidth="1"/>
    <col min="3583" max="3583" width="29.83203125" customWidth="1"/>
    <col min="3584" max="3587" width="18.6640625" customWidth="1"/>
    <col min="3839" max="3839" width="29.83203125" customWidth="1"/>
    <col min="3840" max="3843" width="18.6640625" customWidth="1"/>
    <col min="4095" max="4095" width="29.83203125" customWidth="1"/>
    <col min="4096" max="4099" width="18.6640625" customWidth="1"/>
    <col min="4351" max="4351" width="29.83203125" customWidth="1"/>
    <col min="4352" max="4355" width="18.6640625" customWidth="1"/>
    <col min="4607" max="4607" width="29.83203125" customWidth="1"/>
    <col min="4608" max="4611" width="18.6640625" customWidth="1"/>
    <col min="4863" max="4863" width="29.83203125" customWidth="1"/>
    <col min="4864" max="4867" width="18.6640625" customWidth="1"/>
    <col min="5119" max="5119" width="29.83203125" customWidth="1"/>
    <col min="5120" max="5123" width="18.6640625" customWidth="1"/>
    <col min="5375" max="5375" width="29.83203125" customWidth="1"/>
    <col min="5376" max="5379" width="18.6640625" customWidth="1"/>
    <col min="5631" max="5631" width="29.83203125" customWidth="1"/>
    <col min="5632" max="5635" width="18.6640625" customWidth="1"/>
    <col min="5887" max="5887" width="29.83203125" customWidth="1"/>
    <col min="5888" max="5891" width="18.6640625" customWidth="1"/>
    <col min="6143" max="6143" width="29.83203125" customWidth="1"/>
    <col min="6144" max="6147" width="18.6640625" customWidth="1"/>
    <col min="6399" max="6399" width="29.83203125" customWidth="1"/>
    <col min="6400" max="6403" width="18.6640625" customWidth="1"/>
    <col min="6655" max="6655" width="29.83203125" customWidth="1"/>
    <col min="6656" max="6659" width="18.6640625" customWidth="1"/>
    <col min="6911" max="6911" width="29.83203125" customWidth="1"/>
    <col min="6912" max="6915" width="18.6640625" customWidth="1"/>
    <col min="7167" max="7167" width="29.83203125" customWidth="1"/>
    <col min="7168" max="7171" width="18.6640625" customWidth="1"/>
    <col min="7423" max="7423" width="29.83203125" customWidth="1"/>
    <col min="7424" max="7427" width="18.6640625" customWidth="1"/>
    <col min="7679" max="7679" width="29.83203125" customWidth="1"/>
    <col min="7680" max="7683" width="18.6640625" customWidth="1"/>
    <col min="7935" max="7935" width="29.83203125" customWidth="1"/>
    <col min="7936" max="7939" width="18.6640625" customWidth="1"/>
    <col min="8191" max="8191" width="29.83203125" customWidth="1"/>
    <col min="8192" max="8195" width="18.6640625" customWidth="1"/>
    <col min="8447" max="8447" width="29.83203125" customWidth="1"/>
    <col min="8448" max="8451" width="18.6640625" customWidth="1"/>
    <col min="8703" max="8703" width="29.83203125" customWidth="1"/>
    <col min="8704" max="8707" width="18.6640625" customWidth="1"/>
    <col min="8959" max="8959" width="29.83203125" customWidth="1"/>
    <col min="8960" max="8963" width="18.6640625" customWidth="1"/>
    <col min="9215" max="9215" width="29.83203125" customWidth="1"/>
    <col min="9216" max="9219" width="18.6640625" customWidth="1"/>
    <col min="9471" max="9471" width="29.83203125" customWidth="1"/>
    <col min="9472" max="9475" width="18.6640625" customWidth="1"/>
    <col min="9727" max="9727" width="29.83203125" customWidth="1"/>
    <col min="9728" max="9731" width="18.6640625" customWidth="1"/>
    <col min="9983" max="9983" width="29.83203125" customWidth="1"/>
    <col min="9984" max="9987" width="18.6640625" customWidth="1"/>
    <col min="10239" max="10239" width="29.83203125" customWidth="1"/>
    <col min="10240" max="10243" width="18.6640625" customWidth="1"/>
    <col min="10495" max="10495" width="29.83203125" customWidth="1"/>
    <col min="10496" max="10499" width="18.6640625" customWidth="1"/>
    <col min="10751" max="10751" width="29.83203125" customWidth="1"/>
    <col min="10752" max="10755" width="18.6640625" customWidth="1"/>
    <col min="11007" max="11007" width="29.83203125" customWidth="1"/>
    <col min="11008" max="11011" width="18.6640625" customWidth="1"/>
    <col min="11263" max="11263" width="29.83203125" customWidth="1"/>
    <col min="11264" max="11267" width="18.6640625" customWidth="1"/>
    <col min="11519" max="11519" width="29.83203125" customWidth="1"/>
    <col min="11520" max="11523" width="18.6640625" customWidth="1"/>
    <col min="11775" max="11775" width="29.83203125" customWidth="1"/>
    <col min="11776" max="11779" width="18.6640625" customWidth="1"/>
    <col min="12031" max="12031" width="29.83203125" customWidth="1"/>
    <col min="12032" max="12035" width="18.6640625" customWidth="1"/>
    <col min="12287" max="12287" width="29.83203125" customWidth="1"/>
    <col min="12288" max="12291" width="18.6640625" customWidth="1"/>
    <col min="12543" max="12543" width="29.83203125" customWidth="1"/>
    <col min="12544" max="12547" width="18.6640625" customWidth="1"/>
    <col min="12799" max="12799" width="29.83203125" customWidth="1"/>
    <col min="12800" max="12803" width="18.6640625" customWidth="1"/>
    <col min="13055" max="13055" width="29.83203125" customWidth="1"/>
    <col min="13056" max="13059" width="18.6640625" customWidth="1"/>
    <col min="13311" max="13311" width="29.83203125" customWidth="1"/>
    <col min="13312" max="13315" width="18.6640625" customWidth="1"/>
    <col min="13567" max="13567" width="29.83203125" customWidth="1"/>
    <col min="13568" max="13571" width="18.6640625" customWidth="1"/>
    <col min="13823" max="13823" width="29.83203125" customWidth="1"/>
    <col min="13824" max="13827" width="18.6640625" customWidth="1"/>
    <col min="14079" max="14079" width="29.83203125" customWidth="1"/>
    <col min="14080" max="14083" width="18.6640625" customWidth="1"/>
    <col min="14335" max="14335" width="29.83203125" customWidth="1"/>
    <col min="14336" max="14339" width="18.6640625" customWidth="1"/>
    <col min="14591" max="14591" width="29.83203125" customWidth="1"/>
    <col min="14592" max="14595" width="18.6640625" customWidth="1"/>
    <col min="14847" max="14847" width="29.83203125" customWidth="1"/>
    <col min="14848" max="14851" width="18.6640625" customWidth="1"/>
    <col min="15103" max="15103" width="29.83203125" customWidth="1"/>
    <col min="15104" max="15107" width="18.6640625" customWidth="1"/>
    <col min="15359" max="15359" width="29.83203125" customWidth="1"/>
    <col min="15360" max="15363" width="18.6640625" customWidth="1"/>
    <col min="15615" max="15615" width="29.83203125" customWidth="1"/>
    <col min="15616" max="15619" width="18.6640625" customWidth="1"/>
    <col min="15871" max="15871" width="29.83203125" customWidth="1"/>
    <col min="15872" max="15875" width="18.6640625" customWidth="1"/>
    <col min="16127" max="16127" width="29.83203125" customWidth="1"/>
    <col min="16128" max="16131" width="18.6640625" customWidth="1"/>
  </cols>
  <sheetData>
    <row r="1" spans="1:6" ht="20.45" customHeight="1">
      <c r="A1" s="940" t="s">
        <v>3142</v>
      </c>
      <c r="B1" s="940"/>
      <c r="C1" s="940"/>
      <c r="D1" s="940"/>
      <c r="E1" s="940"/>
    </row>
    <row r="2" spans="1:6" ht="15.6" customHeight="1">
      <c r="A2" s="1056" t="s">
        <v>3143</v>
      </c>
      <c r="B2" s="1056"/>
      <c r="C2" s="1056"/>
      <c r="D2" s="1056"/>
      <c r="E2" s="1056"/>
    </row>
    <row r="3" spans="1:6" ht="18.600000000000001" customHeight="1">
      <c r="A3" s="1056" t="s">
        <v>3144</v>
      </c>
      <c r="B3" s="1056"/>
      <c r="C3" s="1056"/>
      <c r="D3" s="1056"/>
      <c r="E3" s="1056"/>
    </row>
    <row r="4" spans="1:6" ht="15">
      <c r="A4" s="135"/>
      <c r="B4" s="231"/>
      <c r="C4" s="1338" t="s">
        <v>3145</v>
      </c>
      <c r="D4" s="1338"/>
      <c r="E4" s="1338"/>
    </row>
    <row r="5" spans="1:6" ht="17.100000000000001" customHeight="1">
      <c r="A5" s="232"/>
      <c r="B5" s="233" t="s">
        <v>1025</v>
      </c>
      <c r="C5" s="234" t="s">
        <v>1642</v>
      </c>
      <c r="D5" s="234" t="s">
        <v>1643</v>
      </c>
      <c r="E5" s="88"/>
    </row>
    <row r="6" spans="1:6" ht="6.75" customHeight="1">
      <c r="A6" s="71"/>
      <c r="B6" s="235"/>
      <c r="C6" s="235"/>
      <c r="D6" s="235"/>
      <c r="E6" s="45"/>
    </row>
    <row r="7" spans="1:6" ht="52.5" customHeight="1">
      <c r="A7" s="71" t="s">
        <v>3146</v>
      </c>
      <c r="B7" s="236"/>
      <c r="C7" s="237"/>
      <c r="D7" s="237"/>
      <c r="E7" s="82" t="s">
        <v>3147</v>
      </c>
    </row>
    <row r="8" spans="1:6" ht="20.45" customHeight="1">
      <c r="A8" s="24" t="s">
        <v>3148</v>
      </c>
      <c r="B8" s="165">
        <v>1</v>
      </c>
      <c r="C8" s="165">
        <v>1</v>
      </c>
      <c r="D8" s="165" t="s">
        <v>56</v>
      </c>
      <c r="E8" s="38" t="s">
        <v>3149</v>
      </c>
      <c r="F8" s="74"/>
    </row>
    <row r="9" spans="1:6" ht="21" customHeight="1">
      <c r="A9" s="24" t="s">
        <v>3150</v>
      </c>
      <c r="B9" s="165">
        <v>57</v>
      </c>
      <c r="C9" s="165" t="s">
        <v>3151</v>
      </c>
      <c r="D9" s="165" t="s">
        <v>56</v>
      </c>
      <c r="E9" s="38" t="s">
        <v>3152</v>
      </c>
    </row>
    <row r="10" spans="1:6" ht="6.6" customHeight="1">
      <c r="A10" s="24"/>
      <c r="B10" s="165"/>
      <c r="C10" s="165"/>
      <c r="D10" s="165"/>
      <c r="E10" s="38"/>
    </row>
    <row r="11" spans="1:6" ht="29.1" customHeight="1">
      <c r="A11" s="71" t="s">
        <v>3153</v>
      </c>
      <c r="B11" s="165"/>
      <c r="C11" s="165"/>
      <c r="D11" s="165"/>
      <c r="E11" s="82" t="s">
        <v>3154</v>
      </c>
    </row>
    <row r="12" spans="1:6" ht="15">
      <c r="A12" s="21" t="s">
        <v>3155</v>
      </c>
      <c r="B12" s="165">
        <v>17</v>
      </c>
      <c r="C12" s="165" t="s">
        <v>3156</v>
      </c>
      <c r="D12" s="165">
        <v>12</v>
      </c>
      <c r="E12" s="238" t="s">
        <v>3149</v>
      </c>
    </row>
    <row r="13" spans="1:6" ht="18.75">
      <c r="A13" s="21" t="s">
        <v>3157</v>
      </c>
      <c r="B13" s="165">
        <v>662</v>
      </c>
      <c r="C13" s="165" t="s">
        <v>3094</v>
      </c>
      <c r="D13" s="165">
        <v>477</v>
      </c>
      <c r="E13" s="238" t="s">
        <v>3152</v>
      </c>
    </row>
    <row r="14" spans="1:6" ht="5.45" customHeight="1">
      <c r="A14" s="21"/>
      <c r="B14" s="165"/>
      <c r="C14" s="165"/>
      <c r="D14" s="165"/>
      <c r="E14" s="238"/>
    </row>
    <row r="15" spans="1:6" ht="30.6" customHeight="1">
      <c r="A15" s="71" t="s">
        <v>3158</v>
      </c>
      <c r="B15" s="165"/>
      <c r="C15" s="165"/>
      <c r="D15" s="165"/>
      <c r="E15" s="82" t="s">
        <v>3159</v>
      </c>
    </row>
    <row r="16" spans="1:6" ht="18.75">
      <c r="A16" s="24" t="s">
        <v>3160</v>
      </c>
      <c r="B16" s="165">
        <v>37</v>
      </c>
      <c r="C16" s="165" t="s">
        <v>3161</v>
      </c>
      <c r="D16" s="165" t="s">
        <v>3162</v>
      </c>
      <c r="E16" s="38" t="s">
        <v>3149</v>
      </c>
    </row>
    <row r="17" spans="1:5" ht="19.5" customHeight="1">
      <c r="A17" s="24" t="s">
        <v>3150</v>
      </c>
      <c r="B17" s="165">
        <v>2201</v>
      </c>
      <c r="C17" s="165" t="s">
        <v>3163</v>
      </c>
      <c r="D17" s="165" t="s">
        <v>3164</v>
      </c>
      <c r="E17" s="38" t="s">
        <v>3152</v>
      </c>
    </row>
    <row r="18" spans="1:5" ht="6" customHeight="1">
      <c r="A18" s="24"/>
      <c r="B18" s="165"/>
      <c r="C18" s="165"/>
      <c r="D18" s="165"/>
      <c r="E18" s="38"/>
    </row>
    <row r="19" spans="1:5" ht="30">
      <c r="A19" s="71" t="s">
        <v>3165</v>
      </c>
      <c r="B19" s="165"/>
      <c r="C19" s="165"/>
      <c r="D19" s="165"/>
      <c r="E19" s="239" t="s">
        <v>3166</v>
      </c>
    </row>
    <row r="20" spans="1:5" ht="18.600000000000001" customHeight="1">
      <c r="A20" s="24" t="s">
        <v>3160</v>
      </c>
      <c r="B20" s="165">
        <v>36</v>
      </c>
      <c r="C20" s="240" t="s">
        <v>995</v>
      </c>
      <c r="D20" s="240">
        <v>36</v>
      </c>
      <c r="E20" s="38" t="s">
        <v>3149</v>
      </c>
    </row>
    <row r="21" spans="1:5" ht="30" customHeight="1">
      <c r="A21" s="21" t="s">
        <v>3167</v>
      </c>
      <c r="B21" s="165">
        <v>4332</v>
      </c>
      <c r="C21" s="240" t="s">
        <v>995</v>
      </c>
      <c r="D21" s="240">
        <v>4137</v>
      </c>
      <c r="E21" s="238" t="s">
        <v>3168</v>
      </c>
    </row>
    <row r="22" spans="1:5" ht="6" customHeight="1">
      <c r="A22" s="21"/>
      <c r="B22" s="165"/>
      <c r="C22" s="240"/>
      <c r="D22" s="240"/>
      <c r="E22" s="238"/>
    </row>
    <row r="23" spans="1:5" ht="14.45" customHeight="1">
      <c r="A23" s="71" t="s">
        <v>3169</v>
      </c>
      <c r="B23" s="165"/>
      <c r="C23" s="165"/>
      <c r="D23" s="165"/>
      <c r="E23" s="82" t="s">
        <v>3170</v>
      </c>
    </row>
    <row r="24" spans="1:5" ht="17.100000000000001" customHeight="1">
      <c r="A24" s="24" t="s">
        <v>3160</v>
      </c>
      <c r="B24" s="165">
        <v>4</v>
      </c>
      <c r="C24" s="165">
        <v>4</v>
      </c>
      <c r="D24" s="165">
        <v>4</v>
      </c>
      <c r="E24" s="38" t="s">
        <v>3149</v>
      </c>
    </row>
    <row r="25" spans="1:5" ht="18.600000000000001" customHeight="1">
      <c r="A25" s="83" t="s">
        <v>3171</v>
      </c>
      <c r="B25" s="165">
        <v>549</v>
      </c>
      <c r="C25" s="165" t="s">
        <v>3172</v>
      </c>
      <c r="D25" s="165">
        <v>577</v>
      </c>
      <c r="E25" s="38" t="s">
        <v>3173</v>
      </c>
    </row>
    <row r="26" spans="1:5" ht="46.35" customHeight="1">
      <c r="A26" s="897" t="s">
        <v>3174</v>
      </c>
      <c r="B26" s="897"/>
      <c r="C26" s="897"/>
      <c r="D26" s="897"/>
      <c r="E26" s="897"/>
    </row>
    <row r="27" spans="1:5" ht="41.1" customHeight="1">
      <c r="A27" s="897" t="s">
        <v>3175</v>
      </c>
      <c r="B27" s="897"/>
      <c r="C27" s="897"/>
      <c r="D27" s="897"/>
      <c r="E27" s="897"/>
    </row>
    <row r="28" spans="1:5" ht="15" customHeight="1">
      <c r="A28" s="920" t="s">
        <v>3176</v>
      </c>
      <c r="B28" s="920"/>
      <c r="C28" s="920"/>
      <c r="D28" s="920"/>
      <c r="E28" s="920"/>
    </row>
    <row r="29" spans="1:5" ht="15" customHeight="1">
      <c r="A29" s="920" t="s">
        <v>3177</v>
      </c>
      <c r="B29" s="920"/>
      <c r="C29" s="920"/>
      <c r="D29" s="920"/>
      <c r="E29" s="920"/>
    </row>
    <row r="30" spans="1:5" ht="53.45" customHeight="1">
      <c r="A30" s="897" t="s">
        <v>3178</v>
      </c>
      <c r="B30" s="897"/>
      <c r="C30" s="897"/>
      <c r="D30" s="897"/>
      <c r="E30" s="897"/>
    </row>
    <row r="31" spans="1:5" ht="15">
      <c r="A31" s="27"/>
      <c r="B31" s="74"/>
      <c r="C31" s="74"/>
      <c r="D31" s="74"/>
      <c r="E31" s="74"/>
    </row>
    <row r="32" spans="1:5" ht="15">
      <c r="A32" s="21"/>
      <c r="B32" s="242"/>
      <c r="C32" s="242"/>
      <c r="D32" s="242"/>
      <c r="E32" s="74"/>
    </row>
  </sheetData>
  <mergeCells count="9">
    <mergeCell ref="A27:E27"/>
    <mergeCell ref="A28:E28"/>
    <mergeCell ref="A29:E29"/>
    <mergeCell ref="A30:E30"/>
    <mergeCell ref="A1:E1"/>
    <mergeCell ref="A2:E2"/>
    <mergeCell ref="A3:E3"/>
    <mergeCell ref="C4:E4"/>
    <mergeCell ref="A26:E26"/>
  </mergeCells>
  <pageMargins left="0.59027777777777801" right="0.39305555555555599" top="0.59027777777777801" bottom="0.59027777777777801" header="0.31458333333333299" footer="0.31458333333333299"/>
  <pageSetup paperSize="9" scale="95" firstPageNumber="109"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2"/>
  <sheetViews>
    <sheetView view="pageLayout" zoomScaleNormal="100" workbookViewId="0">
      <selection activeCell="A6" sqref="A6:A12"/>
    </sheetView>
  </sheetViews>
  <sheetFormatPr defaultColWidth="9.33203125" defaultRowHeight="12"/>
  <cols>
    <col min="1" max="1" width="38.5" customWidth="1"/>
    <col min="2" max="2" width="10.33203125" customWidth="1"/>
    <col min="3" max="3" width="11" customWidth="1"/>
    <col min="4" max="4" width="10.33203125" customWidth="1"/>
    <col min="5" max="5" width="40.1640625" customWidth="1"/>
    <col min="6" max="6" width="52.33203125" customWidth="1"/>
    <col min="8" max="8" width="17.33203125" customWidth="1"/>
    <col min="9" max="9" width="28.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9" ht="18.600000000000001" customHeight="1">
      <c r="A1" s="940" t="s">
        <v>904</v>
      </c>
      <c r="B1" s="941"/>
      <c r="C1" s="941"/>
      <c r="D1" s="941"/>
      <c r="E1" s="941"/>
    </row>
    <row r="2" spans="1:9" ht="18.600000000000001" customHeight="1">
      <c r="A2" s="913" t="s">
        <v>905</v>
      </c>
      <c r="B2" s="913"/>
      <c r="C2" s="913"/>
      <c r="D2" s="913"/>
      <c r="E2" s="913"/>
    </row>
    <row r="3" spans="1:9" ht="15" customHeight="1">
      <c r="E3" s="154" t="s">
        <v>906</v>
      </c>
    </row>
    <row r="4" spans="1:9" ht="17.100000000000001" customHeight="1">
      <c r="A4" s="103"/>
      <c r="B4" s="104" t="s">
        <v>907</v>
      </c>
      <c r="C4" s="104" t="s">
        <v>908</v>
      </c>
      <c r="D4" s="104" t="s">
        <v>909</v>
      </c>
      <c r="E4" s="105"/>
    </row>
    <row r="5" spans="1:9" ht="3" customHeight="1">
      <c r="A5" s="106"/>
      <c r="B5" s="107"/>
      <c r="C5" s="686"/>
      <c r="D5" s="107"/>
      <c r="E5" s="107"/>
    </row>
    <row r="6" spans="1:9" ht="17.100000000000001" customHeight="1">
      <c r="A6" s="687" t="s">
        <v>910</v>
      </c>
      <c r="B6" s="109">
        <v>4045191</v>
      </c>
      <c r="C6" s="109">
        <v>4863519</v>
      </c>
      <c r="D6" s="109">
        <v>5257066</v>
      </c>
      <c r="E6" s="110" t="s">
        <v>911</v>
      </c>
      <c r="H6" s="688"/>
      <c r="I6" s="688"/>
    </row>
    <row r="7" spans="1:9" ht="17.100000000000001" customHeight="1">
      <c r="A7" s="93" t="s">
        <v>912</v>
      </c>
      <c r="B7" s="111">
        <v>1832294</v>
      </c>
      <c r="C7" s="111">
        <v>2211720</v>
      </c>
      <c r="D7" s="111">
        <v>2750808</v>
      </c>
      <c r="E7" s="96" t="s">
        <v>913</v>
      </c>
      <c r="H7" s="689"/>
      <c r="I7" s="697"/>
    </row>
    <row r="8" spans="1:9" ht="17.100000000000001" customHeight="1">
      <c r="A8" s="93" t="s">
        <v>914</v>
      </c>
      <c r="B8" s="111">
        <v>740334</v>
      </c>
      <c r="C8" s="111">
        <v>964851</v>
      </c>
      <c r="D8" s="111">
        <v>692862</v>
      </c>
      <c r="E8" s="96" t="s">
        <v>915</v>
      </c>
      <c r="H8" s="689"/>
      <c r="I8" s="170"/>
    </row>
    <row r="9" spans="1:9" ht="17.100000000000001" customHeight="1">
      <c r="A9" s="93" t="s">
        <v>916</v>
      </c>
      <c r="B9" s="111">
        <v>104986</v>
      </c>
      <c r="C9" s="111">
        <v>107241</v>
      </c>
      <c r="D9" s="111">
        <v>58925</v>
      </c>
      <c r="E9" s="96" t="s">
        <v>917</v>
      </c>
      <c r="H9" s="689"/>
      <c r="I9" s="170"/>
    </row>
    <row r="10" spans="1:9" ht="17.100000000000001" customHeight="1">
      <c r="A10" s="93" t="s">
        <v>918</v>
      </c>
      <c r="B10" s="102"/>
      <c r="C10" s="102"/>
      <c r="D10" s="102"/>
      <c r="E10" s="96" t="s">
        <v>919</v>
      </c>
      <c r="H10" s="689"/>
      <c r="I10" s="170"/>
    </row>
    <row r="11" spans="1:9" ht="17.100000000000001" customHeight="1">
      <c r="A11" s="93" t="s">
        <v>920</v>
      </c>
      <c r="B11" s="111">
        <v>1367577</v>
      </c>
      <c r="C11" s="111">
        <v>1579707</v>
      </c>
      <c r="D11" s="111">
        <v>1754471</v>
      </c>
      <c r="E11" s="96" t="s">
        <v>921</v>
      </c>
      <c r="H11" s="689"/>
      <c r="I11" s="170"/>
    </row>
    <row r="12" spans="1:9" ht="17.100000000000001" customHeight="1">
      <c r="A12" s="93" t="s">
        <v>922</v>
      </c>
      <c r="B12" s="111">
        <v>651792</v>
      </c>
      <c r="C12" s="111">
        <v>699783</v>
      </c>
      <c r="D12" s="111" t="s">
        <v>923</v>
      </c>
      <c r="E12" s="96" t="s">
        <v>924</v>
      </c>
      <c r="H12" s="689"/>
      <c r="I12" s="170"/>
    </row>
    <row r="13" spans="1:9" ht="17.100000000000001" customHeight="1">
      <c r="A13" s="93" t="s">
        <v>925</v>
      </c>
      <c r="B13" s="102"/>
      <c r="C13" s="102"/>
      <c r="D13" s="102"/>
      <c r="E13" s="96"/>
      <c r="H13" s="689"/>
      <c r="I13" s="170"/>
    </row>
    <row r="14" spans="1:9" ht="17.100000000000001" customHeight="1">
      <c r="A14" s="93" t="s">
        <v>926</v>
      </c>
      <c r="B14" s="111">
        <v>249210</v>
      </c>
      <c r="C14" s="111">
        <v>292347</v>
      </c>
      <c r="D14" s="111" t="s">
        <v>923</v>
      </c>
      <c r="E14" s="96" t="s">
        <v>927</v>
      </c>
      <c r="H14" s="689"/>
      <c r="I14" s="170"/>
    </row>
    <row r="15" spans="1:9" ht="17.100000000000001" customHeight="1">
      <c r="A15" s="93" t="s">
        <v>928</v>
      </c>
      <c r="B15" s="111">
        <v>466575</v>
      </c>
      <c r="C15" s="111">
        <v>587577</v>
      </c>
      <c r="D15" s="111" t="s">
        <v>923</v>
      </c>
      <c r="E15" s="96" t="s">
        <v>929</v>
      </c>
      <c r="H15" s="689"/>
      <c r="I15" s="170"/>
    </row>
    <row r="16" spans="1:9" ht="17.100000000000001" customHeight="1">
      <c r="A16" s="690" t="s">
        <v>930</v>
      </c>
      <c r="B16" s="109">
        <v>4045191</v>
      </c>
      <c r="C16" s="109">
        <v>4863519</v>
      </c>
      <c r="D16" s="109">
        <v>5257066</v>
      </c>
      <c r="E16" s="110" t="s">
        <v>931</v>
      </c>
      <c r="H16" s="689"/>
      <c r="I16" s="170"/>
    </row>
    <row r="17" spans="1:9" ht="17.100000000000001" customHeight="1">
      <c r="A17" s="93" t="s">
        <v>932</v>
      </c>
      <c r="B17" s="111">
        <v>3520546</v>
      </c>
      <c r="C17" s="111">
        <v>4305425</v>
      </c>
      <c r="D17" s="111">
        <v>3922442</v>
      </c>
      <c r="E17" s="96" t="s">
        <v>933</v>
      </c>
      <c r="H17" s="689"/>
      <c r="I17" s="170"/>
    </row>
    <row r="18" spans="1:9" ht="17.100000000000001" customHeight="1">
      <c r="A18" s="93" t="s">
        <v>934</v>
      </c>
      <c r="B18" s="111">
        <v>45788</v>
      </c>
      <c r="C18" s="111">
        <v>46976</v>
      </c>
      <c r="D18" s="111">
        <v>39499</v>
      </c>
      <c r="E18" s="96" t="s">
        <v>935</v>
      </c>
      <c r="H18" s="689"/>
      <c r="I18" s="170"/>
    </row>
    <row r="19" spans="1:9" ht="17.100000000000001" customHeight="1">
      <c r="A19" s="93" t="s">
        <v>936</v>
      </c>
      <c r="B19" s="102"/>
      <c r="C19" s="102"/>
      <c r="D19" s="102"/>
      <c r="E19" s="96" t="s">
        <v>937</v>
      </c>
      <c r="H19" s="688"/>
      <c r="I19" s="700"/>
    </row>
    <row r="20" spans="1:9" ht="17.100000000000001" customHeight="1">
      <c r="A20" s="93" t="s">
        <v>938</v>
      </c>
      <c r="B20" s="111"/>
      <c r="C20" s="111"/>
      <c r="D20" s="109"/>
      <c r="E20" s="96" t="s">
        <v>939</v>
      </c>
      <c r="H20" s="689"/>
      <c r="I20" s="170"/>
    </row>
    <row r="21" spans="1:9" ht="17.100000000000001" customHeight="1">
      <c r="A21" s="93" t="s">
        <v>940</v>
      </c>
      <c r="B21" s="111">
        <v>414937</v>
      </c>
      <c r="C21" s="111">
        <v>503468</v>
      </c>
      <c r="D21" s="111">
        <v>731380</v>
      </c>
      <c r="E21" s="96" t="s">
        <v>941</v>
      </c>
      <c r="H21" s="689"/>
      <c r="I21" s="170"/>
    </row>
    <row r="22" spans="1:9" ht="17.100000000000001" customHeight="1">
      <c r="A22" s="93" t="s">
        <v>942</v>
      </c>
      <c r="B22" s="102"/>
      <c r="C22" s="102"/>
      <c r="D22" s="102"/>
      <c r="E22" s="96" t="s">
        <v>943</v>
      </c>
      <c r="H22" s="689"/>
      <c r="I22" s="170"/>
    </row>
    <row r="23" spans="1:9" ht="17.100000000000001" customHeight="1">
      <c r="A23" s="93" t="s">
        <v>944</v>
      </c>
      <c r="B23" s="111">
        <v>313963</v>
      </c>
      <c r="C23" s="111">
        <v>376867</v>
      </c>
      <c r="D23" s="109" t="s">
        <v>923</v>
      </c>
      <c r="E23" s="96" t="s">
        <v>945</v>
      </c>
      <c r="H23" s="689"/>
      <c r="I23" s="170"/>
    </row>
    <row r="24" spans="1:9" ht="17.100000000000001" customHeight="1">
      <c r="A24" s="93" t="s">
        <v>946</v>
      </c>
      <c r="B24" s="102"/>
      <c r="C24" s="102"/>
      <c r="D24" s="102"/>
      <c r="E24" s="96" t="s">
        <v>947</v>
      </c>
      <c r="H24" s="689"/>
      <c r="I24" s="170"/>
    </row>
    <row r="25" spans="1:9" ht="17.100000000000001" customHeight="1">
      <c r="A25" s="93" t="s">
        <v>948</v>
      </c>
      <c r="B25" s="111">
        <v>3882</v>
      </c>
      <c r="C25" s="111">
        <v>5298</v>
      </c>
      <c r="D25" s="111" t="s">
        <v>923</v>
      </c>
      <c r="E25" s="96" t="s">
        <v>949</v>
      </c>
      <c r="H25" s="689"/>
      <c r="I25" s="170"/>
    </row>
    <row r="26" spans="1:9" ht="17.100000000000001" customHeight="1">
      <c r="A26" s="93" t="s">
        <v>950</v>
      </c>
      <c r="B26" s="111">
        <v>97092</v>
      </c>
      <c r="C26" s="111">
        <v>121303</v>
      </c>
      <c r="D26" s="111" t="s">
        <v>923</v>
      </c>
      <c r="E26" s="96" t="s">
        <v>951</v>
      </c>
      <c r="H26" s="689"/>
      <c r="I26" s="170"/>
    </row>
    <row r="27" spans="1:9" ht="17.100000000000001" customHeight="1">
      <c r="A27" s="93" t="s">
        <v>952</v>
      </c>
      <c r="B27" s="102"/>
      <c r="C27" s="102"/>
      <c r="D27" s="102"/>
      <c r="E27" s="96" t="s">
        <v>953</v>
      </c>
      <c r="H27" s="689"/>
      <c r="I27" s="170"/>
    </row>
    <row r="28" spans="1:9" ht="17.100000000000001" customHeight="1">
      <c r="A28" s="93" t="s">
        <v>954</v>
      </c>
      <c r="B28" s="111" t="s">
        <v>955</v>
      </c>
      <c r="C28" s="111" t="s">
        <v>956</v>
      </c>
      <c r="D28" s="111" t="s">
        <v>923</v>
      </c>
      <c r="E28" s="96" t="s">
        <v>957</v>
      </c>
      <c r="H28" s="689"/>
      <c r="I28" s="170"/>
    </row>
    <row r="29" spans="1:9" ht="17.100000000000001" customHeight="1">
      <c r="A29" s="93" t="s">
        <v>958</v>
      </c>
      <c r="B29" s="111">
        <v>108459</v>
      </c>
      <c r="C29" s="111">
        <v>44421</v>
      </c>
      <c r="D29" s="111" t="s">
        <v>923</v>
      </c>
      <c r="E29" s="96" t="s">
        <v>959</v>
      </c>
      <c r="H29" s="689"/>
      <c r="I29" s="170"/>
    </row>
    <row r="30" spans="1:9" ht="15" customHeight="1">
      <c r="A30" s="635" t="s">
        <v>960</v>
      </c>
      <c r="B30" s="111"/>
      <c r="C30" s="111"/>
      <c r="D30" s="111"/>
      <c r="E30" s="636" t="s">
        <v>961</v>
      </c>
      <c r="H30" s="689"/>
      <c r="I30" s="170"/>
    </row>
    <row r="31" spans="1:9" ht="17.100000000000001" customHeight="1">
      <c r="A31" s="93" t="s">
        <v>962</v>
      </c>
      <c r="B31" s="102"/>
      <c r="C31" s="102"/>
      <c r="D31" s="102"/>
      <c r="E31" s="96" t="s">
        <v>963</v>
      </c>
      <c r="H31" s="689"/>
      <c r="I31" s="170"/>
    </row>
    <row r="32" spans="1:9" ht="17.100000000000001" customHeight="1">
      <c r="A32" s="93" t="s">
        <v>964</v>
      </c>
      <c r="B32" s="111">
        <v>115675</v>
      </c>
      <c r="C32" s="111">
        <v>62894</v>
      </c>
      <c r="D32" s="111" t="s">
        <v>923</v>
      </c>
      <c r="E32" s="96" t="s">
        <v>965</v>
      </c>
      <c r="H32" s="689"/>
      <c r="I32" s="170"/>
    </row>
    <row r="33" spans="1:9" ht="17.100000000000001" customHeight="1">
      <c r="A33" s="93" t="s">
        <v>966</v>
      </c>
      <c r="B33" s="102"/>
      <c r="C33" s="102"/>
      <c r="D33" s="102"/>
      <c r="H33" s="689"/>
      <c r="I33" s="170"/>
    </row>
    <row r="34" spans="1:9" ht="17.100000000000001" customHeight="1">
      <c r="A34" s="691" t="s">
        <v>967</v>
      </c>
      <c r="B34" s="111">
        <v>53827</v>
      </c>
      <c r="C34" s="111">
        <v>53106</v>
      </c>
      <c r="D34" s="111" t="s">
        <v>923</v>
      </c>
      <c r="E34" s="96" t="s">
        <v>968</v>
      </c>
      <c r="F34" s="692"/>
      <c r="H34" s="689"/>
      <c r="I34" s="170"/>
    </row>
    <row r="35" spans="1:9" ht="17.100000000000001" customHeight="1">
      <c r="A35" s="691" t="s">
        <v>969</v>
      </c>
      <c r="B35" s="102"/>
      <c r="C35" s="102"/>
      <c r="D35" s="102"/>
      <c r="E35" s="693" t="s">
        <v>970</v>
      </c>
      <c r="F35" s="224"/>
      <c r="H35" s="689"/>
      <c r="I35" s="170"/>
    </row>
    <row r="36" spans="1:9" ht="17.100000000000001" customHeight="1">
      <c r="A36" s="649" t="s">
        <v>971</v>
      </c>
      <c r="B36" s="111" t="s">
        <v>972</v>
      </c>
      <c r="C36" s="111">
        <v>47886</v>
      </c>
      <c r="D36" s="111" t="s">
        <v>923</v>
      </c>
      <c r="E36" s="650" t="s">
        <v>973</v>
      </c>
      <c r="H36" s="689"/>
      <c r="I36" s="170"/>
    </row>
    <row r="37" spans="1:9" ht="17.100000000000001" customHeight="1">
      <c r="A37" s="108" t="s">
        <v>974</v>
      </c>
      <c r="B37" s="109">
        <v>3117891</v>
      </c>
      <c r="C37" s="109">
        <v>3725498</v>
      </c>
      <c r="D37" s="109">
        <v>3847601</v>
      </c>
      <c r="E37" s="110" t="s">
        <v>975</v>
      </c>
      <c r="H37" s="689"/>
      <c r="I37" s="170"/>
    </row>
    <row r="38" spans="1:9" ht="17.100000000000001" customHeight="1">
      <c r="A38" s="108" t="s">
        <v>976</v>
      </c>
      <c r="B38" s="102"/>
      <c r="C38" s="102"/>
      <c r="D38" s="102"/>
      <c r="E38" s="110" t="s">
        <v>977</v>
      </c>
      <c r="H38" s="689"/>
      <c r="I38" s="170"/>
    </row>
    <row r="39" spans="1:9" ht="17.100000000000001" customHeight="1">
      <c r="A39" s="108" t="s">
        <v>978</v>
      </c>
      <c r="B39" s="109">
        <v>74688</v>
      </c>
      <c r="C39" s="109">
        <v>90036</v>
      </c>
      <c r="D39" s="109" t="s">
        <v>923</v>
      </c>
      <c r="E39" s="110" t="s">
        <v>979</v>
      </c>
      <c r="H39" s="689"/>
      <c r="I39" s="170"/>
    </row>
    <row r="40" spans="1:9" ht="17.100000000000001" customHeight="1">
      <c r="A40" s="108" t="s">
        <v>980</v>
      </c>
      <c r="B40" s="109"/>
      <c r="C40" s="109"/>
      <c r="D40" s="109"/>
      <c r="E40" s="110" t="s">
        <v>981</v>
      </c>
      <c r="H40" s="689"/>
      <c r="I40" s="170"/>
    </row>
    <row r="41" spans="1:9" ht="17.100000000000001" customHeight="1">
      <c r="A41" s="694" t="s">
        <v>982</v>
      </c>
      <c r="B41" s="109">
        <v>104.5</v>
      </c>
      <c r="C41" s="109">
        <v>109.2</v>
      </c>
      <c r="D41" s="109">
        <v>85.9</v>
      </c>
      <c r="E41" s="695" t="s">
        <v>983</v>
      </c>
      <c r="H41" s="689"/>
      <c r="I41" s="170"/>
    </row>
    <row r="42" spans="1:9" ht="3" customHeight="1">
      <c r="A42" s="696"/>
      <c r="B42" s="639"/>
      <c r="C42" s="639"/>
      <c r="D42" s="639"/>
      <c r="E42" s="639"/>
      <c r="H42" s="697"/>
      <c r="I42" s="170"/>
    </row>
    <row r="43" spans="1:9" ht="55.35" customHeight="1">
      <c r="A43" s="942" t="s">
        <v>984</v>
      </c>
      <c r="B43" s="943"/>
      <c r="C43" s="943"/>
      <c r="D43" s="943"/>
      <c r="E43" s="943"/>
    </row>
    <row r="44" spans="1:9" ht="39" customHeight="1">
      <c r="A44" s="62"/>
      <c r="B44" s="698"/>
      <c r="C44" s="698"/>
      <c r="D44" s="198"/>
      <c r="E44" s="45"/>
    </row>
    <row r="45" spans="1:9" ht="81.75" customHeight="1">
      <c r="B45" s="699"/>
      <c r="C45" s="699"/>
      <c r="D45" s="699"/>
      <c r="E45" s="699"/>
    </row>
    <row r="46" spans="1:9" ht="17.100000000000001" customHeight="1">
      <c r="B46" s="62"/>
      <c r="C46" s="62"/>
      <c r="D46" s="62"/>
      <c r="E46" s="62"/>
    </row>
    <row r="47" spans="1:9" ht="18.75" customHeight="1">
      <c r="B47" s="62"/>
      <c r="C47" s="62"/>
      <c r="D47" s="62"/>
      <c r="E47" s="62"/>
    </row>
    <row r="48" spans="1:9" ht="6.75" customHeight="1"/>
    <row r="49" spans="6:11" ht="6.75" customHeight="1"/>
    <row r="50" spans="6:11" ht="28.5" customHeight="1">
      <c r="F50" s="63"/>
      <c r="G50" s="63"/>
      <c r="H50" s="63"/>
      <c r="I50" s="63"/>
      <c r="J50" s="63"/>
      <c r="K50" s="63"/>
    </row>
    <row r="51" spans="6:11" ht="83.25" customHeight="1"/>
    <row r="52" spans="6:11" ht="17.25" customHeight="1"/>
  </sheetData>
  <mergeCells count="3">
    <mergeCell ref="A1:E1"/>
    <mergeCell ref="A2:E2"/>
    <mergeCell ref="A43:E43"/>
  </mergeCells>
  <pageMargins left="0.59055118110236204" right="0.59055118110236204" top="0.59055118110236204" bottom="0.59055118110236204" header="0.31496062992126" footer="0.31496062992126"/>
  <pageSetup paperSize="9" firstPageNumber="15" orientation="portrait" useFirstPageNumber="1" r:id="rId1"/>
  <headerFooter>
    <oddFooter>&amp;C&amp;12&amp;P</oddFooter>
    <evenFooter>&amp;R&amp;P</even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T69"/>
  <sheetViews>
    <sheetView view="pageLayout" zoomScale="76" zoomScaleNormal="100" zoomScaleSheetLayoutView="89" zoomScalePageLayoutView="76" workbookViewId="0">
      <selection activeCell="A6" sqref="A6:A12"/>
    </sheetView>
  </sheetViews>
  <sheetFormatPr defaultColWidth="9" defaultRowHeight="12"/>
  <cols>
    <col min="1" max="1" width="23.5" customWidth="1"/>
    <col min="2" max="2" width="20.33203125" customWidth="1"/>
    <col min="3" max="3" width="18.5" customWidth="1"/>
    <col min="4" max="4" width="9.83203125" customWidth="1"/>
    <col min="5" max="5" width="20.83203125" customWidth="1"/>
    <col min="6" max="6" width="9.6640625" customWidth="1"/>
    <col min="7" max="7" width="18.5" customWidth="1"/>
    <col min="8" max="8" width="17.5" customWidth="1"/>
    <col min="9" max="9" width="15.1640625" customWidth="1"/>
    <col min="10" max="10" width="19.5" customWidth="1"/>
    <col min="11" max="11" width="10.1640625" customWidth="1"/>
    <col min="12" max="12" width="7.33203125" customWidth="1"/>
    <col min="13" max="13" width="23.5" customWidth="1"/>
    <col min="14" max="17" width="21.1640625" customWidth="1"/>
    <col min="18" max="22" width="9.5" customWidth="1"/>
    <col min="264" max="264" width="29.83203125" customWidth="1"/>
    <col min="265" max="268" width="18.6640625" customWidth="1"/>
    <col min="520" max="520" width="29.83203125" customWidth="1"/>
    <col min="521" max="524" width="18.6640625" customWidth="1"/>
    <col min="776" max="776" width="29.83203125" customWidth="1"/>
    <col min="777" max="780" width="18.6640625" customWidth="1"/>
    <col min="1032" max="1032" width="29.83203125" customWidth="1"/>
    <col min="1033" max="1036" width="18.6640625" customWidth="1"/>
    <col min="1288" max="1288" width="29.83203125" customWidth="1"/>
    <col min="1289" max="1292" width="18.6640625" customWidth="1"/>
    <col min="1544" max="1544" width="29.83203125" customWidth="1"/>
    <col min="1545" max="1548" width="18.6640625" customWidth="1"/>
    <col min="1800" max="1800" width="29.83203125" customWidth="1"/>
    <col min="1801" max="1804" width="18.6640625" customWidth="1"/>
    <col min="2056" max="2056" width="29.83203125" customWidth="1"/>
    <col min="2057" max="2060" width="18.6640625" customWidth="1"/>
    <col min="2312" max="2312" width="29.83203125" customWidth="1"/>
    <col min="2313" max="2316" width="18.6640625" customWidth="1"/>
    <col min="2568" max="2568" width="29.83203125" customWidth="1"/>
    <col min="2569" max="2572" width="18.6640625" customWidth="1"/>
    <col min="2824" max="2824" width="29.83203125" customWidth="1"/>
    <col min="2825" max="2828" width="18.6640625" customWidth="1"/>
    <col min="3080" max="3080" width="29.83203125" customWidth="1"/>
    <col min="3081" max="3084" width="18.6640625" customWidth="1"/>
    <col min="3336" max="3336" width="29.83203125" customWidth="1"/>
    <col min="3337" max="3340" width="18.6640625" customWidth="1"/>
    <col min="3592" max="3592" width="29.83203125" customWidth="1"/>
    <col min="3593" max="3596" width="18.6640625" customWidth="1"/>
    <col min="3848" max="3848" width="29.83203125" customWidth="1"/>
    <col min="3849" max="3852" width="18.6640625" customWidth="1"/>
    <col min="4104" max="4104" width="29.83203125" customWidth="1"/>
    <col min="4105" max="4108" width="18.6640625" customWidth="1"/>
    <col min="4360" max="4360" width="29.83203125" customWidth="1"/>
    <col min="4361" max="4364" width="18.6640625" customWidth="1"/>
    <col min="4616" max="4616" width="29.83203125" customWidth="1"/>
    <col min="4617" max="4620" width="18.6640625" customWidth="1"/>
    <col min="4872" max="4872" width="29.83203125" customWidth="1"/>
    <col min="4873" max="4876" width="18.6640625" customWidth="1"/>
    <col min="5128" max="5128" width="29.83203125" customWidth="1"/>
    <col min="5129" max="5132" width="18.6640625" customWidth="1"/>
    <col min="5384" max="5384" width="29.83203125" customWidth="1"/>
    <col min="5385" max="5388" width="18.6640625" customWidth="1"/>
    <col min="5640" max="5640" width="29.83203125" customWidth="1"/>
    <col min="5641" max="5644" width="18.6640625" customWidth="1"/>
    <col min="5896" max="5896" width="29.83203125" customWidth="1"/>
    <col min="5897" max="5900" width="18.6640625" customWidth="1"/>
    <col min="6152" max="6152" width="29.83203125" customWidth="1"/>
    <col min="6153" max="6156" width="18.6640625" customWidth="1"/>
    <col min="6408" max="6408" width="29.83203125" customWidth="1"/>
    <col min="6409" max="6412" width="18.6640625" customWidth="1"/>
    <col min="6664" max="6664" width="29.83203125" customWidth="1"/>
    <col min="6665" max="6668" width="18.6640625" customWidth="1"/>
    <col min="6920" max="6920" width="29.83203125" customWidth="1"/>
    <col min="6921" max="6924" width="18.6640625" customWidth="1"/>
    <col min="7176" max="7176" width="29.83203125" customWidth="1"/>
    <col min="7177" max="7180" width="18.6640625" customWidth="1"/>
    <col min="7432" max="7432" width="29.83203125" customWidth="1"/>
    <col min="7433" max="7436" width="18.6640625" customWidth="1"/>
    <col min="7688" max="7688" width="29.83203125" customWidth="1"/>
    <col min="7689" max="7692" width="18.6640625" customWidth="1"/>
    <col min="7944" max="7944" width="29.83203125" customWidth="1"/>
    <col min="7945" max="7948" width="18.6640625" customWidth="1"/>
    <col min="8200" max="8200" width="29.83203125" customWidth="1"/>
    <col min="8201" max="8204" width="18.6640625" customWidth="1"/>
    <col min="8456" max="8456" width="29.83203125" customWidth="1"/>
    <col min="8457" max="8460" width="18.6640625" customWidth="1"/>
    <col min="8712" max="8712" width="29.83203125" customWidth="1"/>
    <col min="8713" max="8716" width="18.6640625" customWidth="1"/>
    <col min="8968" max="8968" width="29.83203125" customWidth="1"/>
    <col min="8969" max="8972" width="18.6640625" customWidth="1"/>
    <col min="9224" max="9224" width="29.83203125" customWidth="1"/>
    <col min="9225" max="9228" width="18.6640625" customWidth="1"/>
    <col min="9480" max="9480" width="29.83203125" customWidth="1"/>
    <col min="9481" max="9484" width="18.6640625" customWidth="1"/>
    <col min="9736" max="9736" width="29.83203125" customWidth="1"/>
    <col min="9737" max="9740" width="18.6640625" customWidth="1"/>
    <col min="9992" max="9992" width="29.83203125" customWidth="1"/>
    <col min="9993" max="9996" width="18.6640625" customWidth="1"/>
    <col min="10248" max="10248" width="29.83203125" customWidth="1"/>
    <col min="10249" max="10252" width="18.6640625" customWidth="1"/>
    <col min="10504" max="10504" width="29.83203125" customWidth="1"/>
    <col min="10505" max="10508" width="18.6640625" customWidth="1"/>
    <col min="10760" max="10760" width="29.83203125" customWidth="1"/>
    <col min="10761" max="10764" width="18.6640625" customWidth="1"/>
    <col min="11016" max="11016" width="29.83203125" customWidth="1"/>
    <col min="11017" max="11020" width="18.6640625" customWidth="1"/>
    <col min="11272" max="11272" width="29.83203125" customWidth="1"/>
    <col min="11273" max="11276" width="18.6640625" customWidth="1"/>
    <col min="11528" max="11528" width="29.83203125" customWidth="1"/>
    <col min="11529" max="11532" width="18.6640625" customWidth="1"/>
    <col min="11784" max="11784" width="29.83203125" customWidth="1"/>
    <col min="11785" max="11788" width="18.6640625" customWidth="1"/>
    <col min="12040" max="12040" width="29.83203125" customWidth="1"/>
    <col min="12041" max="12044" width="18.6640625" customWidth="1"/>
    <col min="12296" max="12296" width="29.83203125" customWidth="1"/>
    <col min="12297" max="12300" width="18.6640625" customWidth="1"/>
    <col min="12552" max="12552" width="29.83203125" customWidth="1"/>
    <col min="12553" max="12556" width="18.6640625" customWidth="1"/>
    <col min="12808" max="12808" width="29.83203125" customWidth="1"/>
    <col min="12809" max="12812" width="18.6640625" customWidth="1"/>
    <col min="13064" max="13064" width="29.83203125" customWidth="1"/>
    <col min="13065" max="13068" width="18.6640625" customWidth="1"/>
    <col min="13320" max="13320" width="29.83203125" customWidth="1"/>
    <col min="13321" max="13324" width="18.6640625" customWidth="1"/>
    <col min="13576" max="13576" width="29.83203125" customWidth="1"/>
    <col min="13577" max="13580" width="18.6640625" customWidth="1"/>
    <col min="13832" max="13832" width="29.83203125" customWidth="1"/>
    <col min="13833" max="13836" width="18.6640625" customWidth="1"/>
    <col min="14088" max="14088" width="29.83203125" customWidth="1"/>
    <col min="14089" max="14092" width="18.6640625" customWidth="1"/>
    <col min="14344" max="14344" width="29.83203125" customWidth="1"/>
    <col min="14345" max="14348" width="18.6640625" customWidth="1"/>
    <col min="14600" max="14600" width="29.83203125" customWidth="1"/>
    <col min="14601" max="14604" width="18.6640625" customWidth="1"/>
    <col min="14856" max="14856" width="29.83203125" customWidth="1"/>
    <col min="14857" max="14860" width="18.6640625" customWidth="1"/>
    <col min="15112" max="15112" width="29.83203125" customWidth="1"/>
    <col min="15113" max="15116" width="18.6640625" customWidth="1"/>
    <col min="15368" max="15368" width="29.83203125" customWidth="1"/>
    <col min="15369" max="15372" width="18.6640625" customWidth="1"/>
    <col min="15624" max="15624" width="29.83203125" customWidth="1"/>
    <col min="15625" max="15628" width="18.6640625" customWidth="1"/>
    <col min="15880" max="15880" width="29.83203125" customWidth="1"/>
    <col min="15881" max="15884" width="18.6640625" customWidth="1"/>
    <col min="16136" max="16136" width="29.83203125" customWidth="1"/>
    <col min="16137" max="16140" width="18.6640625" customWidth="1"/>
  </cols>
  <sheetData>
    <row r="1" spans="1:20" ht="18.600000000000001" customHeight="1">
      <c r="A1" s="938" t="s">
        <v>3179</v>
      </c>
      <c r="B1" s="938"/>
      <c r="C1" s="938"/>
      <c r="D1" s="938"/>
      <c r="E1" s="938"/>
      <c r="F1" s="938"/>
      <c r="G1" s="938"/>
      <c r="H1" s="938"/>
      <c r="I1" s="938"/>
      <c r="J1" s="938"/>
      <c r="K1" s="938"/>
      <c r="L1" s="938"/>
      <c r="M1" s="938"/>
    </row>
    <row r="2" spans="1:20" ht="18.600000000000001" customHeight="1">
      <c r="A2" s="956" t="s">
        <v>3180</v>
      </c>
      <c r="B2" s="956"/>
      <c r="C2" s="956"/>
      <c r="D2" s="956"/>
      <c r="E2" s="956"/>
      <c r="F2" s="956"/>
      <c r="G2" s="956"/>
      <c r="H2" s="956"/>
      <c r="I2" s="956"/>
      <c r="J2" s="956"/>
      <c r="K2" s="956"/>
      <c r="L2" s="956"/>
      <c r="M2" s="956"/>
    </row>
    <row r="3" spans="1:20" ht="14.1" customHeight="1">
      <c r="A3" s="65"/>
      <c r="B3" s="65"/>
      <c r="C3" s="65"/>
      <c r="D3" s="65"/>
      <c r="E3" s="65"/>
      <c r="F3" s="65"/>
      <c r="G3" s="65"/>
      <c r="H3" s="65"/>
      <c r="I3" s="65"/>
      <c r="J3" s="65"/>
      <c r="K3" s="65"/>
      <c r="L3" s="65"/>
      <c r="M3" s="225" t="s">
        <v>2363</v>
      </c>
    </row>
    <row r="4" spans="1:20" ht="31.5" customHeight="1">
      <c r="A4" s="1142"/>
      <c r="B4" s="1196" t="s">
        <v>3181</v>
      </c>
      <c r="C4" s="1111" t="s">
        <v>3182</v>
      </c>
      <c r="D4" s="963" t="s">
        <v>3183</v>
      </c>
      <c r="E4" s="963" t="s">
        <v>3184</v>
      </c>
      <c r="F4" s="963" t="s">
        <v>3183</v>
      </c>
      <c r="G4" s="1064" t="s">
        <v>3185</v>
      </c>
      <c r="H4" s="1339"/>
      <c r="I4" s="1339"/>
      <c r="J4" s="1339"/>
      <c r="K4" s="1339"/>
      <c r="L4" s="1285"/>
      <c r="M4" s="1176"/>
    </row>
    <row r="5" spans="1:20" ht="29.25" customHeight="1">
      <c r="A5" s="1143"/>
      <c r="B5" s="1197"/>
      <c r="C5" s="1112"/>
      <c r="D5" s="964"/>
      <c r="E5" s="964"/>
      <c r="F5" s="964"/>
      <c r="G5" s="1129" t="s">
        <v>3186</v>
      </c>
      <c r="H5" s="1130"/>
      <c r="I5" s="1130"/>
      <c r="J5" s="1130"/>
      <c r="K5" s="1130"/>
      <c r="L5" s="1080"/>
      <c r="M5" s="1177"/>
    </row>
    <row r="6" spans="1:20" ht="74.45" customHeight="1">
      <c r="A6" s="1143"/>
      <c r="B6" s="1197"/>
      <c r="C6" s="1112"/>
      <c r="D6" s="964"/>
      <c r="E6" s="964"/>
      <c r="F6" s="964"/>
      <c r="G6" s="219" t="s">
        <v>3187</v>
      </c>
      <c r="H6" s="215" t="s">
        <v>3188</v>
      </c>
      <c r="I6" s="228" t="s">
        <v>3189</v>
      </c>
      <c r="J6" s="215" t="s">
        <v>3190</v>
      </c>
      <c r="K6" s="228" t="s">
        <v>3191</v>
      </c>
      <c r="L6" s="229" t="s">
        <v>3192</v>
      </c>
      <c r="M6" s="1177"/>
    </row>
    <row r="7" spans="1:20" ht="119.1" customHeight="1">
      <c r="A7" s="1144"/>
      <c r="B7" s="12" t="s">
        <v>3193</v>
      </c>
      <c r="C7" s="11" t="s">
        <v>3194</v>
      </c>
      <c r="D7" s="10" t="s">
        <v>2085</v>
      </c>
      <c r="E7" s="851" t="s">
        <v>3629</v>
      </c>
      <c r="F7" s="10" t="s">
        <v>2085</v>
      </c>
      <c r="G7" s="217" t="s">
        <v>3195</v>
      </c>
      <c r="H7" s="217" t="s">
        <v>3196</v>
      </c>
      <c r="I7" s="10" t="s">
        <v>3197</v>
      </c>
      <c r="J7" s="217" t="s">
        <v>3198</v>
      </c>
      <c r="K7" s="10" t="s">
        <v>3199</v>
      </c>
      <c r="L7" s="227" t="s">
        <v>3200</v>
      </c>
      <c r="M7" s="1178"/>
    </row>
    <row r="8" spans="1:20" ht="14.1" customHeight="1">
      <c r="A8" s="220" t="s">
        <v>1166</v>
      </c>
      <c r="B8" s="91">
        <v>66092</v>
      </c>
      <c r="C8" s="91">
        <v>8756</v>
      </c>
      <c r="D8" s="91">
        <v>4336</v>
      </c>
      <c r="E8" s="91">
        <v>10298</v>
      </c>
      <c r="F8" s="91">
        <v>5030</v>
      </c>
      <c r="G8" s="91">
        <v>556</v>
      </c>
      <c r="H8" s="91">
        <v>956</v>
      </c>
      <c r="I8" s="91">
        <v>8551</v>
      </c>
      <c r="J8" s="91">
        <v>99</v>
      </c>
      <c r="K8" s="91">
        <v>56</v>
      </c>
      <c r="L8" s="91">
        <v>80</v>
      </c>
      <c r="M8" s="39" t="s">
        <v>1167</v>
      </c>
      <c r="N8" s="220"/>
      <c r="O8" s="33"/>
      <c r="P8" s="34"/>
      <c r="Q8" s="34"/>
      <c r="R8" s="34"/>
      <c r="S8" s="34"/>
      <c r="T8" s="230"/>
    </row>
    <row r="9" spans="1:20" ht="29.1" customHeight="1">
      <c r="A9" s="221" t="s">
        <v>1168</v>
      </c>
      <c r="B9" s="172" t="s">
        <v>995</v>
      </c>
      <c r="C9" s="172" t="s">
        <v>995</v>
      </c>
      <c r="D9" s="172" t="s">
        <v>995</v>
      </c>
      <c r="E9" s="172" t="s">
        <v>995</v>
      </c>
      <c r="F9" s="172" t="s">
        <v>995</v>
      </c>
      <c r="G9" s="172" t="s">
        <v>995</v>
      </c>
      <c r="H9" s="172" t="s">
        <v>995</v>
      </c>
      <c r="I9" s="172" t="s">
        <v>995</v>
      </c>
      <c r="J9" s="172" t="s">
        <v>995</v>
      </c>
      <c r="K9" s="172" t="s">
        <v>995</v>
      </c>
      <c r="L9" s="172" t="s">
        <v>995</v>
      </c>
      <c r="M9" s="38" t="s">
        <v>1238</v>
      </c>
    </row>
    <row r="10" spans="1:20" ht="12.6" customHeight="1">
      <c r="A10" s="222" t="s">
        <v>1170</v>
      </c>
      <c r="B10" s="94">
        <v>2301</v>
      </c>
      <c r="C10" s="94">
        <v>338</v>
      </c>
      <c r="D10" s="94">
        <v>167</v>
      </c>
      <c r="E10" s="94">
        <v>363</v>
      </c>
      <c r="F10" s="94">
        <v>197</v>
      </c>
      <c r="G10" s="94">
        <v>31</v>
      </c>
      <c r="H10" s="94">
        <v>35</v>
      </c>
      <c r="I10" s="94">
        <v>287</v>
      </c>
      <c r="J10" s="94">
        <v>5</v>
      </c>
      <c r="K10" s="94">
        <v>3</v>
      </c>
      <c r="L10" s="94">
        <v>2</v>
      </c>
      <c r="M10" s="38" t="s">
        <v>1171</v>
      </c>
    </row>
    <row r="11" spans="1:20" ht="12.6" customHeight="1">
      <c r="A11" s="222" t="s">
        <v>1172</v>
      </c>
      <c r="B11" s="94">
        <v>1487</v>
      </c>
      <c r="C11" s="94">
        <v>218</v>
      </c>
      <c r="D11" s="94">
        <v>109</v>
      </c>
      <c r="E11" s="94">
        <v>228</v>
      </c>
      <c r="F11" s="94">
        <v>114</v>
      </c>
      <c r="G11" s="94">
        <v>17</v>
      </c>
      <c r="H11" s="94">
        <v>26</v>
      </c>
      <c r="I11" s="94">
        <v>180</v>
      </c>
      <c r="J11" s="94">
        <v>3</v>
      </c>
      <c r="K11" s="94">
        <v>1</v>
      </c>
      <c r="L11" s="94">
        <v>1</v>
      </c>
      <c r="M11" s="207" t="s">
        <v>1173</v>
      </c>
    </row>
    <row r="12" spans="1:20" ht="12.6" customHeight="1">
      <c r="A12" s="222" t="s">
        <v>1174</v>
      </c>
      <c r="B12" s="94">
        <v>8245</v>
      </c>
      <c r="C12" s="94">
        <v>1023</v>
      </c>
      <c r="D12" s="94">
        <v>502</v>
      </c>
      <c r="E12" s="94">
        <v>1121</v>
      </c>
      <c r="F12" s="94">
        <v>534</v>
      </c>
      <c r="G12" s="94">
        <v>68</v>
      </c>
      <c r="H12" s="94">
        <v>70</v>
      </c>
      <c r="I12" s="94">
        <v>960</v>
      </c>
      <c r="J12" s="94">
        <v>12</v>
      </c>
      <c r="K12" s="94">
        <v>6</v>
      </c>
      <c r="L12" s="94">
        <v>5</v>
      </c>
      <c r="M12" s="207" t="s">
        <v>1175</v>
      </c>
    </row>
    <row r="13" spans="1:20" ht="12.6" customHeight="1">
      <c r="A13" s="222" t="s">
        <v>1176</v>
      </c>
      <c r="B13" s="94">
        <v>4294</v>
      </c>
      <c r="C13" s="94">
        <v>245</v>
      </c>
      <c r="D13" s="94">
        <v>100</v>
      </c>
      <c r="E13" s="94">
        <v>587</v>
      </c>
      <c r="F13" s="94">
        <v>239</v>
      </c>
      <c r="G13" s="94">
        <v>27</v>
      </c>
      <c r="H13" s="94">
        <v>31</v>
      </c>
      <c r="I13" s="94">
        <v>503</v>
      </c>
      <c r="J13" s="94">
        <v>7</v>
      </c>
      <c r="K13" s="94">
        <v>8</v>
      </c>
      <c r="L13" s="94">
        <v>7</v>
      </c>
      <c r="M13" s="207" t="s">
        <v>1177</v>
      </c>
    </row>
    <row r="14" spans="1:20" ht="12.6" customHeight="1">
      <c r="A14" s="222" t="s">
        <v>1178</v>
      </c>
      <c r="B14" s="94">
        <v>3020</v>
      </c>
      <c r="C14" s="94">
        <v>377</v>
      </c>
      <c r="D14" s="94">
        <v>174</v>
      </c>
      <c r="E14" s="94">
        <v>471</v>
      </c>
      <c r="F14" s="94">
        <v>224</v>
      </c>
      <c r="G14" s="94">
        <v>26</v>
      </c>
      <c r="H14" s="94">
        <v>64</v>
      </c>
      <c r="I14" s="94">
        <v>377</v>
      </c>
      <c r="J14" s="94">
        <v>1</v>
      </c>
      <c r="K14" s="94">
        <v>2</v>
      </c>
      <c r="L14" s="94">
        <v>1</v>
      </c>
      <c r="M14" s="207" t="s">
        <v>1179</v>
      </c>
    </row>
    <row r="15" spans="1:20" ht="12.6" customHeight="1">
      <c r="A15" s="222" t="s">
        <v>1180</v>
      </c>
      <c r="B15" s="94">
        <v>2060</v>
      </c>
      <c r="C15" s="94">
        <v>383</v>
      </c>
      <c r="D15" s="94">
        <v>194</v>
      </c>
      <c r="E15" s="94">
        <v>332</v>
      </c>
      <c r="F15" s="94">
        <v>159</v>
      </c>
      <c r="G15" s="94">
        <v>13</v>
      </c>
      <c r="H15" s="94">
        <v>46</v>
      </c>
      <c r="I15" s="94">
        <v>257</v>
      </c>
      <c r="J15" s="94">
        <v>13</v>
      </c>
      <c r="K15" s="94">
        <v>3</v>
      </c>
      <c r="L15" s="94" t="s">
        <v>56</v>
      </c>
      <c r="M15" s="207" t="s">
        <v>1181</v>
      </c>
    </row>
    <row r="16" spans="1:20" ht="12.6" customHeight="1">
      <c r="A16" s="222" t="s">
        <v>1182</v>
      </c>
      <c r="B16" s="94">
        <v>3726</v>
      </c>
      <c r="C16" s="94">
        <v>688</v>
      </c>
      <c r="D16" s="94">
        <v>335</v>
      </c>
      <c r="E16" s="94">
        <v>1004</v>
      </c>
      <c r="F16" s="94">
        <v>489</v>
      </c>
      <c r="G16" s="94">
        <v>23</v>
      </c>
      <c r="H16" s="94">
        <v>77</v>
      </c>
      <c r="I16" s="94">
        <v>886</v>
      </c>
      <c r="J16" s="94">
        <v>2</v>
      </c>
      <c r="K16" s="94">
        <v>7</v>
      </c>
      <c r="L16" s="94">
        <v>9</v>
      </c>
      <c r="M16" s="207" t="s">
        <v>1183</v>
      </c>
    </row>
    <row r="17" spans="1:13" ht="12.6" customHeight="1">
      <c r="A17" s="222" t="s">
        <v>1184</v>
      </c>
      <c r="B17" s="94">
        <v>1192</v>
      </c>
      <c r="C17" s="94">
        <v>173</v>
      </c>
      <c r="D17" s="94">
        <v>76</v>
      </c>
      <c r="E17" s="94">
        <v>210</v>
      </c>
      <c r="F17" s="94">
        <v>108</v>
      </c>
      <c r="G17" s="94">
        <v>20</v>
      </c>
      <c r="H17" s="94">
        <v>14</v>
      </c>
      <c r="I17" s="94">
        <v>173</v>
      </c>
      <c r="J17" s="94">
        <v>1</v>
      </c>
      <c r="K17" s="94">
        <v>1</v>
      </c>
      <c r="L17" s="94">
        <v>1</v>
      </c>
      <c r="M17" s="207" t="s">
        <v>1185</v>
      </c>
    </row>
    <row r="18" spans="1:13" ht="12.6" customHeight="1">
      <c r="A18" s="197" t="s">
        <v>1186</v>
      </c>
      <c r="B18" s="94">
        <v>3363</v>
      </c>
      <c r="C18" s="94">
        <v>489</v>
      </c>
      <c r="D18" s="94">
        <v>251</v>
      </c>
      <c r="E18" s="94">
        <v>541</v>
      </c>
      <c r="F18" s="94">
        <v>273</v>
      </c>
      <c r="G18" s="94">
        <v>22</v>
      </c>
      <c r="H18" s="94">
        <v>67</v>
      </c>
      <c r="I18" s="94">
        <v>441</v>
      </c>
      <c r="J18" s="94">
        <v>7</v>
      </c>
      <c r="K18" s="94">
        <v>3</v>
      </c>
      <c r="L18" s="94">
        <v>1</v>
      </c>
      <c r="M18" s="207" t="s">
        <v>1187</v>
      </c>
    </row>
    <row r="19" spans="1:13" ht="12.6" customHeight="1">
      <c r="A19" s="197" t="s">
        <v>1188</v>
      </c>
      <c r="B19" s="94">
        <v>2841</v>
      </c>
      <c r="C19" s="94">
        <v>370</v>
      </c>
      <c r="D19" s="94">
        <v>175</v>
      </c>
      <c r="E19" s="94">
        <v>389</v>
      </c>
      <c r="F19" s="94">
        <v>187</v>
      </c>
      <c r="G19" s="94">
        <v>20</v>
      </c>
      <c r="H19" s="94">
        <v>43</v>
      </c>
      <c r="I19" s="94">
        <v>320</v>
      </c>
      <c r="J19" s="94">
        <v>3</v>
      </c>
      <c r="K19" s="94">
        <v>3</v>
      </c>
      <c r="L19" s="94" t="s">
        <v>56</v>
      </c>
      <c r="M19" s="207" t="s">
        <v>1189</v>
      </c>
    </row>
    <row r="20" spans="1:13" ht="12.6" customHeight="1">
      <c r="A20" s="197" t="s">
        <v>1190</v>
      </c>
      <c r="B20" s="94">
        <v>1302</v>
      </c>
      <c r="C20" s="94">
        <v>18</v>
      </c>
      <c r="D20" s="94">
        <v>8</v>
      </c>
      <c r="E20" s="94">
        <v>163</v>
      </c>
      <c r="F20" s="94">
        <v>77</v>
      </c>
      <c r="G20" s="94">
        <v>3</v>
      </c>
      <c r="H20" s="94">
        <v>4</v>
      </c>
      <c r="I20" s="94">
        <v>156</v>
      </c>
      <c r="J20" s="94" t="s">
        <v>56</v>
      </c>
      <c r="K20" s="94" t="s">
        <v>56</v>
      </c>
      <c r="L20" s="94" t="s">
        <v>56</v>
      </c>
      <c r="M20" s="207" t="s">
        <v>1191</v>
      </c>
    </row>
    <row r="21" spans="1:13" ht="12.6" customHeight="1">
      <c r="A21" s="197" t="s">
        <v>1192</v>
      </c>
      <c r="B21" s="94">
        <v>2218</v>
      </c>
      <c r="C21" s="94">
        <v>326</v>
      </c>
      <c r="D21" s="94">
        <v>157</v>
      </c>
      <c r="E21" s="94">
        <v>356</v>
      </c>
      <c r="F21" s="94">
        <v>177</v>
      </c>
      <c r="G21" s="94">
        <v>35</v>
      </c>
      <c r="H21" s="94">
        <v>34</v>
      </c>
      <c r="I21" s="94">
        <v>283</v>
      </c>
      <c r="J21" s="94" t="s">
        <v>56</v>
      </c>
      <c r="K21" s="94">
        <v>1</v>
      </c>
      <c r="L21" s="94">
        <v>3</v>
      </c>
      <c r="M21" s="207" t="s">
        <v>1193</v>
      </c>
    </row>
    <row r="22" spans="1:13" ht="12.6" customHeight="1">
      <c r="A22" s="197" t="s">
        <v>1194</v>
      </c>
      <c r="B22" s="94">
        <v>2617</v>
      </c>
      <c r="C22" s="94">
        <v>338</v>
      </c>
      <c r="D22" s="94">
        <v>173</v>
      </c>
      <c r="E22" s="94">
        <v>409</v>
      </c>
      <c r="F22" s="94">
        <v>223</v>
      </c>
      <c r="G22" s="94">
        <v>15</v>
      </c>
      <c r="H22" s="94">
        <v>35</v>
      </c>
      <c r="I22" s="94">
        <v>348</v>
      </c>
      <c r="J22" s="94">
        <v>4</v>
      </c>
      <c r="K22" s="94">
        <v>1</v>
      </c>
      <c r="L22" s="94">
        <v>6</v>
      </c>
      <c r="M22" s="207" t="s">
        <v>1195</v>
      </c>
    </row>
    <row r="23" spans="1:13" ht="12.6" customHeight="1">
      <c r="A23" s="197" t="s">
        <v>1196</v>
      </c>
      <c r="B23" s="94">
        <v>4971</v>
      </c>
      <c r="C23" s="94">
        <v>720</v>
      </c>
      <c r="D23" s="94">
        <v>369</v>
      </c>
      <c r="E23" s="94">
        <v>744</v>
      </c>
      <c r="F23" s="94">
        <v>372</v>
      </c>
      <c r="G23" s="94">
        <v>51</v>
      </c>
      <c r="H23" s="94">
        <v>61</v>
      </c>
      <c r="I23" s="94">
        <v>616</v>
      </c>
      <c r="J23" s="94">
        <v>9</v>
      </c>
      <c r="K23" s="94">
        <v>4</v>
      </c>
      <c r="L23" s="94">
        <v>7</v>
      </c>
      <c r="M23" s="207" t="s">
        <v>1197</v>
      </c>
    </row>
    <row r="24" spans="1:13" ht="12.6" customHeight="1">
      <c r="A24" s="197" t="s">
        <v>1198</v>
      </c>
      <c r="B24" s="94">
        <v>1982</v>
      </c>
      <c r="C24" s="94">
        <v>304</v>
      </c>
      <c r="D24" s="94">
        <v>154</v>
      </c>
      <c r="E24" s="94">
        <v>296</v>
      </c>
      <c r="F24" s="94">
        <v>139</v>
      </c>
      <c r="G24" s="94">
        <v>13</v>
      </c>
      <c r="H24" s="94">
        <v>27</v>
      </c>
      <c r="I24" s="94">
        <v>251</v>
      </c>
      <c r="J24" s="94">
        <v>3</v>
      </c>
      <c r="K24" s="94">
        <v>1</v>
      </c>
      <c r="L24" s="94">
        <v>1</v>
      </c>
      <c r="M24" s="207" t="s">
        <v>1199</v>
      </c>
    </row>
    <row r="25" spans="1:13" ht="12.6" customHeight="1">
      <c r="A25" s="197" t="s">
        <v>1200</v>
      </c>
      <c r="B25" s="94">
        <v>1657</v>
      </c>
      <c r="C25" s="94">
        <v>210</v>
      </c>
      <c r="D25" s="94">
        <v>108</v>
      </c>
      <c r="E25" s="94">
        <v>244</v>
      </c>
      <c r="F25" s="94">
        <v>128</v>
      </c>
      <c r="G25" s="94">
        <v>27</v>
      </c>
      <c r="H25" s="94">
        <v>19</v>
      </c>
      <c r="I25" s="94">
        <v>192</v>
      </c>
      <c r="J25" s="94">
        <v>4</v>
      </c>
      <c r="K25" s="94">
        <v>2</v>
      </c>
      <c r="L25" s="94" t="s">
        <v>56</v>
      </c>
      <c r="M25" s="207" t="s">
        <v>1201</v>
      </c>
    </row>
    <row r="26" spans="1:13" ht="12.6" customHeight="1">
      <c r="A26" s="197" t="s">
        <v>1202</v>
      </c>
      <c r="B26" s="94">
        <v>1988</v>
      </c>
      <c r="C26" s="94">
        <v>251</v>
      </c>
      <c r="D26" s="94">
        <v>113</v>
      </c>
      <c r="E26" s="94">
        <v>306</v>
      </c>
      <c r="F26" s="94">
        <v>148</v>
      </c>
      <c r="G26" s="94">
        <v>18</v>
      </c>
      <c r="H26" s="94">
        <v>32</v>
      </c>
      <c r="I26" s="94">
        <v>244</v>
      </c>
      <c r="J26" s="94">
        <v>4</v>
      </c>
      <c r="K26" s="94">
        <v>2</v>
      </c>
      <c r="L26" s="94">
        <v>6</v>
      </c>
      <c r="M26" s="207" t="s">
        <v>1203</v>
      </c>
    </row>
    <row r="27" spans="1:13" ht="12.6" customHeight="1">
      <c r="A27" s="197" t="s">
        <v>1204</v>
      </c>
      <c r="B27" s="94">
        <v>954</v>
      </c>
      <c r="C27" s="94">
        <v>138</v>
      </c>
      <c r="D27" s="94">
        <v>61</v>
      </c>
      <c r="E27" s="94">
        <v>155</v>
      </c>
      <c r="F27" s="94">
        <v>69</v>
      </c>
      <c r="G27" s="94">
        <v>16</v>
      </c>
      <c r="H27" s="94">
        <v>10</v>
      </c>
      <c r="I27" s="94">
        <v>127</v>
      </c>
      <c r="J27" s="94">
        <v>2</v>
      </c>
      <c r="K27" s="94" t="s">
        <v>56</v>
      </c>
      <c r="L27" s="94" t="s">
        <v>56</v>
      </c>
      <c r="M27" s="207" t="s">
        <v>1205</v>
      </c>
    </row>
    <row r="28" spans="1:13" ht="12.6" customHeight="1">
      <c r="A28" s="197" t="s">
        <v>1206</v>
      </c>
      <c r="B28" s="94">
        <v>4243</v>
      </c>
      <c r="C28" s="94">
        <v>627</v>
      </c>
      <c r="D28" s="94">
        <v>357</v>
      </c>
      <c r="E28" s="94">
        <v>622</v>
      </c>
      <c r="F28" s="94">
        <v>310</v>
      </c>
      <c r="G28" s="94">
        <v>24</v>
      </c>
      <c r="H28" s="94">
        <v>54</v>
      </c>
      <c r="I28" s="94">
        <v>522</v>
      </c>
      <c r="J28" s="94">
        <v>6</v>
      </c>
      <c r="K28" s="94">
        <v>1</v>
      </c>
      <c r="L28" s="94">
        <v>15</v>
      </c>
      <c r="M28" s="207" t="s">
        <v>1207</v>
      </c>
    </row>
    <row r="29" spans="1:13" ht="12.6" customHeight="1">
      <c r="A29" s="197" t="s">
        <v>1208</v>
      </c>
      <c r="B29" s="94">
        <v>2364</v>
      </c>
      <c r="C29" s="94">
        <v>124</v>
      </c>
      <c r="D29" s="94">
        <v>64</v>
      </c>
      <c r="E29" s="94">
        <v>305</v>
      </c>
      <c r="F29" s="94">
        <v>135</v>
      </c>
      <c r="G29" s="94">
        <v>8</v>
      </c>
      <c r="H29" s="94" t="s">
        <v>56</v>
      </c>
      <c r="I29" s="94">
        <v>295</v>
      </c>
      <c r="J29" s="94">
        <v>1</v>
      </c>
      <c r="K29" s="94">
        <v>1</v>
      </c>
      <c r="L29" s="94" t="s">
        <v>56</v>
      </c>
      <c r="M29" s="207" t="s">
        <v>1209</v>
      </c>
    </row>
    <row r="30" spans="1:13" ht="12.6" customHeight="1">
      <c r="A30" s="197" t="s">
        <v>1210</v>
      </c>
      <c r="B30" s="94">
        <v>1847</v>
      </c>
      <c r="C30" s="94">
        <v>231</v>
      </c>
      <c r="D30" s="94">
        <v>107</v>
      </c>
      <c r="E30" s="94">
        <v>245</v>
      </c>
      <c r="F30" s="94">
        <v>117</v>
      </c>
      <c r="G30" s="94">
        <v>14</v>
      </c>
      <c r="H30" s="94">
        <v>26</v>
      </c>
      <c r="I30" s="94">
        <v>197</v>
      </c>
      <c r="J30" s="94">
        <v>1</v>
      </c>
      <c r="K30" s="94">
        <v>1</v>
      </c>
      <c r="L30" s="94">
        <v>6</v>
      </c>
      <c r="M30" s="207" t="s">
        <v>1211</v>
      </c>
    </row>
    <row r="31" spans="1:13" ht="12.6" customHeight="1">
      <c r="A31" s="197" t="s">
        <v>1212</v>
      </c>
      <c r="B31" s="94">
        <v>2234</v>
      </c>
      <c r="C31" s="94">
        <v>254</v>
      </c>
      <c r="D31" s="94">
        <v>119</v>
      </c>
      <c r="E31" s="94">
        <v>329</v>
      </c>
      <c r="F31" s="94">
        <v>170</v>
      </c>
      <c r="G31" s="94">
        <v>24</v>
      </c>
      <c r="H31" s="94">
        <v>47</v>
      </c>
      <c r="I31" s="94">
        <v>252</v>
      </c>
      <c r="J31" s="94">
        <v>4</v>
      </c>
      <c r="K31" s="94" t="s">
        <v>56</v>
      </c>
      <c r="L31" s="94">
        <v>2</v>
      </c>
      <c r="M31" s="207" t="s">
        <v>1213</v>
      </c>
    </row>
    <row r="32" spans="1:13" ht="12.6" customHeight="1">
      <c r="A32" s="197" t="s">
        <v>1214</v>
      </c>
      <c r="B32" s="94">
        <v>960</v>
      </c>
      <c r="C32" s="94">
        <v>174</v>
      </c>
      <c r="D32" s="94">
        <v>97</v>
      </c>
      <c r="E32" s="94">
        <v>150</v>
      </c>
      <c r="F32" s="94">
        <v>62</v>
      </c>
      <c r="G32" s="94">
        <v>10</v>
      </c>
      <c r="H32" s="94">
        <v>20</v>
      </c>
      <c r="I32" s="94">
        <v>114</v>
      </c>
      <c r="J32" s="94">
        <v>3</v>
      </c>
      <c r="K32" s="94" t="s">
        <v>56</v>
      </c>
      <c r="L32" s="94">
        <v>3</v>
      </c>
      <c r="M32" s="207" t="s">
        <v>1215</v>
      </c>
    </row>
    <row r="33" spans="1:13" ht="12.6" customHeight="1">
      <c r="A33" s="197" t="s">
        <v>1216</v>
      </c>
      <c r="B33" s="94">
        <v>1931</v>
      </c>
      <c r="C33" s="94">
        <v>300</v>
      </c>
      <c r="D33" s="94">
        <v>150</v>
      </c>
      <c r="E33" s="94">
        <v>317</v>
      </c>
      <c r="F33" s="94">
        <v>177</v>
      </c>
      <c r="G33" s="94">
        <v>9</v>
      </c>
      <c r="H33" s="94">
        <v>43</v>
      </c>
      <c r="I33" s="94">
        <v>256</v>
      </c>
      <c r="J33" s="94">
        <v>2</v>
      </c>
      <c r="K33" s="94">
        <v>3</v>
      </c>
      <c r="L33" s="94">
        <v>4</v>
      </c>
      <c r="M33" s="207" t="s">
        <v>1217</v>
      </c>
    </row>
    <row r="34" spans="1:13" ht="12.6" customHeight="1">
      <c r="A34" s="197" t="s">
        <v>1218</v>
      </c>
      <c r="B34" s="94">
        <v>2295</v>
      </c>
      <c r="C34" s="94">
        <v>437</v>
      </c>
      <c r="D34" s="94">
        <v>216</v>
      </c>
      <c r="E34" s="94">
        <v>411</v>
      </c>
      <c r="F34" s="94">
        <v>202</v>
      </c>
      <c r="G34" s="94">
        <v>22</v>
      </c>
      <c r="H34" s="94">
        <v>71</v>
      </c>
      <c r="I34" s="94">
        <v>314</v>
      </c>
      <c r="J34" s="94">
        <v>2</v>
      </c>
      <c r="K34" s="94">
        <v>2</v>
      </c>
      <c r="L34" s="94" t="s">
        <v>56</v>
      </c>
      <c r="M34" s="207" t="s">
        <v>1219</v>
      </c>
    </row>
    <row r="35" spans="1:13" ht="12.6" customHeight="1">
      <c r="A35" s="171" t="s">
        <v>1220</v>
      </c>
      <c r="B35" s="172" t="s">
        <v>995</v>
      </c>
      <c r="C35" s="172" t="s">
        <v>995</v>
      </c>
      <c r="D35" s="172" t="s">
        <v>995</v>
      </c>
      <c r="E35" s="172" t="s">
        <v>995</v>
      </c>
      <c r="F35" s="172" t="s">
        <v>995</v>
      </c>
      <c r="G35" s="172" t="s">
        <v>995</v>
      </c>
      <c r="H35" s="172" t="s">
        <v>995</v>
      </c>
      <c r="I35" s="172" t="s">
        <v>995</v>
      </c>
      <c r="J35" s="172" t="s">
        <v>995</v>
      </c>
      <c r="K35" s="172" t="s">
        <v>995</v>
      </c>
      <c r="L35" s="172" t="s">
        <v>995</v>
      </c>
      <c r="M35" s="173" t="s">
        <v>1221</v>
      </c>
    </row>
    <row r="36" spans="1:13" ht="16.350000000000001" customHeight="1">
      <c r="A36" s="223"/>
      <c r="B36" s="223"/>
      <c r="C36" s="223"/>
      <c r="D36" s="223"/>
      <c r="E36" s="223"/>
      <c r="F36" s="223"/>
      <c r="G36" s="223"/>
      <c r="H36" s="223"/>
      <c r="I36" s="223"/>
      <c r="J36" s="1192" t="s">
        <v>3201</v>
      </c>
      <c r="K36" s="1192"/>
      <c r="L36" s="1192"/>
      <c r="M36" s="1192"/>
    </row>
    <row r="37" spans="1:13" ht="18" customHeight="1">
      <c r="A37" s="1186"/>
      <c r="B37" s="1196" t="s">
        <v>3202</v>
      </c>
      <c r="C37" s="963" t="s">
        <v>3183</v>
      </c>
      <c r="D37" s="1199" t="s">
        <v>3203</v>
      </c>
      <c r="E37" s="930"/>
      <c r="F37" s="930"/>
      <c r="G37" s="930"/>
      <c r="H37" s="930"/>
      <c r="I37" s="930"/>
      <c r="J37" s="930"/>
      <c r="K37" s="930"/>
      <c r="L37" s="976"/>
      <c r="M37" s="1176"/>
    </row>
    <row r="38" spans="1:13" ht="15" customHeight="1">
      <c r="A38" s="1187"/>
      <c r="B38" s="1197"/>
      <c r="C38" s="964"/>
      <c r="D38" s="931" t="s">
        <v>3204</v>
      </c>
      <c r="E38" s="932"/>
      <c r="F38" s="932"/>
      <c r="G38" s="932"/>
      <c r="H38" s="932"/>
      <c r="I38" s="932"/>
      <c r="J38" s="932"/>
      <c r="K38" s="932"/>
      <c r="L38" s="1185"/>
      <c r="M38" s="1177"/>
    </row>
    <row r="39" spans="1:13" ht="121.35" customHeight="1">
      <c r="A39" s="1187"/>
      <c r="B39" s="1197"/>
      <c r="C39" s="965"/>
      <c r="D39" s="1199" t="s">
        <v>3205</v>
      </c>
      <c r="E39" s="1106"/>
      <c r="F39" s="5" t="s">
        <v>3206</v>
      </c>
      <c r="G39" s="115" t="s">
        <v>3207</v>
      </c>
      <c r="H39" s="5" t="s">
        <v>3208</v>
      </c>
      <c r="I39" s="115" t="s">
        <v>3209</v>
      </c>
      <c r="J39" s="5" t="s">
        <v>3210</v>
      </c>
      <c r="K39" s="216" t="s">
        <v>3211</v>
      </c>
      <c r="L39" s="5" t="s">
        <v>3192</v>
      </c>
      <c r="M39" s="1177"/>
    </row>
    <row r="40" spans="1:13" ht="109.5" customHeight="1">
      <c r="A40" s="1188"/>
      <c r="B40" s="11" t="s">
        <v>3212</v>
      </c>
      <c r="C40" s="217" t="s">
        <v>2085</v>
      </c>
      <c r="D40" s="1129" t="s">
        <v>3213</v>
      </c>
      <c r="E40" s="1130"/>
      <c r="F40" s="10" t="s">
        <v>3214</v>
      </c>
      <c r="G40" s="218" t="s">
        <v>3215</v>
      </c>
      <c r="H40" s="10" t="s">
        <v>3216</v>
      </c>
      <c r="I40" s="218" t="s">
        <v>3217</v>
      </c>
      <c r="J40" s="10" t="s">
        <v>3218</v>
      </c>
      <c r="K40" s="218" t="s">
        <v>3219</v>
      </c>
      <c r="L40" s="10" t="s">
        <v>3200</v>
      </c>
      <c r="M40" s="1178"/>
    </row>
    <row r="41" spans="1:13" ht="16.350000000000001" customHeight="1">
      <c r="A41" s="220" t="s">
        <v>1166</v>
      </c>
      <c r="B41" s="91">
        <v>64550</v>
      </c>
      <c r="C41" s="91">
        <v>31055</v>
      </c>
      <c r="D41" s="91"/>
      <c r="E41" s="91">
        <v>3505</v>
      </c>
      <c r="F41" s="91">
        <v>45936</v>
      </c>
      <c r="G41" s="91">
        <v>12166</v>
      </c>
      <c r="H41" s="91">
        <v>998</v>
      </c>
      <c r="I41" s="91">
        <v>993</v>
      </c>
      <c r="J41" s="91">
        <v>4</v>
      </c>
      <c r="K41" s="91">
        <v>18</v>
      </c>
      <c r="L41" s="91">
        <v>930</v>
      </c>
      <c r="M41" s="230" t="s">
        <v>1167</v>
      </c>
    </row>
    <row r="42" spans="1:13" ht="29.1" customHeight="1">
      <c r="A42" s="221" t="s">
        <v>1168</v>
      </c>
      <c r="B42" s="172" t="s">
        <v>995</v>
      </c>
      <c r="C42" s="172" t="s">
        <v>995</v>
      </c>
      <c r="D42" s="172" t="s">
        <v>995</v>
      </c>
      <c r="E42" s="172" t="s">
        <v>995</v>
      </c>
      <c r="F42" s="172" t="s">
        <v>995</v>
      </c>
      <c r="G42" s="172" t="s">
        <v>995</v>
      </c>
      <c r="H42" s="172" t="s">
        <v>995</v>
      </c>
      <c r="I42" s="172" t="s">
        <v>995</v>
      </c>
      <c r="J42" s="172" t="s">
        <v>995</v>
      </c>
      <c r="K42" s="172" t="s">
        <v>995</v>
      </c>
      <c r="L42" s="172" t="s">
        <v>995</v>
      </c>
      <c r="M42" s="38" t="s">
        <v>1238</v>
      </c>
    </row>
    <row r="43" spans="1:13" ht="12" customHeight="1">
      <c r="A43" s="222" t="s">
        <v>1170</v>
      </c>
      <c r="B43" s="94">
        <v>2276</v>
      </c>
      <c r="C43" s="94">
        <v>1110</v>
      </c>
      <c r="D43" s="224"/>
      <c r="E43" s="94">
        <v>105</v>
      </c>
      <c r="F43" s="94">
        <v>1666</v>
      </c>
      <c r="G43" s="94">
        <v>471</v>
      </c>
      <c r="H43" s="94">
        <v>4</v>
      </c>
      <c r="I43" s="94">
        <v>26</v>
      </c>
      <c r="J43" s="94" t="s">
        <v>56</v>
      </c>
      <c r="K43" s="94" t="s">
        <v>56</v>
      </c>
      <c r="L43" s="94">
        <v>4</v>
      </c>
      <c r="M43" s="38" t="s">
        <v>1171</v>
      </c>
    </row>
    <row r="44" spans="1:13" ht="12" customHeight="1">
      <c r="A44" s="222" t="s">
        <v>1172</v>
      </c>
      <c r="B44" s="94">
        <v>1477</v>
      </c>
      <c r="C44" s="94">
        <v>715</v>
      </c>
      <c r="D44" s="224"/>
      <c r="E44" s="94">
        <v>44</v>
      </c>
      <c r="F44" s="94">
        <v>1107</v>
      </c>
      <c r="G44" s="94">
        <v>281</v>
      </c>
      <c r="H44" s="94">
        <v>15</v>
      </c>
      <c r="I44" s="94">
        <v>19</v>
      </c>
      <c r="J44" s="94" t="s">
        <v>56</v>
      </c>
      <c r="K44" s="94" t="s">
        <v>56</v>
      </c>
      <c r="L44" s="94">
        <v>11</v>
      </c>
      <c r="M44" s="38" t="s">
        <v>1173</v>
      </c>
    </row>
    <row r="45" spans="1:13" ht="12" customHeight="1">
      <c r="A45" s="222" t="s">
        <v>1174</v>
      </c>
      <c r="B45" s="94">
        <v>8147</v>
      </c>
      <c r="C45" s="94">
        <v>3884</v>
      </c>
      <c r="D45" s="224"/>
      <c r="E45" s="94">
        <v>376</v>
      </c>
      <c r="F45" s="94">
        <v>5434</v>
      </c>
      <c r="G45" s="94">
        <v>1722</v>
      </c>
      <c r="H45" s="94">
        <v>264</v>
      </c>
      <c r="I45" s="94">
        <v>194</v>
      </c>
      <c r="J45" s="94">
        <v>2</v>
      </c>
      <c r="K45" s="94">
        <v>4</v>
      </c>
      <c r="L45" s="94">
        <v>151</v>
      </c>
      <c r="M45" s="38" t="s">
        <v>1175</v>
      </c>
    </row>
    <row r="46" spans="1:13" ht="12" customHeight="1">
      <c r="A46" s="222" t="s">
        <v>1176</v>
      </c>
      <c r="B46" s="94">
        <v>3952</v>
      </c>
      <c r="C46" s="94">
        <v>1878</v>
      </c>
      <c r="D46" s="224"/>
      <c r="E46" s="94">
        <v>275</v>
      </c>
      <c r="F46" s="94">
        <v>2842</v>
      </c>
      <c r="G46" s="94">
        <v>691</v>
      </c>
      <c r="H46" s="94">
        <v>41</v>
      </c>
      <c r="I46" s="94">
        <v>56</v>
      </c>
      <c r="J46" s="94" t="s">
        <v>56</v>
      </c>
      <c r="K46" s="94">
        <v>2</v>
      </c>
      <c r="L46" s="94">
        <v>45</v>
      </c>
      <c r="M46" s="38" t="s">
        <v>1177</v>
      </c>
    </row>
    <row r="47" spans="1:13" ht="12" customHeight="1">
      <c r="A47" s="222" t="s">
        <v>1178</v>
      </c>
      <c r="B47" s="94">
        <v>2926</v>
      </c>
      <c r="C47" s="94">
        <v>1467</v>
      </c>
      <c r="D47" s="224"/>
      <c r="E47" s="94">
        <v>80</v>
      </c>
      <c r="F47" s="94">
        <v>2180</v>
      </c>
      <c r="G47" s="94">
        <v>594</v>
      </c>
      <c r="H47" s="94">
        <v>7</v>
      </c>
      <c r="I47" s="94">
        <v>30</v>
      </c>
      <c r="J47" s="94">
        <v>1</v>
      </c>
      <c r="K47" s="94" t="s">
        <v>56</v>
      </c>
      <c r="L47" s="94">
        <v>34</v>
      </c>
      <c r="M47" s="38" t="s">
        <v>1179</v>
      </c>
    </row>
    <row r="48" spans="1:13" ht="12" customHeight="1">
      <c r="A48" s="222" t="s">
        <v>1180</v>
      </c>
      <c r="B48" s="94">
        <v>2111</v>
      </c>
      <c r="C48" s="94">
        <v>999</v>
      </c>
      <c r="D48" s="224"/>
      <c r="E48" s="94">
        <v>227</v>
      </c>
      <c r="F48" s="94">
        <v>1450</v>
      </c>
      <c r="G48" s="94">
        <v>320</v>
      </c>
      <c r="H48" s="94">
        <v>3</v>
      </c>
      <c r="I48" s="94">
        <v>38</v>
      </c>
      <c r="J48" s="94" t="s">
        <v>56</v>
      </c>
      <c r="K48" s="94" t="s">
        <v>56</v>
      </c>
      <c r="L48" s="94">
        <v>73</v>
      </c>
      <c r="M48" s="38" t="s">
        <v>1181</v>
      </c>
    </row>
    <row r="49" spans="1:13" ht="12" customHeight="1">
      <c r="A49" s="222" t="s">
        <v>1182</v>
      </c>
      <c r="B49" s="94">
        <v>3410</v>
      </c>
      <c r="C49" s="94">
        <v>1648</v>
      </c>
      <c r="D49" s="224"/>
      <c r="E49" s="94">
        <v>262</v>
      </c>
      <c r="F49" s="94">
        <v>2341</v>
      </c>
      <c r="G49" s="94">
        <v>523</v>
      </c>
      <c r="H49" s="94">
        <v>142</v>
      </c>
      <c r="I49" s="94">
        <v>58</v>
      </c>
      <c r="J49" s="94" t="s">
        <v>56</v>
      </c>
      <c r="K49" s="94">
        <v>2</v>
      </c>
      <c r="L49" s="94">
        <v>82</v>
      </c>
      <c r="M49" s="38" t="s">
        <v>1183</v>
      </c>
    </row>
    <row r="50" spans="1:13" ht="12" customHeight="1">
      <c r="A50" s="222" t="s">
        <v>1184</v>
      </c>
      <c r="B50" s="94">
        <v>1155</v>
      </c>
      <c r="C50" s="94">
        <v>555</v>
      </c>
      <c r="D50" s="224"/>
      <c r="E50" s="94">
        <v>28</v>
      </c>
      <c r="F50" s="94">
        <v>875</v>
      </c>
      <c r="G50" s="94">
        <v>181</v>
      </c>
      <c r="H50" s="94">
        <v>38</v>
      </c>
      <c r="I50" s="94">
        <v>18</v>
      </c>
      <c r="J50" s="94" t="s">
        <v>56</v>
      </c>
      <c r="K50" s="94" t="s">
        <v>56</v>
      </c>
      <c r="L50" s="94">
        <v>15</v>
      </c>
      <c r="M50" s="38" t="s">
        <v>1185</v>
      </c>
    </row>
    <row r="51" spans="1:13" ht="12" customHeight="1">
      <c r="A51" s="222" t="s">
        <v>1186</v>
      </c>
      <c r="B51" s="94">
        <v>3311</v>
      </c>
      <c r="C51" s="94">
        <v>1570</v>
      </c>
      <c r="D51" s="224"/>
      <c r="E51" s="94">
        <v>149</v>
      </c>
      <c r="F51" s="94">
        <v>2448</v>
      </c>
      <c r="G51" s="94">
        <v>450</v>
      </c>
      <c r="H51" s="94">
        <v>149</v>
      </c>
      <c r="I51" s="94">
        <v>46</v>
      </c>
      <c r="J51" s="94" t="s">
        <v>56</v>
      </c>
      <c r="K51" s="94">
        <v>1</v>
      </c>
      <c r="L51" s="94">
        <v>68</v>
      </c>
      <c r="M51" s="38" t="s">
        <v>1187</v>
      </c>
    </row>
    <row r="52" spans="1:13" ht="12" customHeight="1">
      <c r="A52" s="197" t="s">
        <v>1188</v>
      </c>
      <c r="B52" s="94">
        <v>2822</v>
      </c>
      <c r="C52" s="94">
        <v>1365</v>
      </c>
      <c r="E52" s="94">
        <v>106</v>
      </c>
      <c r="F52" s="94">
        <v>1947</v>
      </c>
      <c r="G52" s="94">
        <v>665</v>
      </c>
      <c r="H52" s="94">
        <v>7</v>
      </c>
      <c r="I52" s="94">
        <v>32</v>
      </c>
      <c r="J52" s="94">
        <v>1</v>
      </c>
      <c r="K52" s="94">
        <v>5</v>
      </c>
      <c r="L52" s="94">
        <v>59</v>
      </c>
      <c r="M52" s="207" t="s">
        <v>1189</v>
      </c>
    </row>
    <row r="53" spans="1:13" ht="12" customHeight="1">
      <c r="A53" s="197" t="s">
        <v>1190</v>
      </c>
      <c r="B53" s="94">
        <v>1157</v>
      </c>
      <c r="C53" s="94">
        <v>539</v>
      </c>
      <c r="E53" s="94">
        <v>79</v>
      </c>
      <c r="F53" s="94">
        <v>801</v>
      </c>
      <c r="G53" s="94">
        <v>251</v>
      </c>
      <c r="H53" s="94">
        <v>7</v>
      </c>
      <c r="I53" s="94">
        <v>16</v>
      </c>
      <c r="J53" s="94" t="s">
        <v>56</v>
      </c>
      <c r="K53" s="94" t="s">
        <v>56</v>
      </c>
      <c r="L53" s="94">
        <v>3</v>
      </c>
      <c r="M53" s="207" t="s">
        <v>1191</v>
      </c>
    </row>
    <row r="54" spans="1:13" ht="12" customHeight="1">
      <c r="A54" s="197" t="s">
        <v>1192</v>
      </c>
      <c r="B54" s="94">
        <v>2188</v>
      </c>
      <c r="C54" s="94">
        <v>1063</v>
      </c>
      <c r="E54" s="94">
        <v>135</v>
      </c>
      <c r="F54" s="94">
        <v>1654</v>
      </c>
      <c r="G54" s="94">
        <v>329</v>
      </c>
      <c r="H54" s="94">
        <v>7</v>
      </c>
      <c r="I54" s="94">
        <v>26</v>
      </c>
      <c r="J54" s="94" t="s">
        <v>56</v>
      </c>
      <c r="K54" s="94" t="s">
        <v>56</v>
      </c>
      <c r="L54" s="94">
        <v>37</v>
      </c>
      <c r="M54" s="207" t="s">
        <v>1193</v>
      </c>
    </row>
    <row r="55" spans="1:13" ht="12" customHeight="1">
      <c r="A55" s="197" t="s">
        <v>1194</v>
      </c>
      <c r="B55" s="94">
        <v>2546</v>
      </c>
      <c r="C55" s="94">
        <v>1231</v>
      </c>
      <c r="E55" s="94">
        <v>189</v>
      </c>
      <c r="F55" s="94">
        <v>1754</v>
      </c>
      <c r="G55" s="94">
        <v>479</v>
      </c>
      <c r="H55" s="94">
        <v>14</v>
      </c>
      <c r="I55" s="94">
        <v>62</v>
      </c>
      <c r="J55" s="94" t="s">
        <v>56</v>
      </c>
      <c r="K55" s="94" t="s">
        <v>56</v>
      </c>
      <c r="L55" s="94">
        <v>48</v>
      </c>
      <c r="M55" s="207" t="s">
        <v>1195</v>
      </c>
    </row>
    <row r="56" spans="1:13" ht="12" customHeight="1">
      <c r="A56" s="197" t="s">
        <v>1196</v>
      </c>
      <c r="B56" s="94">
        <v>4947</v>
      </c>
      <c r="C56" s="94">
        <v>2458</v>
      </c>
      <c r="E56" s="94">
        <v>525</v>
      </c>
      <c r="F56" s="94">
        <v>3513</v>
      </c>
      <c r="G56" s="94">
        <v>655</v>
      </c>
      <c r="H56" s="94">
        <v>110</v>
      </c>
      <c r="I56" s="94">
        <v>60</v>
      </c>
      <c r="J56" s="94" t="s">
        <v>56</v>
      </c>
      <c r="K56" s="94" t="s">
        <v>56</v>
      </c>
      <c r="L56" s="94">
        <v>84</v>
      </c>
      <c r="M56" s="207" t="s">
        <v>1197</v>
      </c>
    </row>
    <row r="57" spans="1:13" ht="12" customHeight="1">
      <c r="A57" s="197" t="s">
        <v>1198</v>
      </c>
      <c r="B57" s="94">
        <v>1990</v>
      </c>
      <c r="C57" s="94">
        <v>949</v>
      </c>
      <c r="E57" s="94">
        <v>93</v>
      </c>
      <c r="F57" s="94">
        <v>1443</v>
      </c>
      <c r="G57" s="94">
        <v>358</v>
      </c>
      <c r="H57" s="94">
        <v>50</v>
      </c>
      <c r="I57" s="94">
        <v>25</v>
      </c>
      <c r="J57" s="94" t="s">
        <v>56</v>
      </c>
      <c r="K57" s="94" t="s">
        <v>56</v>
      </c>
      <c r="L57" s="94">
        <v>21</v>
      </c>
      <c r="M57" s="207" t="s">
        <v>1199</v>
      </c>
    </row>
    <row r="58" spans="1:13" ht="12" customHeight="1">
      <c r="A58" s="197" t="s">
        <v>1200</v>
      </c>
      <c r="B58" s="94">
        <v>1623</v>
      </c>
      <c r="C58" s="94">
        <v>785</v>
      </c>
      <c r="E58" s="94">
        <v>38</v>
      </c>
      <c r="F58" s="94">
        <v>1317</v>
      </c>
      <c r="G58" s="94">
        <v>229</v>
      </c>
      <c r="H58" s="94">
        <v>9</v>
      </c>
      <c r="I58" s="94">
        <v>21</v>
      </c>
      <c r="J58" s="94" t="s">
        <v>56</v>
      </c>
      <c r="K58" s="94" t="s">
        <v>56</v>
      </c>
      <c r="L58" s="94">
        <v>9</v>
      </c>
      <c r="M58" s="207" t="s">
        <v>1201</v>
      </c>
    </row>
    <row r="59" spans="1:13" ht="12" customHeight="1">
      <c r="A59" s="197" t="s">
        <v>1202</v>
      </c>
      <c r="B59" s="94">
        <v>1933</v>
      </c>
      <c r="C59" s="94">
        <v>909</v>
      </c>
      <c r="E59" s="94">
        <v>86</v>
      </c>
      <c r="F59" s="94">
        <v>1375</v>
      </c>
      <c r="G59" s="94">
        <v>411</v>
      </c>
      <c r="H59" s="94">
        <v>14</v>
      </c>
      <c r="I59" s="94">
        <v>35</v>
      </c>
      <c r="J59" s="94" t="s">
        <v>56</v>
      </c>
      <c r="K59" s="94" t="s">
        <v>56</v>
      </c>
      <c r="L59" s="94">
        <v>12</v>
      </c>
      <c r="M59" s="207" t="s">
        <v>1203</v>
      </c>
    </row>
    <row r="60" spans="1:13" ht="12" customHeight="1">
      <c r="A60" s="197" t="s">
        <v>1204</v>
      </c>
      <c r="B60" s="94">
        <v>937</v>
      </c>
      <c r="C60" s="94">
        <v>433</v>
      </c>
      <c r="E60" s="94">
        <v>37</v>
      </c>
      <c r="F60" s="94">
        <v>688</v>
      </c>
      <c r="G60" s="94">
        <v>184</v>
      </c>
      <c r="H60" s="94">
        <v>2</v>
      </c>
      <c r="I60" s="94">
        <v>20</v>
      </c>
      <c r="J60" s="94" t="s">
        <v>56</v>
      </c>
      <c r="K60" s="94" t="s">
        <v>56</v>
      </c>
      <c r="L60" s="94">
        <v>6</v>
      </c>
      <c r="M60" s="207" t="s">
        <v>1205</v>
      </c>
    </row>
    <row r="61" spans="1:13" ht="12" customHeight="1">
      <c r="A61" s="197" t="s">
        <v>1206</v>
      </c>
      <c r="B61" s="94">
        <v>4248</v>
      </c>
      <c r="C61" s="94">
        <v>2033</v>
      </c>
      <c r="E61" s="94">
        <v>60</v>
      </c>
      <c r="F61" s="94">
        <v>2985</v>
      </c>
      <c r="G61" s="94">
        <v>1142</v>
      </c>
      <c r="H61" s="94">
        <v>13</v>
      </c>
      <c r="I61" s="94">
        <v>9</v>
      </c>
      <c r="J61" s="94" t="s">
        <v>56</v>
      </c>
      <c r="K61" s="94" t="s">
        <v>56</v>
      </c>
      <c r="L61" s="94">
        <v>39</v>
      </c>
      <c r="M61" s="207" t="s">
        <v>1207</v>
      </c>
    </row>
    <row r="62" spans="1:13" ht="12" customHeight="1">
      <c r="A62" s="197" t="s">
        <v>1208</v>
      </c>
      <c r="B62" s="94">
        <v>2183</v>
      </c>
      <c r="C62" s="94">
        <v>1024</v>
      </c>
      <c r="E62" s="94">
        <v>67</v>
      </c>
      <c r="F62" s="94">
        <v>1468</v>
      </c>
      <c r="G62" s="94">
        <v>589</v>
      </c>
      <c r="H62" s="94" t="s">
        <v>56</v>
      </c>
      <c r="I62" s="94">
        <v>23</v>
      </c>
      <c r="J62" s="94" t="s">
        <v>56</v>
      </c>
      <c r="K62" s="94">
        <v>2</v>
      </c>
      <c r="L62" s="94">
        <v>34</v>
      </c>
      <c r="M62" s="207" t="s">
        <v>1209</v>
      </c>
    </row>
    <row r="63" spans="1:13" ht="12" customHeight="1">
      <c r="A63" s="197" t="s">
        <v>1210</v>
      </c>
      <c r="B63" s="94">
        <v>1833</v>
      </c>
      <c r="C63" s="94">
        <v>862</v>
      </c>
      <c r="E63" s="94">
        <v>207</v>
      </c>
      <c r="F63" s="94">
        <v>1308</v>
      </c>
      <c r="G63" s="94">
        <v>255</v>
      </c>
      <c r="H63" s="94">
        <v>6</v>
      </c>
      <c r="I63" s="94">
        <v>40</v>
      </c>
      <c r="J63" s="94" t="s">
        <v>56</v>
      </c>
      <c r="K63" s="94" t="s">
        <v>56</v>
      </c>
      <c r="L63" s="94">
        <v>17</v>
      </c>
      <c r="M63" s="207" t="s">
        <v>1211</v>
      </c>
    </row>
    <row r="64" spans="1:13" ht="12" customHeight="1">
      <c r="A64" s="197" t="s">
        <v>1212</v>
      </c>
      <c r="B64" s="94">
        <v>2159</v>
      </c>
      <c r="C64" s="94">
        <v>1029</v>
      </c>
      <c r="E64" s="94">
        <v>82</v>
      </c>
      <c r="F64" s="94">
        <v>1472</v>
      </c>
      <c r="G64" s="94">
        <v>561</v>
      </c>
      <c r="H64" s="94">
        <v>2</v>
      </c>
      <c r="I64" s="94">
        <v>30</v>
      </c>
      <c r="J64" s="94" t="s">
        <v>56</v>
      </c>
      <c r="K64" s="94" t="s">
        <v>56</v>
      </c>
      <c r="L64" s="94">
        <v>12</v>
      </c>
      <c r="M64" s="207" t="s">
        <v>1213</v>
      </c>
    </row>
    <row r="65" spans="1:13" ht="12" customHeight="1">
      <c r="A65" s="197" t="s">
        <v>1214</v>
      </c>
      <c r="B65" s="94">
        <v>984</v>
      </c>
      <c r="C65" s="94">
        <v>512</v>
      </c>
      <c r="E65" s="94">
        <v>59</v>
      </c>
      <c r="F65" s="94">
        <v>716</v>
      </c>
      <c r="G65" s="94">
        <v>168</v>
      </c>
      <c r="H65" s="94">
        <v>10</v>
      </c>
      <c r="I65" s="94">
        <v>17</v>
      </c>
      <c r="J65" s="94" t="s">
        <v>56</v>
      </c>
      <c r="K65" s="94" t="s">
        <v>56</v>
      </c>
      <c r="L65" s="94">
        <v>14</v>
      </c>
      <c r="M65" s="207" t="s">
        <v>1215</v>
      </c>
    </row>
    <row r="66" spans="1:13" ht="12" customHeight="1">
      <c r="A66" s="197" t="s">
        <v>1216</v>
      </c>
      <c r="B66" s="94">
        <v>1914</v>
      </c>
      <c r="C66" s="94">
        <v>923</v>
      </c>
      <c r="E66" s="94">
        <v>148</v>
      </c>
      <c r="F66" s="94">
        <v>1227</v>
      </c>
      <c r="G66" s="94">
        <v>447</v>
      </c>
      <c r="H66" s="94">
        <v>5</v>
      </c>
      <c r="I66" s="94">
        <v>55</v>
      </c>
      <c r="J66" s="94" t="s">
        <v>56</v>
      </c>
      <c r="K66" s="94">
        <v>1</v>
      </c>
      <c r="L66" s="94">
        <v>31</v>
      </c>
      <c r="M66" s="207" t="s">
        <v>1217</v>
      </c>
    </row>
    <row r="67" spans="1:13" ht="12" customHeight="1">
      <c r="A67" s="197" t="s">
        <v>1218</v>
      </c>
      <c r="B67" s="94">
        <v>2321</v>
      </c>
      <c r="C67" s="94">
        <v>1114</v>
      </c>
      <c r="E67" s="94">
        <v>48</v>
      </c>
      <c r="F67" s="94">
        <v>1925</v>
      </c>
      <c r="G67" s="94">
        <v>210</v>
      </c>
      <c r="H67" s="94">
        <v>79</v>
      </c>
      <c r="I67" s="94">
        <v>37</v>
      </c>
      <c r="J67" s="94" t="s">
        <v>56</v>
      </c>
      <c r="K67" s="94">
        <v>1</v>
      </c>
      <c r="L67" s="94">
        <v>21</v>
      </c>
      <c r="M67" s="207" t="s">
        <v>1219</v>
      </c>
    </row>
    <row r="68" spans="1:13" ht="12" customHeight="1">
      <c r="A68" s="171" t="s">
        <v>1220</v>
      </c>
      <c r="B68" s="172" t="s">
        <v>995</v>
      </c>
      <c r="C68" s="172" t="s">
        <v>995</v>
      </c>
      <c r="D68" s="172" t="s">
        <v>995</v>
      </c>
      <c r="E68" s="172" t="s">
        <v>995</v>
      </c>
      <c r="F68" s="172" t="s">
        <v>995</v>
      </c>
      <c r="G68" s="172" t="s">
        <v>995</v>
      </c>
      <c r="H68" s="172" t="s">
        <v>995</v>
      </c>
      <c r="I68" s="172" t="s">
        <v>995</v>
      </c>
      <c r="J68" s="172" t="s">
        <v>995</v>
      </c>
      <c r="K68" s="172" t="s">
        <v>995</v>
      </c>
      <c r="L68" s="172" t="s">
        <v>995</v>
      </c>
      <c r="M68" s="173" t="s">
        <v>1221</v>
      </c>
    </row>
    <row r="69" spans="1:13" ht="16.350000000000001" customHeight="1">
      <c r="A69" s="1057" t="s">
        <v>2746</v>
      </c>
      <c r="B69" s="1057"/>
      <c r="C69" s="1057"/>
      <c r="D69" s="1057"/>
      <c r="E69" s="1057"/>
      <c r="F69" s="1057"/>
      <c r="G69" s="1057"/>
      <c r="H69" s="1057"/>
      <c r="I69" s="1057"/>
      <c r="J69" s="1057"/>
      <c r="K69" s="1057"/>
      <c r="L69" s="1057"/>
      <c r="M69" s="1057"/>
    </row>
  </sheetData>
  <mergeCells count="21">
    <mergeCell ref="A1:M1"/>
    <mergeCell ref="A2:M2"/>
    <mergeCell ref="G4:L4"/>
    <mergeCell ref="G5:L5"/>
    <mergeCell ref="J36:M36"/>
    <mergeCell ref="A4:A7"/>
    <mergeCell ref="B4:B6"/>
    <mergeCell ref="C4:C6"/>
    <mergeCell ref="D4:D6"/>
    <mergeCell ref="E4:E6"/>
    <mergeCell ref="F4:F6"/>
    <mergeCell ref="M4:M7"/>
    <mergeCell ref="D37:L37"/>
    <mergeCell ref="D38:L38"/>
    <mergeCell ref="D39:E39"/>
    <mergeCell ref="D40:E40"/>
    <mergeCell ref="A69:M69"/>
    <mergeCell ref="A37:A40"/>
    <mergeCell ref="B37:B39"/>
    <mergeCell ref="C37:C39"/>
    <mergeCell ref="M37:M40"/>
  </mergeCells>
  <pageMargins left="0.39370078740157483" right="0.39370078740157483" top="0.39370078740157483" bottom="0.44" header="0.31496062992125984" footer="0.27559055118110237"/>
  <pageSetup paperSize="9" scale="80" firstPageNumber="110"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36"/>
  <sheetViews>
    <sheetView view="pageLayout" zoomScaleNormal="100" workbookViewId="0">
      <selection activeCell="A6" sqref="A6:A12"/>
    </sheetView>
  </sheetViews>
  <sheetFormatPr defaultColWidth="9.33203125" defaultRowHeight="12"/>
  <cols>
    <col min="1" max="1" width="31.5" customWidth="1"/>
    <col min="2" max="2" width="18.33203125" customWidth="1"/>
    <col min="3" max="4" width="17.33203125" customWidth="1"/>
    <col min="5" max="5" width="37.8320312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13" ht="18.600000000000001" customHeight="1">
      <c r="A1" s="940" t="s">
        <v>3220</v>
      </c>
      <c r="B1" s="941"/>
      <c r="C1" s="941"/>
      <c r="D1" s="941"/>
      <c r="E1" s="941"/>
    </row>
    <row r="2" spans="1:13" ht="18.600000000000001" customHeight="1">
      <c r="A2" s="1055" t="s">
        <v>3221</v>
      </c>
      <c r="B2" s="1055"/>
      <c r="C2" s="1055"/>
      <c r="D2" s="1055"/>
      <c r="E2" s="1055"/>
    </row>
    <row r="3" spans="1:13" ht="18.600000000000001" customHeight="1">
      <c r="A3" s="1056" t="s">
        <v>3222</v>
      </c>
      <c r="B3" s="1056"/>
      <c r="C3" s="1056"/>
      <c r="D3" s="1056"/>
      <c r="E3" s="1056"/>
    </row>
    <row r="4" spans="1:13" ht="18.600000000000001" customHeight="1">
      <c r="A4" s="1056" t="s">
        <v>3223</v>
      </c>
      <c r="B4" s="1056"/>
      <c r="C4" s="1056"/>
      <c r="D4" s="1056"/>
      <c r="E4" s="1056"/>
    </row>
    <row r="5" spans="1:13" ht="10.5" customHeight="1">
      <c r="C5" s="955" t="s">
        <v>3001</v>
      </c>
      <c r="D5" s="955"/>
      <c r="E5" s="955"/>
    </row>
    <row r="6" spans="1:13" ht="18" customHeight="1">
      <c r="A6" s="86"/>
      <c r="B6" s="87">
        <v>2021</v>
      </c>
      <c r="C6" s="87">
        <v>2022</v>
      </c>
      <c r="D6" s="87">
        <v>2023</v>
      </c>
      <c r="E6" s="88"/>
    </row>
    <row r="7" spans="1:13" ht="9" customHeight="1">
      <c r="A7" s="89"/>
      <c r="B7" s="74"/>
      <c r="C7" s="74"/>
      <c r="D7" s="74"/>
      <c r="E7" s="74"/>
    </row>
    <row r="8" spans="1:13" ht="62.1" customHeight="1">
      <c r="A8" s="156" t="s">
        <v>3224</v>
      </c>
      <c r="B8" s="156">
        <v>67586</v>
      </c>
      <c r="C8" s="156">
        <v>59727</v>
      </c>
      <c r="D8" s="156">
        <v>64550</v>
      </c>
      <c r="E8" s="208" t="s">
        <v>3225</v>
      </c>
      <c r="F8" s="163"/>
      <c r="G8" s="163"/>
      <c r="H8" s="163"/>
      <c r="I8" s="163"/>
      <c r="J8" s="163"/>
      <c r="K8" s="163"/>
      <c r="L8" s="163"/>
      <c r="M8" s="163"/>
    </row>
    <row r="9" spans="1:13" ht="45" customHeight="1">
      <c r="A9" s="43" t="s">
        <v>3226</v>
      </c>
      <c r="B9" s="43">
        <f>SUM(B11:B15)</f>
        <v>2150</v>
      </c>
      <c r="C9" s="43">
        <f>SUM(C11:C15)</f>
        <v>1727</v>
      </c>
      <c r="D9" s="43">
        <v>3499</v>
      </c>
      <c r="E9" s="101" t="s">
        <v>3227</v>
      </c>
      <c r="F9" s="163"/>
      <c r="G9" s="163"/>
      <c r="H9" s="163"/>
      <c r="I9" s="163"/>
      <c r="J9" s="163"/>
      <c r="K9" s="163"/>
      <c r="L9" s="163"/>
      <c r="M9" s="163"/>
    </row>
    <row r="10" spans="1:13" ht="35.1" customHeight="1">
      <c r="A10" s="156" t="s">
        <v>3228</v>
      </c>
      <c r="B10" s="43"/>
      <c r="C10" s="43"/>
      <c r="D10" s="43"/>
      <c r="E10" s="208" t="s">
        <v>3229</v>
      </c>
      <c r="F10" s="163"/>
      <c r="G10" s="163"/>
      <c r="H10" s="163"/>
      <c r="I10" s="163"/>
      <c r="J10" s="163"/>
      <c r="K10" s="163"/>
      <c r="L10" s="163"/>
      <c r="M10" s="163"/>
    </row>
    <row r="11" spans="1:13" ht="47.45" customHeight="1">
      <c r="A11" s="43" t="s">
        <v>3230</v>
      </c>
      <c r="B11" s="43">
        <v>1082</v>
      </c>
      <c r="C11" s="43">
        <v>643</v>
      </c>
      <c r="D11" s="43">
        <v>926</v>
      </c>
      <c r="E11" s="101" t="s">
        <v>3231</v>
      </c>
      <c r="F11" s="163"/>
      <c r="G11" s="163"/>
      <c r="H11" s="163"/>
      <c r="I11" s="163"/>
      <c r="J11" s="163"/>
      <c r="K11" s="163"/>
      <c r="L11" s="163"/>
      <c r="M11" s="163"/>
    </row>
    <row r="12" spans="1:13" ht="68.099999999999994" customHeight="1">
      <c r="A12" s="43" t="s">
        <v>3232</v>
      </c>
      <c r="B12" s="43">
        <v>787</v>
      </c>
      <c r="C12" s="43">
        <v>966</v>
      </c>
      <c r="D12" s="43">
        <v>2571</v>
      </c>
      <c r="E12" s="101" t="s">
        <v>3233</v>
      </c>
      <c r="F12" s="163"/>
      <c r="G12" s="163"/>
      <c r="H12" s="163"/>
      <c r="I12" s="163"/>
      <c r="J12" s="163"/>
      <c r="K12" s="163"/>
      <c r="L12" s="163"/>
      <c r="M12" s="163"/>
    </row>
    <row r="13" spans="1:13" ht="30" customHeight="1">
      <c r="A13" s="156" t="s">
        <v>3234</v>
      </c>
      <c r="B13" s="43"/>
      <c r="C13" s="43"/>
      <c r="D13" s="43"/>
      <c r="E13" s="209" t="s">
        <v>3235</v>
      </c>
      <c r="F13" s="163"/>
      <c r="G13" s="163"/>
      <c r="H13" s="163"/>
      <c r="I13" s="163"/>
      <c r="J13" s="163"/>
      <c r="K13" s="163"/>
      <c r="L13" s="163"/>
      <c r="M13" s="163"/>
    </row>
    <row r="14" spans="1:13" ht="47.25" customHeight="1">
      <c r="A14" s="43" t="s">
        <v>3230</v>
      </c>
      <c r="B14" s="43">
        <v>272</v>
      </c>
      <c r="C14" s="43">
        <v>109</v>
      </c>
      <c r="D14" s="43">
        <v>1</v>
      </c>
      <c r="E14" s="101" t="s">
        <v>3236</v>
      </c>
      <c r="F14" s="163"/>
      <c r="G14" s="163"/>
      <c r="H14" s="163"/>
      <c r="I14" s="163"/>
      <c r="J14" s="163"/>
      <c r="K14" s="163"/>
      <c r="L14" s="163"/>
      <c r="M14" s="163"/>
    </row>
    <row r="15" spans="1:13" ht="61.35" customHeight="1">
      <c r="A15" s="43" t="s">
        <v>3232</v>
      </c>
      <c r="B15" s="43">
        <v>9</v>
      </c>
      <c r="C15" s="43">
        <v>9</v>
      </c>
      <c r="D15" s="43">
        <v>1</v>
      </c>
      <c r="E15" s="101" t="s">
        <v>3237</v>
      </c>
      <c r="F15" s="163"/>
      <c r="G15" s="163"/>
      <c r="H15" s="163"/>
      <c r="I15" s="163"/>
      <c r="J15" s="163"/>
      <c r="K15" s="163"/>
      <c r="L15" s="163"/>
      <c r="M15" s="163"/>
    </row>
    <row r="16" spans="1:13" ht="8.1" customHeight="1">
      <c r="F16" s="163"/>
      <c r="G16" s="163"/>
      <c r="H16" s="163"/>
      <c r="I16" s="163"/>
      <c r="J16" s="163"/>
      <c r="K16" s="163"/>
      <c r="L16" s="163"/>
      <c r="M16" s="163"/>
    </row>
    <row r="17" spans="1:13" ht="22.5" customHeight="1">
      <c r="A17" s="1311" t="s">
        <v>3238</v>
      </c>
      <c r="B17" s="1311"/>
      <c r="C17" s="1311"/>
      <c r="D17" s="1311"/>
      <c r="E17" s="1311"/>
      <c r="F17" s="163"/>
      <c r="G17" s="163"/>
      <c r="H17" s="163"/>
      <c r="I17" s="163"/>
      <c r="J17" s="163"/>
      <c r="K17" s="163"/>
      <c r="L17" s="163"/>
      <c r="M17" s="163"/>
    </row>
    <row r="18" spans="1:13" ht="22.5" customHeight="1">
      <c r="A18" s="210"/>
      <c r="B18" s="162"/>
      <c r="C18" s="162"/>
      <c r="D18" s="211"/>
      <c r="E18" s="212"/>
      <c r="F18" s="163"/>
      <c r="G18" s="163"/>
      <c r="H18" s="163"/>
      <c r="I18" s="163"/>
      <c r="J18" s="163"/>
      <c r="K18" s="163"/>
      <c r="L18" s="163"/>
      <c r="M18" s="163"/>
    </row>
    <row r="19" spans="1:13" ht="23.25" customHeight="1">
      <c r="A19" s="43"/>
      <c r="B19" s="91"/>
      <c r="C19" s="91"/>
      <c r="D19" s="91"/>
      <c r="E19" s="213"/>
      <c r="F19" s="163"/>
      <c r="G19" s="163"/>
      <c r="H19" s="163"/>
      <c r="I19" s="163"/>
      <c r="J19" s="163"/>
      <c r="K19" s="163"/>
      <c r="L19" s="163"/>
      <c r="M19" s="163"/>
    </row>
    <row r="20" spans="1:13" ht="24.75" customHeight="1">
      <c r="A20" s="89"/>
      <c r="B20" s="213"/>
      <c r="C20" s="213"/>
      <c r="D20" s="213"/>
      <c r="E20" s="74"/>
    </row>
    <row r="21" spans="1:13" ht="42" customHeight="1">
      <c r="A21" s="89"/>
      <c r="B21" s="74"/>
      <c r="C21" s="74"/>
      <c r="D21" s="74"/>
      <c r="E21" s="74"/>
    </row>
    <row r="22" spans="1:13" ht="27.75" customHeight="1">
      <c r="A22" s="90"/>
      <c r="B22" s="91"/>
      <c r="C22" s="91"/>
      <c r="D22" s="170"/>
      <c r="E22" s="92"/>
    </row>
    <row r="23" spans="1:13" ht="34.5" customHeight="1">
      <c r="A23" s="90"/>
      <c r="B23" s="91"/>
      <c r="C23" s="91"/>
      <c r="D23" s="170"/>
      <c r="E23" s="92"/>
    </row>
    <row r="24" spans="1:13" ht="15" customHeight="1">
      <c r="A24" s="90"/>
      <c r="B24" s="91"/>
      <c r="C24" s="91"/>
      <c r="D24" s="170"/>
      <c r="E24" s="92"/>
    </row>
    <row r="25" spans="1:13" ht="15.75">
      <c r="A25" s="90"/>
      <c r="B25" s="91"/>
      <c r="C25" s="91"/>
      <c r="D25" s="170"/>
      <c r="E25" s="92"/>
    </row>
    <row r="26" spans="1:13" ht="15.75">
      <c r="A26" s="90"/>
      <c r="B26" s="91"/>
      <c r="C26" s="91"/>
      <c r="D26" s="170"/>
      <c r="E26" s="92"/>
    </row>
    <row r="27" spans="1:13" ht="15.75">
      <c r="A27" s="90"/>
      <c r="B27" s="91"/>
      <c r="C27" s="91"/>
      <c r="D27" s="170"/>
      <c r="E27" s="92"/>
    </row>
    <row r="28" spans="1:13" ht="15.75">
      <c r="A28" s="90"/>
      <c r="B28" s="91"/>
      <c r="C28" s="91"/>
      <c r="D28" s="170"/>
      <c r="E28" s="92"/>
    </row>
    <row r="29" spans="1:13" ht="15.75">
      <c r="A29" s="90"/>
      <c r="B29" s="91"/>
      <c r="C29" s="91"/>
      <c r="D29" s="170"/>
      <c r="E29" s="92"/>
    </row>
    <row r="30" spans="1:13" ht="15.75">
      <c r="A30" s="90"/>
      <c r="B30" s="91"/>
      <c r="C30" s="91"/>
      <c r="D30" s="170"/>
      <c r="E30" s="92"/>
    </row>
    <row r="31" spans="1:13" ht="15.75">
      <c r="A31" s="90"/>
      <c r="B31" s="91"/>
      <c r="C31" s="91"/>
      <c r="D31" s="170"/>
      <c r="E31" s="92"/>
    </row>
    <row r="32" spans="1:13" ht="15.75">
      <c r="A32" s="90"/>
      <c r="B32" s="91"/>
      <c r="C32" s="91"/>
      <c r="D32" s="170"/>
      <c r="E32" s="92"/>
    </row>
    <row r="33" spans="1:5" ht="15.75">
      <c r="A33" s="90"/>
      <c r="B33" s="91"/>
      <c r="C33" s="91"/>
      <c r="D33" s="170"/>
      <c r="E33" s="92"/>
    </row>
    <row r="34" spans="1:5" ht="15.75">
      <c r="A34" s="90"/>
      <c r="B34" s="91"/>
      <c r="C34" s="91"/>
      <c r="D34" s="170"/>
      <c r="E34" s="92"/>
    </row>
    <row r="35" spans="1:5" ht="15.75">
      <c r="A35" s="98"/>
      <c r="B35" s="94"/>
      <c r="C35" s="94"/>
      <c r="D35" s="95"/>
      <c r="E35" s="100"/>
    </row>
    <row r="36" spans="1:5" ht="15.75">
      <c r="A36" s="90"/>
      <c r="B36" s="91"/>
      <c r="C36" s="91"/>
      <c r="D36" s="170"/>
      <c r="E36" s="92"/>
    </row>
  </sheetData>
  <mergeCells count="6">
    <mergeCell ref="A17:E17"/>
    <mergeCell ref="A1:E1"/>
    <mergeCell ref="A2:E2"/>
    <mergeCell ref="A3:E3"/>
    <mergeCell ref="A4:E4"/>
    <mergeCell ref="C5:E5"/>
  </mergeCells>
  <pageMargins left="0.39305555555555599" right="0.39305555555555599" top="0.59027777777777801" bottom="0.59027777777777801" header="0.31458333333333299" footer="0.31458333333333299"/>
  <pageSetup paperSize="9" scale="95" firstPageNumber="112" orientation="portrait" useFirstPageNumber="1" r:id="rId1"/>
  <headerFooter>
    <oddFooter>&amp;C&amp;12&amp;P</oddFooter>
    <evenFooter>&amp;R&amp;P</even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42"/>
  <sheetViews>
    <sheetView view="pageLayout" zoomScale="90" zoomScaleNormal="100" zoomScalePageLayoutView="90" workbookViewId="0">
      <selection activeCell="A6" sqref="A6:A12"/>
    </sheetView>
  </sheetViews>
  <sheetFormatPr defaultColWidth="9" defaultRowHeight="12"/>
  <cols>
    <col min="1" max="1" width="32.6640625" customWidth="1"/>
    <col min="2" max="2" width="10.6640625" customWidth="1"/>
    <col min="3" max="4" width="8.83203125" customWidth="1"/>
    <col min="5" max="5" width="11.6640625" customWidth="1"/>
    <col min="6" max="6" width="9.33203125" customWidth="1"/>
    <col min="7" max="7" width="9.1640625" customWidth="1"/>
    <col min="8" max="8" width="32.6640625" customWidth="1"/>
    <col min="9" max="12" width="21.1640625" customWidth="1"/>
    <col min="13" max="17" width="9.5" customWidth="1"/>
    <col min="259" max="259" width="29.83203125" customWidth="1"/>
    <col min="260" max="263" width="18.6640625" customWidth="1"/>
    <col min="515" max="515" width="29.83203125" customWidth="1"/>
    <col min="516" max="519" width="18.6640625" customWidth="1"/>
    <col min="771" max="771" width="29.83203125" customWidth="1"/>
    <col min="772" max="775" width="18.6640625" customWidth="1"/>
    <col min="1027" max="1027" width="29.83203125" customWidth="1"/>
    <col min="1028" max="1031" width="18.6640625" customWidth="1"/>
    <col min="1283" max="1283" width="29.83203125" customWidth="1"/>
    <col min="1284" max="1287" width="18.6640625" customWidth="1"/>
    <col min="1539" max="1539" width="29.83203125" customWidth="1"/>
    <col min="1540" max="1543" width="18.6640625" customWidth="1"/>
    <col min="1795" max="1795" width="29.83203125" customWidth="1"/>
    <col min="1796" max="1799" width="18.6640625" customWidth="1"/>
    <col min="2051" max="2051" width="29.83203125" customWidth="1"/>
    <col min="2052" max="2055" width="18.6640625" customWidth="1"/>
    <col min="2307" max="2307" width="29.83203125" customWidth="1"/>
    <col min="2308" max="2311" width="18.6640625" customWidth="1"/>
    <col min="2563" max="2563" width="29.83203125" customWidth="1"/>
    <col min="2564" max="2567" width="18.6640625" customWidth="1"/>
    <col min="2819" max="2819" width="29.83203125" customWidth="1"/>
    <col min="2820" max="2823" width="18.6640625" customWidth="1"/>
    <col min="3075" max="3075" width="29.83203125" customWidth="1"/>
    <col min="3076" max="3079" width="18.6640625" customWidth="1"/>
    <col min="3331" max="3331" width="29.83203125" customWidth="1"/>
    <col min="3332" max="3335" width="18.6640625" customWidth="1"/>
    <col min="3587" max="3587" width="29.83203125" customWidth="1"/>
    <col min="3588" max="3591" width="18.6640625" customWidth="1"/>
    <col min="3843" max="3843" width="29.83203125" customWidth="1"/>
    <col min="3844" max="3847" width="18.6640625" customWidth="1"/>
    <col min="4099" max="4099" width="29.83203125" customWidth="1"/>
    <col min="4100" max="4103" width="18.6640625" customWidth="1"/>
    <col min="4355" max="4355" width="29.83203125" customWidth="1"/>
    <col min="4356" max="4359" width="18.6640625" customWidth="1"/>
    <col min="4611" max="4611" width="29.83203125" customWidth="1"/>
    <col min="4612" max="4615" width="18.6640625" customWidth="1"/>
    <col min="4867" max="4867" width="29.83203125" customWidth="1"/>
    <col min="4868" max="4871" width="18.6640625" customWidth="1"/>
    <col min="5123" max="5123" width="29.83203125" customWidth="1"/>
    <col min="5124" max="5127" width="18.6640625" customWidth="1"/>
    <col min="5379" max="5379" width="29.83203125" customWidth="1"/>
    <col min="5380" max="5383" width="18.6640625" customWidth="1"/>
    <col min="5635" max="5635" width="29.83203125" customWidth="1"/>
    <col min="5636" max="5639" width="18.6640625" customWidth="1"/>
    <col min="5891" max="5891" width="29.83203125" customWidth="1"/>
    <col min="5892" max="5895" width="18.6640625" customWidth="1"/>
    <col min="6147" max="6147" width="29.83203125" customWidth="1"/>
    <col min="6148" max="6151" width="18.6640625" customWidth="1"/>
    <col min="6403" max="6403" width="29.83203125" customWidth="1"/>
    <col min="6404" max="6407" width="18.6640625" customWidth="1"/>
    <col min="6659" max="6659" width="29.83203125" customWidth="1"/>
    <col min="6660" max="6663" width="18.6640625" customWidth="1"/>
    <col min="6915" max="6915" width="29.83203125" customWidth="1"/>
    <col min="6916" max="6919" width="18.6640625" customWidth="1"/>
    <col min="7171" max="7171" width="29.83203125" customWidth="1"/>
    <col min="7172" max="7175" width="18.6640625" customWidth="1"/>
    <col min="7427" max="7427" width="29.83203125" customWidth="1"/>
    <col min="7428" max="7431" width="18.6640625" customWidth="1"/>
    <col min="7683" max="7683" width="29.83203125" customWidth="1"/>
    <col min="7684" max="7687" width="18.6640625" customWidth="1"/>
    <col min="7939" max="7939" width="29.83203125" customWidth="1"/>
    <col min="7940" max="7943" width="18.6640625" customWidth="1"/>
    <col min="8195" max="8195" width="29.83203125" customWidth="1"/>
    <col min="8196" max="8199" width="18.6640625" customWidth="1"/>
    <col min="8451" max="8451" width="29.83203125" customWidth="1"/>
    <col min="8452" max="8455" width="18.6640625" customWidth="1"/>
    <col min="8707" max="8707" width="29.83203125" customWidth="1"/>
    <col min="8708" max="8711" width="18.6640625" customWidth="1"/>
    <col min="8963" max="8963" width="29.83203125" customWidth="1"/>
    <col min="8964" max="8967" width="18.6640625" customWidth="1"/>
    <col min="9219" max="9219" width="29.83203125" customWidth="1"/>
    <col min="9220" max="9223" width="18.6640625" customWidth="1"/>
    <col min="9475" max="9475" width="29.83203125" customWidth="1"/>
    <col min="9476" max="9479" width="18.6640625" customWidth="1"/>
    <col min="9731" max="9731" width="29.83203125" customWidth="1"/>
    <col min="9732" max="9735" width="18.6640625" customWidth="1"/>
    <col min="9987" max="9987" width="29.83203125" customWidth="1"/>
    <col min="9988" max="9991" width="18.6640625" customWidth="1"/>
    <col min="10243" max="10243" width="29.83203125" customWidth="1"/>
    <col min="10244" max="10247" width="18.6640625" customWidth="1"/>
    <col min="10499" max="10499" width="29.83203125" customWidth="1"/>
    <col min="10500" max="10503" width="18.6640625" customWidth="1"/>
    <col min="10755" max="10755" width="29.83203125" customWidth="1"/>
    <col min="10756" max="10759" width="18.6640625" customWidth="1"/>
    <col min="11011" max="11011" width="29.83203125" customWidth="1"/>
    <col min="11012" max="11015" width="18.6640625" customWidth="1"/>
    <col min="11267" max="11267" width="29.83203125" customWidth="1"/>
    <col min="11268" max="11271" width="18.6640625" customWidth="1"/>
    <col min="11523" max="11523" width="29.83203125" customWidth="1"/>
    <col min="11524" max="11527" width="18.6640625" customWidth="1"/>
    <col min="11779" max="11779" width="29.83203125" customWidth="1"/>
    <col min="11780" max="11783" width="18.6640625" customWidth="1"/>
    <col min="12035" max="12035" width="29.83203125" customWidth="1"/>
    <col min="12036" max="12039" width="18.6640625" customWidth="1"/>
    <col min="12291" max="12291" width="29.83203125" customWidth="1"/>
    <col min="12292" max="12295" width="18.6640625" customWidth="1"/>
    <col min="12547" max="12547" width="29.83203125" customWidth="1"/>
    <col min="12548" max="12551" width="18.6640625" customWidth="1"/>
    <col min="12803" max="12803" width="29.83203125" customWidth="1"/>
    <col min="12804" max="12807" width="18.6640625" customWidth="1"/>
    <col min="13059" max="13059" width="29.83203125" customWidth="1"/>
    <col min="13060" max="13063" width="18.6640625" customWidth="1"/>
    <col min="13315" max="13315" width="29.83203125" customWidth="1"/>
    <col min="13316" max="13319" width="18.6640625" customWidth="1"/>
    <col min="13571" max="13571" width="29.83203125" customWidth="1"/>
    <col min="13572" max="13575" width="18.6640625" customWidth="1"/>
    <col min="13827" max="13827" width="29.83203125" customWidth="1"/>
    <col min="13828" max="13831" width="18.6640625" customWidth="1"/>
    <col min="14083" max="14083" width="29.83203125" customWidth="1"/>
    <col min="14084" max="14087" width="18.6640625" customWidth="1"/>
    <col min="14339" max="14339" width="29.83203125" customWidth="1"/>
    <col min="14340" max="14343" width="18.6640625" customWidth="1"/>
    <col min="14595" max="14595" width="29.83203125" customWidth="1"/>
    <col min="14596" max="14599" width="18.6640625" customWidth="1"/>
    <col min="14851" max="14851" width="29.83203125" customWidth="1"/>
    <col min="14852" max="14855" width="18.6640625" customWidth="1"/>
    <col min="15107" max="15107" width="29.83203125" customWidth="1"/>
    <col min="15108" max="15111" width="18.6640625" customWidth="1"/>
    <col min="15363" max="15363" width="29.83203125" customWidth="1"/>
    <col min="15364" max="15367" width="18.6640625" customWidth="1"/>
    <col min="15619" max="15619" width="29.83203125" customWidth="1"/>
    <col min="15620" max="15623" width="18.6640625" customWidth="1"/>
    <col min="15875" max="15875" width="29.83203125" customWidth="1"/>
    <col min="15876" max="15879" width="18.6640625" customWidth="1"/>
    <col min="16131" max="16131" width="29.83203125" customWidth="1"/>
    <col min="16132" max="16135" width="18.6640625" customWidth="1"/>
  </cols>
  <sheetData>
    <row r="1" spans="1:9" ht="18.600000000000001" customHeight="1">
      <c r="A1" s="975" t="s">
        <v>3239</v>
      </c>
      <c r="B1" s="1179"/>
      <c r="C1" s="1179"/>
      <c r="D1" s="1179"/>
      <c r="E1" s="1179"/>
      <c r="F1" s="1179"/>
      <c r="G1" s="1179"/>
      <c r="H1" s="1179"/>
    </row>
    <row r="2" spans="1:9" ht="18.600000000000001" customHeight="1">
      <c r="A2" s="1055" t="s">
        <v>3240</v>
      </c>
      <c r="B2" s="1055"/>
      <c r="C2" s="1055"/>
      <c r="D2" s="1055"/>
      <c r="E2" s="1055"/>
      <c r="F2" s="1055"/>
      <c r="G2" s="1055"/>
      <c r="H2" s="1055"/>
    </row>
    <row r="3" spans="1:9" ht="18.600000000000001" customHeight="1">
      <c r="A3" s="1056" t="s">
        <v>3241</v>
      </c>
      <c r="B3" s="1056"/>
      <c r="C3" s="1056"/>
      <c r="D3" s="1056"/>
      <c r="E3" s="1056"/>
      <c r="F3" s="1056"/>
      <c r="G3" s="1056"/>
      <c r="H3" s="1056"/>
    </row>
    <row r="4" spans="1:9" ht="14.1" customHeight="1">
      <c r="A4" s="42"/>
      <c r="B4" s="65"/>
      <c r="C4" s="65"/>
      <c r="D4" s="65"/>
      <c r="E4" s="65"/>
      <c r="F4" s="65"/>
      <c r="G4" s="65"/>
      <c r="H4" s="147" t="s">
        <v>3001</v>
      </c>
    </row>
    <row r="5" spans="1:9" ht="18" customHeight="1">
      <c r="A5" s="1018"/>
      <c r="B5" s="963" t="s">
        <v>3242</v>
      </c>
      <c r="C5" s="930" t="s">
        <v>3243</v>
      </c>
      <c r="D5" s="930"/>
      <c r="E5" s="930"/>
      <c r="F5" s="930"/>
      <c r="G5" s="930"/>
      <c r="H5" s="966"/>
    </row>
    <row r="6" spans="1:9" ht="30" customHeight="1">
      <c r="A6" s="1019"/>
      <c r="B6" s="964"/>
      <c r="C6" s="1190" t="s">
        <v>3244</v>
      </c>
      <c r="D6" s="970"/>
      <c r="E6" s="970"/>
      <c r="F6" s="970"/>
      <c r="G6" s="970"/>
      <c r="H6" s="967"/>
    </row>
    <row r="7" spans="1:9" ht="35.25" customHeight="1">
      <c r="A7" s="1019"/>
      <c r="B7" s="1198" t="s">
        <v>3245</v>
      </c>
      <c r="C7" s="199" t="s">
        <v>3246</v>
      </c>
      <c r="D7" s="175" t="s">
        <v>3247</v>
      </c>
      <c r="E7" s="9" t="s">
        <v>3248</v>
      </c>
      <c r="F7" s="175" t="s">
        <v>3249</v>
      </c>
      <c r="G7" s="9" t="s">
        <v>3250</v>
      </c>
      <c r="H7" s="867"/>
    </row>
    <row r="8" spans="1:9" ht="32.450000000000003" customHeight="1">
      <c r="A8" s="1020"/>
      <c r="B8" s="1009"/>
      <c r="C8" s="118" t="s">
        <v>3251</v>
      </c>
      <c r="D8" s="117" t="s">
        <v>3252</v>
      </c>
      <c r="E8" s="67" t="s">
        <v>3253</v>
      </c>
      <c r="F8" s="117" t="s">
        <v>3254</v>
      </c>
      <c r="G8" s="67" t="s">
        <v>3255</v>
      </c>
      <c r="H8" s="1125"/>
    </row>
    <row r="9" spans="1:9" ht="9" customHeight="1">
      <c r="A9" s="68"/>
      <c r="B9" s="69"/>
      <c r="C9" s="69"/>
      <c r="D9" s="69"/>
      <c r="E9" s="69"/>
      <c r="F9" s="69"/>
      <c r="G9" s="69"/>
      <c r="H9" s="70"/>
    </row>
    <row r="10" spans="1:9" ht="39.6" customHeight="1">
      <c r="A10" s="200" t="s">
        <v>3226</v>
      </c>
      <c r="B10" s="201">
        <v>3499</v>
      </c>
      <c r="C10" s="201">
        <v>254</v>
      </c>
      <c r="D10" s="201">
        <v>270</v>
      </c>
      <c r="E10" s="201">
        <v>436</v>
      </c>
      <c r="F10" s="201">
        <v>1094</v>
      </c>
      <c r="G10" s="201">
        <v>1445</v>
      </c>
      <c r="H10" s="39" t="s">
        <v>3227</v>
      </c>
    </row>
    <row r="11" spans="1:9" ht="31.5" customHeight="1">
      <c r="A11" s="190" t="s">
        <v>3256</v>
      </c>
      <c r="B11" s="19">
        <v>3497</v>
      </c>
      <c r="C11" s="19">
        <v>254</v>
      </c>
      <c r="D11" s="19">
        <v>270</v>
      </c>
      <c r="E11" s="19">
        <v>436</v>
      </c>
      <c r="F11" s="19">
        <v>1094</v>
      </c>
      <c r="G11" s="19">
        <v>1443</v>
      </c>
      <c r="H11" s="192" t="s">
        <v>3257</v>
      </c>
    </row>
    <row r="12" spans="1:9" ht="33" customHeight="1">
      <c r="A12" s="193" t="s">
        <v>3258</v>
      </c>
      <c r="B12" s="27">
        <v>926</v>
      </c>
      <c r="C12" s="94">
        <v>245</v>
      </c>
      <c r="D12" s="94">
        <v>242</v>
      </c>
      <c r="E12" s="94">
        <v>229</v>
      </c>
      <c r="F12" s="94">
        <v>156</v>
      </c>
      <c r="G12" s="94">
        <v>54</v>
      </c>
      <c r="H12" s="195" t="s">
        <v>3236</v>
      </c>
    </row>
    <row r="13" spans="1:9" ht="15" customHeight="1">
      <c r="A13" s="193" t="s">
        <v>3259</v>
      </c>
      <c r="B13" s="27">
        <v>433</v>
      </c>
      <c r="C13" s="94">
        <v>119</v>
      </c>
      <c r="D13" s="94">
        <v>103</v>
      </c>
      <c r="E13" s="94">
        <v>109</v>
      </c>
      <c r="F13" s="94">
        <v>72</v>
      </c>
      <c r="G13" s="94">
        <v>30</v>
      </c>
      <c r="H13" s="77" t="s">
        <v>3260</v>
      </c>
    </row>
    <row r="14" spans="1:9" ht="59.1" customHeight="1">
      <c r="A14" s="193" t="s">
        <v>3261</v>
      </c>
      <c r="B14" s="27">
        <v>2571</v>
      </c>
      <c r="C14" s="94">
        <v>9</v>
      </c>
      <c r="D14" s="94">
        <v>28</v>
      </c>
      <c r="E14" s="94">
        <v>207</v>
      </c>
      <c r="F14" s="94">
        <v>938</v>
      </c>
      <c r="G14" s="94">
        <v>1389</v>
      </c>
      <c r="H14" s="77" t="s">
        <v>3233</v>
      </c>
      <c r="I14" s="163"/>
    </row>
    <row r="15" spans="1:9" ht="13.35" customHeight="1">
      <c r="A15" s="193" t="s">
        <v>3262</v>
      </c>
      <c r="B15" s="27">
        <v>1217</v>
      </c>
      <c r="C15" s="94">
        <v>3</v>
      </c>
      <c r="D15" s="94">
        <v>14</v>
      </c>
      <c r="E15" s="94">
        <v>110</v>
      </c>
      <c r="F15" s="94">
        <v>435</v>
      </c>
      <c r="G15" s="94">
        <v>655</v>
      </c>
      <c r="H15" s="77" t="s">
        <v>3260</v>
      </c>
    </row>
    <row r="16" spans="1:9" ht="30.75" customHeight="1">
      <c r="A16" s="190" t="s">
        <v>3263</v>
      </c>
      <c r="B16" s="19">
        <v>2</v>
      </c>
      <c r="C16" s="202" t="s">
        <v>56</v>
      </c>
      <c r="D16" s="202" t="s">
        <v>56</v>
      </c>
      <c r="E16" s="202" t="s">
        <v>56</v>
      </c>
      <c r="F16" s="202" t="s">
        <v>56</v>
      </c>
      <c r="G16" s="19">
        <v>2</v>
      </c>
      <c r="H16" s="203" t="s">
        <v>3264</v>
      </c>
    </row>
    <row r="17" spans="1:8" ht="35.1" customHeight="1">
      <c r="A17" s="193" t="s">
        <v>3258</v>
      </c>
      <c r="B17" s="27">
        <v>1</v>
      </c>
      <c r="C17" s="85" t="s">
        <v>56</v>
      </c>
      <c r="D17" s="85" t="s">
        <v>56</v>
      </c>
      <c r="E17" s="85" t="s">
        <v>56</v>
      </c>
      <c r="F17" s="85" t="s">
        <v>56</v>
      </c>
      <c r="G17" s="94">
        <v>1</v>
      </c>
      <c r="H17" s="77" t="s">
        <v>3265</v>
      </c>
    </row>
    <row r="18" spans="1:8" ht="15.75" customHeight="1">
      <c r="A18" s="193" t="s">
        <v>3262</v>
      </c>
      <c r="B18" s="27">
        <v>1</v>
      </c>
      <c r="C18" s="85" t="s">
        <v>56</v>
      </c>
      <c r="D18" s="85" t="s">
        <v>56</v>
      </c>
      <c r="E18" s="85" t="s">
        <v>56</v>
      </c>
      <c r="F18" s="85" t="s">
        <v>56</v>
      </c>
      <c r="G18" s="94">
        <v>1</v>
      </c>
      <c r="H18" s="77" t="s">
        <v>3260</v>
      </c>
    </row>
    <row r="19" spans="1:8" ht="60" customHeight="1">
      <c r="A19" s="193" t="s">
        <v>3266</v>
      </c>
      <c r="B19" s="27">
        <v>1</v>
      </c>
      <c r="C19" s="85" t="s">
        <v>56</v>
      </c>
      <c r="D19" s="85" t="s">
        <v>56</v>
      </c>
      <c r="E19" s="85" t="s">
        <v>56</v>
      </c>
      <c r="F19" s="85" t="s">
        <v>56</v>
      </c>
      <c r="G19" s="85">
        <v>1</v>
      </c>
      <c r="H19" s="77" t="s">
        <v>3267</v>
      </c>
    </row>
    <row r="20" spans="1:8" ht="14.45" customHeight="1">
      <c r="A20" s="193" t="s">
        <v>3262</v>
      </c>
      <c r="B20" s="27">
        <v>1</v>
      </c>
      <c r="C20" s="85" t="s">
        <v>56</v>
      </c>
      <c r="D20" s="85" t="s">
        <v>56</v>
      </c>
      <c r="E20" s="85" t="s">
        <v>56</v>
      </c>
      <c r="F20" s="85" t="s">
        <v>56</v>
      </c>
      <c r="G20" s="85">
        <v>1</v>
      </c>
      <c r="H20" s="77" t="s">
        <v>3268</v>
      </c>
    </row>
    <row r="21" spans="1:8" ht="31.5" customHeight="1">
      <c r="A21" s="190" t="s">
        <v>3269</v>
      </c>
      <c r="B21" s="71"/>
      <c r="C21" s="71"/>
      <c r="D21" s="71"/>
      <c r="E21" s="71"/>
      <c r="F21" s="71"/>
      <c r="G21" s="71"/>
      <c r="H21" s="203" t="s">
        <v>3270</v>
      </c>
    </row>
    <row r="22" spans="1:8" ht="29.1" customHeight="1">
      <c r="A22" s="204" t="s">
        <v>3271</v>
      </c>
      <c r="B22" s="27">
        <v>16</v>
      </c>
      <c r="C22" s="85" t="s">
        <v>56</v>
      </c>
      <c r="D22" s="85" t="s">
        <v>56</v>
      </c>
      <c r="E22" s="85" t="s">
        <v>56</v>
      </c>
      <c r="F22" s="85">
        <v>3</v>
      </c>
      <c r="G22" s="85">
        <v>13</v>
      </c>
      <c r="H22" s="38" t="s">
        <v>3272</v>
      </c>
    </row>
    <row r="23" spans="1:8" ht="17.100000000000001" customHeight="1">
      <c r="A23" s="204" t="s">
        <v>3273</v>
      </c>
      <c r="B23" s="27">
        <v>7</v>
      </c>
      <c r="C23" s="85" t="s">
        <v>56</v>
      </c>
      <c r="D23" s="85" t="s">
        <v>56</v>
      </c>
      <c r="E23" s="85" t="s">
        <v>56</v>
      </c>
      <c r="F23" s="85">
        <v>2</v>
      </c>
      <c r="G23" s="85">
        <v>5</v>
      </c>
      <c r="H23" s="77" t="s">
        <v>3260</v>
      </c>
    </row>
    <row r="24" spans="1:8" ht="28.35" customHeight="1">
      <c r="A24" s="204" t="s">
        <v>3274</v>
      </c>
      <c r="B24" s="85">
        <v>1</v>
      </c>
      <c r="C24" s="85" t="s">
        <v>56</v>
      </c>
      <c r="D24" s="85" t="s">
        <v>56</v>
      </c>
      <c r="E24" s="85" t="s">
        <v>56</v>
      </c>
      <c r="F24" s="85" t="s">
        <v>56</v>
      </c>
      <c r="G24" s="85">
        <v>1</v>
      </c>
      <c r="H24" s="38" t="s">
        <v>3275</v>
      </c>
    </row>
    <row r="25" spans="1:8" ht="17.100000000000001" customHeight="1">
      <c r="A25" s="193" t="s">
        <v>3262</v>
      </c>
      <c r="B25" s="85">
        <v>1</v>
      </c>
      <c r="C25" s="85" t="s">
        <v>56</v>
      </c>
      <c r="D25" s="85" t="s">
        <v>56</v>
      </c>
      <c r="E25" s="85" t="s">
        <v>56</v>
      </c>
      <c r="F25" s="85" t="s">
        <v>56</v>
      </c>
      <c r="G25" s="85">
        <v>1</v>
      </c>
      <c r="H25" s="77" t="s">
        <v>3260</v>
      </c>
    </row>
    <row r="26" spans="1:8" ht="44.1" customHeight="1">
      <c r="A26" s="190" t="s">
        <v>3276</v>
      </c>
      <c r="B26" s="76"/>
      <c r="C26" s="85"/>
      <c r="D26" s="85"/>
      <c r="E26" s="85"/>
      <c r="F26" s="76"/>
      <c r="G26" s="76"/>
      <c r="H26" s="203" t="s">
        <v>3277</v>
      </c>
    </row>
    <row r="27" spans="1:8" ht="29.25" customHeight="1">
      <c r="A27" s="193" t="s">
        <v>3278</v>
      </c>
      <c r="B27" s="205">
        <v>9</v>
      </c>
      <c r="C27" s="85" t="s">
        <v>56</v>
      </c>
      <c r="D27" s="85" t="s">
        <v>56</v>
      </c>
      <c r="E27" s="85" t="s">
        <v>56</v>
      </c>
      <c r="F27" s="85">
        <v>2</v>
      </c>
      <c r="G27" s="85">
        <v>7</v>
      </c>
      <c r="H27" s="77" t="s">
        <v>3279</v>
      </c>
    </row>
    <row r="28" spans="1:8" ht="13.35" customHeight="1">
      <c r="A28" s="204" t="s">
        <v>3273</v>
      </c>
      <c r="B28" s="205">
        <v>6</v>
      </c>
      <c r="C28" s="85" t="s">
        <v>56</v>
      </c>
      <c r="D28" s="85" t="s">
        <v>56</v>
      </c>
      <c r="E28" s="85" t="s">
        <v>56</v>
      </c>
      <c r="F28" s="85">
        <v>2</v>
      </c>
      <c r="G28" s="85">
        <v>4</v>
      </c>
      <c r="H28" s="77" t="s">
        <v>3260</v>
      </c>
    </row>
    <row r="29" spans="1:8" ht="30.75" customHeight="1">
      <c r="A29" s="204" t="s">
        <v>3280</v>
      </c>
      <c r="B29" s="85" t="s">
        <v>56</v>
      </c>
      <c r="C29" s="85" t="s">
        <v>56</v>
      </c>
      <c r="D29" s="85" t="s">
        <v>56</v>
      </c>
      <c r="E29" s="85" t="s">
        <v>56</v>
      </c>
      <c r="F29" s="85" t="s">
        <v>56</v>
      </c>
      <c r="G29" s="85" t="s">
        <v>56</v>
      </c>
      <c r="H29" s="38" t="s">
        <v>3281</v>
      </c>
    </row>
    <row r="30" spans="1:8" ht="15" customHeight="1">
      <c r="A30" s="206" t="s">
        <v>3273</v>
      </c>
      <c r="B30" s="85" t="s">
        <v>56</v>
      </c>
      <c r="C30" s="85" t="s">
        <v>56</v>
      </c>
      <c r="D30" s="85" t="s">
        <v>56</v>
      </c>
      <c r="E30" s="85" t="s">
        <v>56</v>
      </c>
      <c r="F30" s="85" t="s">
        <v>56</v>
      </c>
      <c r="G30" s="85" t="s">
        <v>56</v>
      </c>
      <c r="H30" s="77" t="s">
        <v>3260</v>
      </c>
    </row>
    <row r="31" spans="1:8" ht="22.35" customHeight="1">
      <c r="A31" s="1057" t="s">
        <v>2560</v>
      </c>
      <c r="B31" s="1057"/>
      <c r="C31" s="1057"/>
      <c r="D31" s="1057"/>
      <c r="E31" s="1057"/>
      <c r="F31" s="1057"/>
      <c r="G31" s="1057"/>
      <c r="H31" s="1057"/>
    </row>
    <row r="32" spans="1:8" ht="4.5" customHeight="1">
      <c r="A32" s="197"/>
      <c r="B32" s="198"/>
      <c r="C32" s="198"/>
      <c r="D32" s="198"/>
      <c r="E32" s="198"/>
      <c r="F32" s="198"/>
      <c r="G32" s="198"/>
      <c r="H32" s="207"/>
    </row>
    <row r="33" spans="1:8" ht="19.7" customHeight="1">
      <c r="A33" s="197"/>
      <c r="B33" s="198"/>
      <c r="C33" s="198"/>
      <c r="D33" s="198"/>
      <c r="E33" s="198"/>
      <c r="F33" s="198"/>
      <c r="G33" s="198"/>
      <c r="H33" s="207"/>
    </row>
    <row r="34" spans="1:8" ht="19.7" customHeight="1">
      <c r="A34" s="197"/>
      <c r="B34" s="198"/>
      <c r="C34" s="198"/>
      <c r="D34" s="198"/>
      <c r="E34" s="198"/>
      <c r="F34" s="198"/>
      <c r="G34" s="198"/>
      <c r="H34" s="207"/>
    </row>
    <row r="35" spans="1:8" ht="19.7" customHeight="1">
      <c r="A35" s="197"/>
      <c r="B35" s="198"/>
      <c r="C35" s="198"/>
      <c r="D35" s="198"/>
      <c r="E35" s="198"/>
      <c r="F35" s="198"/>
      <c r="G35" s="198"/>
      <c r="H35" s="207"/>
    </row>
    <row r="36" spans="1:8" ht="19.7" customHeight="1">
      <c r="A36" s="197"/>
      <c r="B36" s="198"/>
      <c r="C36" s="198"/>
      <c r="D36" s="198"/>
      <c r="E36" s="198"/>
      <c r="F36" s="198"/>
      <c r="G36" s="198"/>
      <c r="H36" s="207"/>
    </row>
    <row r="37" spans="1:8" ht="19.5" customHeight="1">
      <c r="A37" s="171"/>
      <c r="B37" s="172"/>
      <c r="C37" s="172"/>
      <c r="D37" s="172"/>
      <c r="E37" s="172"/>
      <c r="F37" s="172"/>
      <c r="G37" s="172"/>
      <c r="H37" s="173"/>
    </row>
    <row r="38" spans="1:8" ht="19.7" customHeight="1"/>
    <row r="39" spans="1:8" ht="19.7" customHeight="1"/>
    <row r="40" spans="1:8" ht="19.7" customHeight="1"/>
    <row r="41" spans="1:8" ht="19.7" customHeight="1"/>
    <row r="42" spans="1:8" ht="19.7" customHeight="1"/>
  </sheetData>
  <mergeCells count="10">
    <mergeCell ref="A1:H1"/>
    <mergeCell ref="A2:H2"/>
    <mergeCell ref="A3:H3"/>
    <mergeCell ref="C5:G5"/>
    <mergeCell ref="C6:G6"/>
    <mergeCell ref="A31:H31"/>
    <mergeCell ref="A5:A8"/>
    <mergeCell ref="B5:B6"/>
    <mergeCell ref="B7:B8"/>
    <mergeCell ref="H5:H8"/>
  </mergeCells>
  <conditionalFormatting sqref="A14:A15">
    <cfRule type="cellIs" dxfId="1" priority="2" stopIfTrue="1" operator="equal">
      <formula>2</formula>
    </cfRule>
  </conditionalFormatting>
  <conditionalFormatting sqref="H14">
    <cfRule type="cellIs" dxfId="0" priority="1" stopIfTrue="1" operator="equal">
      <formula>2</formula>
    </cfRule>
  </conditionalFormatting>
  <pageMargins left="0.39305555555555599" right="0.39305555555555599" top="0.39305555555555599" bottom="0.39305555555555599" header="0.31458333333333299" footer="0.31458333333333299"/>
  <pageSetup paperSize="9" scale="95" firstPageNumber="11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H18"/>
  <sheetViews>
    <sheetView view="pageLayout" topLeftCell="A6" zoomScale="90" zoomScaleNormal="100" zoomScalePageLayoutView="90" workbookViewId="0">
      <selection activeCell="A6" sqref="A6:A12"/>
    </sheetView>
  </sheetViews>
  <sheetFormatPr defaultColWidth="9" defaultRowHeight="12"/>
  <cols>
    <col min="1" max="1" width="25.83203125" customWidth="1"/>
    <col min="2" max="2" width="21.33203125" customWidth="1"/>
    <col min="3" max="3" width="16.1640625" customWidth="1"/>
    <col min="4" max="4" width="13.6640625" customWidth="1"/>
    <col min="5" max="5" width="13.33203125" customWidth="1"/>
    <col min="6" max="6" width="19.33203125" customWidth="1"/>
    <col min="7" max="7" width="13.5" customWidth="1"/>
    <col min="8" max="8" width="18.6640625" customWidth="1"/>
    <col min="9" max="11" width="21.1640625" customWidth="1"/>
    <col min="12" max="16" width="9.5" customWidth="1"/>
    <col min="258" max="258" width="29.83203125" customWidth="1"/>
    <col min="259" max="262" width="18.6640625" customWidth="1"/>
    <col min="514" max="514" width="29.83203125" customWidth="1"/>
    <col min="515" max="518" width="18.6640625" customWidth="1"/>
    <col min="770" max="770" width="29.83203125" customWidth="1"/>
    <col min="771" max="774" width="18.6640625" customWidth="1"/>
    <col min="1026" max="1026" width="29.83203125" customWidth="1"/>
    <col min="1027" max="1030" width="18.6640625" customWidth="1"/>
    <col min="1282" max="1282" width="29.83203125" customWidth="1"/>
    <col min="1283" max="1286" width="18.6640625" customWidth="1"/>
    <col min="1538" max="1538" width="29.83203125" customWidth="1"/>
    <col min="1539" max="1542" width="18.6640625" customWidth="1"/>
    <col min="1794" max="1794" width="29.83203125" customWidth="1"/>
    <col min="1795" max="1798" width="18.6640625" customWidth="1"/>
    <col min="2050" max="2050" width="29.83203125" customWidth="1"/>
    <col min="2051" max="2054" width="18.6640625" customWidth="1"/>
    <col min="2306" max="2306" width="29.83203125" customWidth="1"/>
    <col min="2307" max="2310" width="18.6640625" customWidth="1"/>
    <col min="2562" max="2562" width="29.83203125" customWidth="1"/>
    <col min="2563" max="2566" width="18.6640625" customWidth="1"/>
    <col min="2818" max="2818" width="29.83203125" customWidth="1"/>
    <col min="2819" max="2822" width="18.6640625" customWidth="1"/>
    <col min="3074" max="3074" width="29.83203125" customWidth="1"/>
    <col min="3075" max="3078" width="18.6640625" customWidth="1"/>
    <col min="3330" max="3330" width="29.83203125" customWidth="1"/>
    <col min="3331" max="3334" width="18.6640625" customWidth="1"/>
    <col min="3586" max="3586" width="29.83203125" customWidth="1"/>
    <col min="3587" max="3590" width="18.6640625" customWidth="1"/>
    <col min="3842" max="3842" width="29.83203125" customWidth="1"/>
    <col min="3843" max="3846" width="18.6640625" customWidth="1"/>
    <col min="4098" max="4098" width="29.83203125" customWidth="1"/>
    <col min="4099" max="4102" width="18.6640625" customWidth="1"/>
    <col min="4354" max="4354" width="29.83203125" customWidth="1"/>
    <col min="4355" max="4358" width="18.6640625" customWidth="1"/>
    <col min="4610" max="4610" width="29.83203125" customWidth="1"/>
    <col min="4611" max="4614" width="18.6640625" customWidth="1"/>
    <col min="4866" max="4866" width="29.83203125" customWidth="1"/>
    <col min="4867" max="4870" width="18.6640625" customWidth="1"/>
    <col min="5122" max="5122" width="29.83203125" customWidth="1"/>
    <col min="5123" max="5126" width="18.6640625" customWidth="1"/>
    <col min="5378" max="5378" width="29.83203125" customWidth="1"/>
    <col min="5379" max="5382" width="18.6640625" customWidth="1"/>
    <col min="5634" max="5634" width="29.83203125" customWidth="1"/>
    <col min="5635" max="5638" width="18.6640625" customWidth="1"/>
    <col min="5890" max="5890" width="29.83203125" customWidth="1"/>
    <col min="5891" max="5894" width="18.6640625" customWidth="1"/>
    <col min="6146" max="6146" width="29.83203125" customWidth="1"/>
    <col min="6147" max="6150" width="18.6640625" customWidth="1"/>
    <col min="6402" max="6402" width="29.83203125" customWidth="1"/>
    <col min="6403" max="6406" width="18.6640625" customWidth="1"/>
    <col min="6658" max="6658" width="29.83203125" customWidth="1"/>
    <col min="6659" max="6662" width="18.6640625" customWidth="1"/>
    <col min="6914" max="6914" width="29.83203125" customWidth="1"/>
    <col min="6915" max="6918" width="18.6640625" customWidth="1"/>
    <col min="7170" max="7170" width="29.83203125" customWidth="1"/>
    <col min="7171" max="7174" width="18.6640625" customWidth="1"/>
    <col min="7426" max="7426" width="29.83203125" customWidth="1"/>
    <col min="7427" max="7430" width="18.6640625" customWidth="1"/>
    <col min="7682" max="7682" width="29.83203125" customWidth="1"/>
    <col min="7683" max="7686" width="18.6640625" customWidth="1"/>
    <col min="7938" max="7938" width="29.83203125" customWidth="1"/>
    <col min="7939" max="7942" width="18.6640625" customWidth="1"/>
    <col min="8194" max="8194" width="29.83203125" customWidth="1"/>
    <col min="8195" max="8198" width="18.6640625" customWidth="1"/>
    <col min="8450" max="8450" width="29.83203125" customWidth="1"/>
    <col min="8451" max="8454" width="18.6640625" customWidth="1"/>
    <col min="8706" max="8706" width="29.83203125" customWidth="1"/>
    <col min="8707" max="8710" width="18.6640625" customWidth="1"/>
    <col min="8962" max="8962" width="29.83203125" customWidth="1"/>
    <col min="8963" max="8966" width="18.6640625" customWidth="1"/>
    <col min="9218" max="9218" width="29.83203125" customWidth="1"/>
    <col min="9219" max="9222" width="18.6640625" customWidth="1"/>
    <col min="9474" max="9474" width="29.83203125" customWidth="1"/>
    <col min="9475" max="9478" width="18.6640625" customWidth="1"/>
    <col min="9730" max="9730" width="29.83203125" customWidth="1"/>
    <col min="9731" max="9734" width="18.6640625" customWidth="1"/>
    <col min="9986" max="9986" width="29.83203125" customWidth="1"/>
    <col min="9987" max="9990" width="18.6640625" customWidth="1"/>
    <col min="10242" max="10242" width="29.83203125" customWidth="1"/>
    <col min="10243" max="10246" width="18.6640625" customWidth="1"/>
    <col min="10498" max="10498" width="29.83203125" customWidth="1"/>
    <col min="10499" max="10502" width="18.6640625" customWidth="1"/>
    <col min="10754" max="10754" width="29.83203125" customWidth="1"/>
    <col min="10755" max="10758" width="18.6640625" customWidth="1"/>
    <col min="11010" max="11010" width="29.83203125" customWidth="1"/>
    <col min="11011" max="11014" width="18.6640625" customWidth="1"/>
    <col min="11266" max="11266" width="29.83203125" customWidth="1"/>
    <col min="11267" max="11270" width="18.6640625" customWidth="1"/>
    <col min="11522" max="11522" width="29.83203125" customWidth="1"/>
    <col min="11523" max="11526" width="18.6640625" customWidth="1"/>
    <col min="11778" max="11778" width="29.83203125" customWidth="1"/>
    <col min="11779" max="11782" width="18.6640625" customWidth="1"/>
    <col min="12034" max="12034" width="29.83203125" customWidth="1"/>
    <col min="12035" max="12038" width="18.6640625" customWidth="1"/>
    <col min="12290" max="12290" width="29.83203125" customWidth="1"/>
    <col min="12291" max="12294" width="18.6640625" customWidth="1"/>
    <col min="12546" max="12546" width="29.83203125" customWidth="1"/>
    <col min="12547" max="12550" width="18.6640625" customWidth="1"/>
    <col min="12802" max="12802" width="29.83203125" customWidth="1"/>
    <col min="12803" max="12806" width="18.6640625" customWidth="1"/>
    <col min="13058" max="13058" width="29.83203125" customWidth="1"/>
    <col min="13059" max="13062" width="18.6640625" customWidth="1"/>
    <col min="13314" max="13314" width="29.83203125" customWidth="1"/>
    <col min="13315" max="13318" width="18.6640625" customWidth="1"/>
    <col min="13570" max="13570" width="29.83203125" customWidth="1"/>
    <col min="13571" max="13574" width="18.6640625" customWidth="1"/>
    <col min="13826" max="13826" width="29.83203125" customWidth="1"/>
    <col min="13827" max="13830" width="18.6640625" customWidth="1"/>
    <col min="14082" max="14082" width="29.83203125" customWidth="1"/>
    <col min="14083" max="14086" width="18.6640625" customWidth="1"/>
    <col min="14338" max="14338" width="29.83203125" customWidth="1"/>
    <col min="14339" max="14342" width="18.6640625" customWidth="1"/>
    <col min="14594" max="14594" width="29.83203125" customWidth="1"/>
    <col min="14595" max="14598" width="18.6640625" customWidth="1"/>
    <col min="14850" max="14850" width="29.83203125" customWidth="1"/>
    <col min="14851" max="14854" width="18.6640625" customWidth="1"/>
    <col min="15106" max="15106" width="29.83203125" customWidth="1"/>
    <col min="15107" max="15110" width="18.6640625" customWidth="1"/>
    <col min="15362" max="15362" width="29.83203125" customWidth="1"/>
    <col min="15363" max="15366" width="18.6640625" customWidth="1"/>
    <col min="15618" max="15618" width="29.83203125" customWidth="1"/>
    <col min="15619" max="15622" width="18.6640625" customWidth="1"/>
    <col min="15874" max="15874" width="29.83203125" customWidth="1"/>
    <col min="15875" max="15878" width="18.6640625" customWidth="1"/>
    <col min="16130" max="16130" width="29.83203125" customWidth="1"/>
    <col min="16131" max="16134" width="18.6640625" customWidth="1"/>
    <col min="16384" max="16384" width="9.1640625" customWidth="1"/>
  </cols>
  <sheetData>
    <row r="1" spans="1:8" ht="18.600000000000001" customHeight="1">
      <c r="A1" s="940" t="s">
        <v>3282</v>
      </c>
      <c r="B1" s="940"/>
      <c r="C1" s="940"/>
      <c r="D1" s="940"/>
      <c r="E1" s="940"/>
      <c r="F1" s="940"/>
      <c r="G1" s="940"/>
      <c r="H1" s="940"/>
    </row>
    <row r="2" spans="1:8" ht="18.600000000000001" customHeight="1">
      <c r="A2" s="912" t="s">
        <v>3283</v>
      </c>
      <c r="B2" s="912"/>
      <c r="C2" s="912"/>
      <c r="D2" s="912"/>
      <c r="E2" s="912"/>
      <c r="F2" s="912"/>
      <c r="G2" s="912"/>
      <c r="H2" s="1"/>
    </row>
    <row r="3" spans="1:8" ht="18.600000000000001" customHeight="1">
      <c r="A3" s="913" t="s">
        <v>3284</v>
      </c>
      <c r="B3" s="913"/>
      <c r="C3" s="913"/>
      <c r="D3" s="913"/>
      <c r="E3" s="913"/>
      <c r="F3" s="913"/>
      <c r="G3" s="913"/>
      <c r="H3" s="42"/>
    </row>
    <row r="4" spans="1:8" ht="18.600000000000001" customHeight="1">
      <c r="A4" s="913" t="s">
        <v>3285</v>
      </c>
      <c r="B4" s="913"/>
      <c r="C4" s="913"/>
      <c r="D4" s="913"/>
      <c r="E4" s="913"/>
      <c r="F4" s="913"/>
      <c r="G4" s="913"/>
      <c r="H4" s="42"/>
    </row>
    <row r="5" spans="1:8" ht="15" customHeight="1">
      <c r="A5" s="42"/>
      <c r="B5" s="65"/>
      <c r="C5" s="65"/>
      <c r="D5" s="65"/>
      <c r="E5" s="65"/>
      <c r="F5" s="65"/>
      <c r="G5" s="65"/>
      <c r="H5" s="147" t="s">
        <v>3001</v>
      </c>
    </row>
    <row r="6" spans="1:8" ht="18" customHeight="1">
      <c r="A6" s="1018"/>
      <c r="B6" s="963" t="s">
        <v>3286</v>
      </c>
      <c r="C6" s="929" t="s">
        <v>2103</v>
      </c>
      <c r="D6" s="930"/>
      <c r="E6" s="930"/>
      <c r="F6" s="930"/>
      <c r="G6" s="930"/>
      <c r="H6" s="188"/>
    </row>
    <row r="7" spans="1:8" ht="18" customHeight="1">
      <c r="A7" s="1019"/>
      <c r="B7" s="964"/>
      <c r="C7" s="969" t="s">
        <v>3287</v>
      </c>
      <c r="D7" s="1190"/>
      <c r="E7" s="1190"/>
      <c r="F7" s="1190"/>
      <c r="G7" s="1190"/>
      <c r="H7" s="189"/>
    </row>
    <row r="8" spans="1:8" ht="109.5" customHeight="1">
      <c r="A8" s="1019"/>
      <c r="B8" s="965"/>
      <c r="C8" s="174" t="s">
        <v>3288</v>
      </c>
      <c r="D8" s="175" t="s">
        <v>3289</v>
      </c>
      <c r="E8" s="9" t="s">
        <v>3290</v>
      </c>
      <c r="F8" s="175" t="s">
        <v>3291</v>
      </c>
      <c r="G8" s="8" t="s">
        <v>3292</v>
      </c>
      <c r="H8" s="967"/>
    </row>
    <row r="9" spans="1:8" ht="121.5" customHeight="1">
      <c r="A9" s="1020"/>
      <c r="B9" s="14" t="s">
        <v>3293</v>
      </c>
      <c r="C9" s="67" t="s">
        <v>3294</v>
      </c>
      <c r="D9" s="117" t="s">
        <v>3295</v>
      </c>
      <c r="E9" s="67" t="s">
        <v>3296</v>
      </c>
      <c r="F9" s="117" t="s">
        <v>3297</v>
      </c>
      <c r="G9" s="14" t="s">
        <v>3298</v>
      </c>
      <c r="H9" s="968"/>
    </row>
    <row r="10" spans="1:8" ht="9" customHeight="1">
      <c r="A10" s="68"/>
      <c r="B10" s="69"/>
      <c r="C10" s="69"/>
      <c r="D10" s="69"/>
      <c r="E10" s="69"/>
      <c r="F10" s="69"/>
      <c r="G10" s="69"/>
    </row>
    <row r="11" spans="1:8" ht="26.45" customHeight="1">
      <c r="A11" s="190" t="s">
        <v>2114</v>
      </c>
      <c r="B11" s="191">
        <v>40728</v>
      </c>
      <c r="C11" s="191">
        <v>31705</v>
      </c>
      <c r="D11" s="191">
        <v>2227</v>
      </c>
      <c r="E11" s="191">
        <v>4048</v>
      </c>
      <c r="F11" s="33">
        <v>1611</v>
      </c>
      <c r="G11" s="191">
        <v>1137</v>
      </c>
      <c r="H11" s="192" t="s">
        <v>1249</v>
      </c>
    </row>
    <row r="12" spans="1:8" ht="19.350000000000001" customHeight="1">
      <c r="A12" s="193" t="s">
        <v>3299</v>
      </c>
      <c r="B12" s="194"/>
      <c r="C12" s="194"/>
      <c r="D12" s="194"/>
      <c r="E12" s="194"/>
      <c r="F12" s="74"/>
      <c r="G12" s="194"/>
      <c r="H12" s="195" t="s">
        <v>3300</v>
      </c>
    </row>
    <row r="13" spans="1:8" ht="50.25" customHeight="1">
      <c r="A13" s="193" t="s">
        <v>3301</v>
      </c>
      <c r="B13" s="196">
        <v>39166</v>
      </c>
      <c r="C13" s="196">
        <v>30744</v>
      </c>
      <c r="D13" s="196">
        <v>2053</v>
      </c>
      <c r="E13" s="196">
        <v>3833</v>
      </c>
      <c r="F13" s="74">
        <v>1471</v>
      </c>
      <c r="G13" s="196">
        <v>1065</v>
      </c>
      <c r="H13" s="195" t="s">
        <v>3302</v>
      </c>
    </row>
    <row r="14" spans="1:8" ht="49.5" customHeight="1">
      <c r="A14" s="193" t="s">
        <v>3303</v>
      </c>
      <c r="B14" s="196">
        <v>1095</v>
      </c>
      <c r="C14" s="196">
        <v>583</v>
      </c>
      <c r="D14" s="196">
        <v>143</v>
      </c>
      <c r="E14" s="196">
        <v>193</v>
      </c>
      <c r="F14" s="74">
        <v>120</v>
      </c>
      <c r="G14" s="196">
        <v>56</v>
      </c>
      <c r="H14" s="195" t="s">
        <v>3304</v>
      </c>
    </row>
    <row r="15" spans="1:8" ht="19.7" customHeight="1"/>
    <row r="16" spans="1:8" ht="19.7" customHeight="1">
      <c r="A16" s="1057" t="s">
        <v>2770</v>
      </c>
      <c r="B16" s="1057"/>
      <c r="C16" s="1057"/>
      <c r="D16" s="1057"/>
      <c r="E16" s="1057"/>
      <c r="F16" s="1057"/>
      <c r="G16" s="1057"/>
    </row>
    <row r="17" spans="1:8" ht="46.35" customHeight="1">
      <c r="A17" s="1340" t="s">
        <v>3305</v>
      </c>
      <c r="B17" s="1340"/>
      <c r="C17" s="1340"/>
      <c r="D17" s="1340"/>
      <c r="E17" s="1340"/>
      <c r="F17" s="1340"/>
      <c r="G17" s="1340"/>
      <c r="H17" s="1340"/>
    </row>
    <row r="18" spans="1:8" ht="19.7" customHeight="1">
      <c r="A18" s="197"/>
      <c r="B18" s="198"/>
      <c r="C18" s="198"/>
      <c r="D18" s="198"/>
      <c r="E18" s="198"/>
      <c r="F18" s="198"/>
    </row>
  </sheetData>
  <mergeCells count="11">
    <mergeCell ref="A1:H1"/>
    <mergeCell ref="A2:G2"/>
    <mergeCell ref="A3:G3"/>
    <mergeCell ref="A4:G4"/>
    <mergeCell ref="C6:G6"/>
    <mergeCell ref="C7:G7"/>
    <mergeCell ref="A16:G16"/>
    <mergeCell ref="A17:H17"/>
    <mergeCell ref="A6:A9"/>
    <mergeCell ref="B6:B8"/>
    <mergeCell ref="H8:H9"/>
  </mergeCells>
  <pageMargins left="0.39305555555555599" right="0.39305555555555599" top="0.39305555555555599" bottom="0.55069444444444404" header="0.31458333333333299" footer="0.31458333333333299"/>
  <pageSetup paperSize="9" scale="83" firstPageNumber="11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22"/>
  <sheetViews>
    <sheetView view="pageLayout" zoomScale="80" zoomScaleNormal="100" zoomScalePageLayoutView="80" workbookViewId="0">
      <selection activeCell="A6" sqref="A6:A12"/>
    </sheetView>
  </sheetViews>
  <sheetFormatPr defaultColWidth="9" defaultRowHeight="12"/>
  <cols>
    <col min="1" max="1" width="28.83203125" customWidth="1"/>
    <col min="2" max="2" width="25.33203125" customWidth="1"/>
    <col min="3" max="3" width="19.33203125" customWidth="1"/>
    <col min="4" max="4" width="19.83203125" customWidth="1"/>
    <col min="5" max="5" width="18" customWidth="1"/>
    <col min="6" max="6" width="14.83203125" customWidth="1"/>
    <col min="7" max="7" width="15.83203125" customWidth="1"/>
    <col min="8" max="8" width="23.5" customWidth="1"/>
    <col min="9" max="9" width="26.33203125" customWidth="1"/>
    <col min="246" max="246" width="29.83203125" customWidth="1"/>
    <col min="247" max="250" width="18.6640625" customWidth="1"/>
    <col min="502" max="502" width="29.83203125" customWidth="1"/>
    <col min="503" max="506" width="18.6640625" customWidth="1"/>
    <col min="758" max="758" width="29.83203125" customWidth="1"/>
    <col min="759" max="762" width="18.6640625" customWidth="1"/>
    <col min="1014" max="1014" width="29.83203125" customWidth="1"/>
    <col min="1015" max="1018" width="18.6640625" customWidth="1"/>
    <col min="1270" max="1270" width="29.83203125" customWidth="1"/>
    <col min="1271" max="1274" width="18.6640625" customWidth="1"/>
    <col min="1526" max="1526" width="29.83203125" customWidth="1"/>
    <col min="1527" max="1530" width="18.6640625" customWidth="1"/>
    <col min="1782" max="1782" width="29.83203125" customWidth="1"/>
    <col min="1783" max="1786" width="18.6640625" customWidth="1"/>
    <col min="2038" max="2038" width="29.83203125" customWidth="1"/>
    <col min="2039" max="2042" width="18.6640625" customWidth="1"/>
    <col min="2294" max="2294" width="29.83203125" customWidth="1"/>
    <col min="2295" max="2298" width="18.6640625" customWidth="1"/>
    <col min="2550" max="2550" width="29.83203125" customWidth="1"/>
    <col min="2551" max="2554" width="18.6640625" customWidth="1"/>
    <col min="2806" max="2806" width="29.83203125" customWidth="1"/>
    <col min="2807" max="2810" width="18.6640625" customWidth="1"/>
    <col min="3062" max="3062" width="29.83203125" customWidth="1"/>
    <col min="3063" max="3066" width="18.6640625" customWidth="1"/>
    <col min="3318" max="3318" width="29.83203125" customWidth="1"/>
    <col min="3319" max="3322" width="18.6640625" customWidth="1"/>
    <col min="3574" max="3574" width="29.83203125" customWidth="1"/>
    <col min="3575" max="3578" width="18.6640625" customWidth="1"/>
    <col min="3830" max="3830" width="29.83203125" customWidth="1"/>
    <col min="3831" max="3834" width="18.6640625" customWidth="1"/>
    <col min="4086" max="4086" width="29.83203125" customWidth="1"/>
    <col min="4087" max="4090" width="18.6640625" customWidth="1"/>
    <col min="4342" max="4342" width="29.83203125" customWidth="1"/>
    <col min="4343" max="4346" width="18.6640625" customWidth="1"/>
    <col min="4598" max="4598" width="29.83203125" customWidth="1"/>
    <col min="4599" max="4602" width="18.6640625" customWidth="1"/>
    <col min="4854" max="4854" width="29.83203125" customWidth="1"/>
    <col min="4855" max="4858" width="18.6640625" customWidth="1"/>
    <col min="5110" max="5110" width="29.83203125" customWidth="1"/>
    <col min="5111" max="5114" width="18.6640625" customWidth="1"/>
    <col min="5366" max="5366" width="29.83203125" customWidth="1"/>
    <col min="5367" max="5370" width="18.6640625" customWidth="1"/>
    <col min="5622" max="5622" width="29.83203125" customWidth="1"/>
    <col min="5623" max="5626" width="18.6640625" customWidth="1"/>
    <col min="5878" max="5878" width="29.83203125" customWidth="1"/>
    <col min="5879" max="5882" width="18.6640625" customWidth="1"/>
    <col min="6134" max="6134" width="29.83203125" customWidth="1"/>
    <col min="6135" max="6138" width="18.6640625" customWidth="1"/>
    <col min="6390" max="6390" width="29.83203125" customWidth="1"/>
    <col min="6391" max="6394" width="18.6640625" customWidth="1"/>
    <col min="6646" max="6646" width="29.83203125" customWidth="1"/>
    <col min="6647" max="6650" width="18.6640625" customWidth="1"/>
    <col min="6902" max="6902" width="29.83203125" customWidth="1"/>
    <col min="6903" max="6906" width="18.6640625" customWidth="1"/>
    <col min="7158" max="7158" width="29.83203125" customWidth="1"/>
    <col min="7159" max="7162" width="18.6640625" customWidth="1"/>
    <col min="7414" max="7414" width="29.83203125" customWidth="1"/>
    <col min="7415" max="7418" width="18.6640625" customWidth="1"/>
    <col min="7670" max="7670" width="29.83203125" customWidth="1"/>
    <col min="7671" max="7674" width="18.6640625" customWidth="1"/>
    <col min="7926" max="7926" width="29.83203125" customWidth="1"/>
    <col min="7927" max="7930" width="18.6640625" customWidth="1"/>
    <col min="8182" max="8182" width="29.83203125" customWidth="1"/>
    <col min="8183" max="8186" width="18.6640625" customWidth="1"/>
    <col min="8438" max="8438" width="29.83203125" customWidth="1"/>
    <col min="8439" max="8442" width="18.6640625" customWidth="1"/>
    <col min="8694" max="8694" width="29.83203125" customWidth="1"/>
    <col min="8695" max="8698" width="18.6640625" customWidth="1"/>
    <col min="8950" max="8950" width="29.83203125" customWidth="1"/>
    <col min="8951" max="8954" width="18.6640625" customWidth="1"/>
    <col min="9206" max="9206" width="29.83203125" customWidth="1"/>
    <col min="9207" max="9210" width="18.6640625" customWidth="1"/>
    <col min="9462" max="9462" width="29.83203125" customWidth="1"/>
    <col min="9463" max="9466" width="18.6640625" customWidth="1"/>
    <col min="9718" max="9718" width="29.83203125" customWidth="1"/>
    <col min="9719" max="9722" width="18.6640625" customWidth="1"/>
    <col min="9974" max="9974" width="29.83203125" customWidth="1"/>
    <col min="9975" max="9978" width="18.6640625" customWidth="1"/>
    <col min="10230" max="10230" width="29.83203125" customWidth="1"/>
    <col min="10231" max="10234" width="18.6640625" customWidth="1"/>
    <col min="10486" max="10486" width="29.83203125" customWidth="1"/>
    <col min="10487" max="10490" width="18.6640625" customWidth="1"/>
    <col min="10742" max="10742" width="29.83203125" customWidth="1"/>
    <col min="10743" max="10746" width="18.6640625" customWidth="1"/>
    <col min="10998" max="10998" width="29.83203125" customWidth="1"/>
    <col min="10999" max="11002" width="18.6640625" customWidth="1"/>
    <col min="11254" max="11254" width="29.83203125" customWidth="1"/>
    <col min="11255" max="11258" width="18.6640625" customWidth="1"/>
    <col min="11510" max="11510" width="29.83203125" customWidth="1"/>
    <col min="11511" max="11514" width="18.6640625" customWidth="1"/>
    <col min="11766" max="11766" width="29.83203125" customWidth="1"/>
    <col min="11767" max="11770" width="18.6640625" customWidth="1"/>
    <col min="12022" max="12022" width="29.83203125" customWidth="1"/>
    <col min="12023" max="12026" width="18.6640625" customWidth="1"/>
    <col min="12278" max="12278" width="29.83203125" customWidth="1"/>
    <col min="12279" max="12282" width="18.6640625" customWidth="1"/>
    <col min="12534" max="12534" width="29.83203125" customWidth="1"/>
    <col min="12535" max="12538" width="18.6640625" customWidth="1"/>
    <col min="12790" max="12790" width="29.83203125" customWidth="1"/>
    <col min="12791" max="12794" width="18.6640625" customWidth="1"/>
    <col min="13046" max="13046" width="29.83203125" customWidth="1"/>
    <col min="13047" max="13050" width="18.6640625" customWidth="1"/>
    <col min="13302" max="13302" width="29.83203125" customWidth="1"/>
    <col min="13303" max="13306" width="18.6640625" customWidth="1"/>
    <col min="13558" max="13558" width="29.83203125" customWidth="1"/>
    <col min="13559" max="13562" width="18.6640625" customWidth="1"/>
    <col min="13814" max="13814" width="29.83203125" customWidth="1"/>
    <col min="13815" max="13818" width="18.6640625" customWidth="1"/>
    <col min="14070" max="14070" width="29.83203125" customWidth="1"/>
    <col min="14071" max="14074" width="18.6640625" customWidth="1"/>
    <col min="14326" max="14326" width="29.83203125" customWidth="1"/>
    <col min="14327" max="14330" width="18.6640625" customWidth="1"/>
    <col min="14582" max="14582" width="29.83203125" customWidth="1"/>
    <col min="14583" max="14586" width="18.6640625" customWidth="1"/>
    <col min="14838" max="14838" width="29.83203125" customWidth="1"/>
    <col min="14839" max="14842" width="18.6640625" customWidth="1"/>
    <col min="15094" max="15094" width="29.83203125" customWidth="1"/>
    <col min="15095" max="15098" width="18.6640625" customWidth="1"/>
    <col min="15350" max="15350" width="29.83203125" customWidth="1"/>
    <col min="15351" max="15354" width="18.6640625" customWidth="1"/>
    <col min="15606" max="15606" width="29.83203125" customWidth="1"/>
    <col min="15607" max="15610" width="18.6640625" customWidth="1"/>
    <col min="15862" max="15862" width="29.83203125" customWidth="1"/>
    <col min="15863" max="15866" width="18.6640625" customWidth="1"/>
    <col min="16118" max="16118" width="29.83203125" customWidth="1"/>
    <col min="16119" max="16122" width="18.6640625" customWidth="1"/>
  </cols>
  <sheetData>
    <row r="1" spans="1:9" ht="18.600000000000001" customHeight="1">
      <c r="A1" s="975" t="s">
        <v>3306</v>
      </c>
      <c r="B1" s="1179"/>
      <c r="C1" s="1179"/>
      <c r="D1" s="1179"/>
      <c r="E1" s="1179"/>
      <c r="F1" s="1179"/>
      <c r="G1" s="1179"/>
      <c r="H1" s="1179"/>
      <c r="I1" s="1"/>
    </row>
    <row r="2" spans="1:9" ht="18.600000000000001" customHeight="1">
      <c r="A2" s="1055" t="s">
        <v>3307</v>
      </c>
      <c r="B2" s="1055"/>
      <c r="C2" s="1055"/>
      <c r="D2" s="1055"/>
      <c r="E2" s="1055"/>
      <c r="F2" s="1055"/>
      <c r="G2" s="1055"/>
      <c r="H2" s="1055"/>
      <c r="I2" s="1"/>
    </row>
    <row r="3" spans="1:9" ht="18.600000000000001" customHeight="1">
      <c r="A3" s="1347" t="s">
        <v>3308</v>
      </c>
      <c r="B3" s="1347"/>
      <c r="C3" s="1347"/>
      <c r="D3" s="1347"/>
      <c r="E3" s="1347"/>
      <c r="F3" s="1347"/>
      <c r="G3" s="1347"/>
      <c r="H3" s="1347"/>
      <c r="I3" s="42"/>
    </row>
    <row r="4" spans="1:9" ht="18.600000000000001" customHeight="1">
      <c r="A4" s="1347" t="s">
        <v>3309</v>
      </c>
      <c r="B4" s="1347"/>
      <c r="C4" s="1347"/>
      <c r="D4" s="1347"/>
      <c r="E4" s="1347"/>
      <c r="F4" s="1347"/>
      <c r="G4" s="1347"/>
      <c r="H4" s="1347"/>
      <c r="I4" s="42"/>
    </row>
    <row r="5" spans="1:9" ht="13.5" customHeight="1">
      <c r="A5" s="171"/>
      <c r="B5" s="172"/>
      <c r="C5" s="172"/>
      <c r="D5" s="172"/>
      <c r="E5" s="172"/>
      <c r="F5" s="172"/>
      <c r="G5" s="172"/>
      <c r="H5" s="173"/>
      <c r="I5" s="182" t="s">
        <v>3310</v>
      </c>
    </row>
    <row r="6" spans="1:9" ht="15" customHeight="1">
      <c r="A6" s="1018"/>
      <c r="B6" s="963" t="s">
        <v>3286</v>
      </c>
      <c r="C6" s="1348" t="s">
        <v>2103</v>
      </c>
      <c r="D6" s="1342"/>
      <c r="E6" s="1342"/>
      <c r="F6" s="1349"/>
      <c r="G6" s="1342" t="s">
        <v>3311</v>
      </c>
      <c r="H6" s="1342"/>
      <c r="I6" s="966"/>
    </row>
    <row r="7" spans="1:9" ht="15" customHeight="1">
      <c r="A7" s="1019"/>
      <c r="B7" s="964"/>
      <c r="C7" s="1344" t="s">
        <v>3287</v>
      </c>
      <c r="D7" s="1345"/>
      <c r="E7" s="1345"/>
      <c r="F7" s="1346"/>
      <c r="G7" s="1343"/>
      <c r="H7" s="1343"/>
      <c r="I7" s="967"/>
    </row>
    <row r="8" spans="1:9" ht="17.100000000000001" customHeight="1">
      <c r="A8" s="1019"/>
      <c r="B8" s="964"/>
      <c r="C8" s="965" t="s">
        <v>3312</v>
      </c>
      <c r="D8" s="959"/>
      <c r="E8" s="963" t="s">
        <v>3313</v>
      </c>
      <c r="F8" s="1189" t="s">
        <v>3314</v>
      </c>
      <c r="G8" s="1343"/>
      <c r="H8" s="1343"/>
      <c r="I8" s="967"/>
    </row>
    <row r="9" spans="1:9" ht="15.75" customHeight="1">
      <c r="A9" s="1019"/>
      <c r="B9" s="964"/>
      <c r="C9" s="981" t="s">
        <v>3315</v>
      </c>
      <c r="D9" s="982"/>
      <c r="E9" s="964"/>
      <c r="F9" s="1189"/>
      <c r="G9" s="1343"/>
      <c r="H9" s="1343"/>
      <c r="I9" s="967"/>
    </row>
    <row r="10" spans="1:9" ht="65.45" customHeight="1">
      <c r="A10" s="1019"/>
      <c r="B10" s="964"/>
      <c r="C10" s="116" t="s">
        <v>3316</v>
      </c>
      <c r="D10" s="5" t="s">
        <v>3317</v>
      </c>
      <c r="E10" s="964"/>
      <c r="F10" s="1189"/>
      <c r="G10" s="1287" t="s">
        <v>3318</v>
      </c>
      <c r="H10" s="1287"/>
      <c r="I10" s="967"/>
    </row>
    <row r="11" spans="1:9" ht="48" customHeight="1">
      <c r="A11" s="1019"/>
      <c r="B11" s="1341" t="s">
        <v>3630</v>
      </c>
      <c r="C11" s="1298" t="s">
        <v>3319</v>
      </c>
      <c r="D11" s="1300" t="s">
        <v>3320</v>
      </c>
      <c r="E11" s="1300" t="s">
        <v>3321</v>
      </c>
      <c r="F11" s="1300" t="s">
        <v>3322</v>
      </c>
      <c r="G11" s="116" t="s">
        <v>3323</v>
      </c>
      <c r="H11" s="5" t="s">
        <v>3324</v>
      </c>
      <c r="I11" s="967"/>
    </row>
    <row r="12" spans="1:9" ht="44.25" customHeight="1">
      <c r="A12" s="1020"/>
      <c r="B12" s="1301"/>
      <c r="C12" s="1299"/>
      <c r="D12" s="1301"/>
      <c r="E12" s="1301"/>
      <c r="F12" s="1301"/>
      <c r="G12" s="11" t="s">
        <v>3325</v>
      </c>
      <c r="H12" s="12" t="s">
        <v>3326</v>
      </c>
      <c r="I12" s="968"/>
    </row>
    <row r="13" spans="1:9" ht="17.100000000000001" customHeight="1">
      <c r="A13" s="176" t="s">
        <v>1243</v>
      </c>
      <c r="B13" s="91">
        <v>8551</v>
      </c>
      <c r="C13" s="91">
        <v>4727</v>
      </c>
      <c r="D13" s="91">
        <v>174</v>
      </c>
      <c r="E13" s="91">
        <v>3328</v>
      </c>
      <c r="F13" s="91">
        <v>1164</v>
      </c>
      <c r="G13" s="91">
        <v>80</v>
      </c>
      <c r="H13" s="852">
        <v>31</v>
      </c>
      <c r="I13" s="184" t="s">
        <v>1249</v>
      </c>
    </row>
    <row r="14" spans="1:9" ht="17.100000000000001" customHeight="1">
      <c r="A14" s="177" t="s">
        <v>3299</v>
      </c>
      <c r="B14" s="74"/>
      <c r="C14" s="74"/>
      <c r="D14" s="74"/>
      <c r="E14" s="74"/>
      <c r="F14" s="74"/>
      <c r="G14" s="74"/>
      <c r="H14" s="817"/>
      <c r="I14" s="185" t="s">
        <v>3327</v>
      </c>
    </row>
    <row r="15" spans="1:9" ht="42" customHeight="1">
      <c r="A15" s="178" t="s">
        <v>3328</v>
      </c>
      <c r="B15" s="94">
        <v>5977</v>
      </c>
      <c r="C15" s="94">
        <v>3730</v>
      </c>
      <c r="D15" s="94">
        <v>83</v>
      </c>
      <c r="E15" s="94">
        <v>2193</v>
      </c>
      <c r="F15" s="94">
        <v>600</v>
      </c>
      <c r="G15" s="94">
        <v>55</v>
      </c>
      <c r="H15" s="853">
        <v>10</v>
      </c>
      <c r="I15" s="186" t="s">
        <v>3329</v>
      </c>
    </row>
    <row r="16" spans="1:9" ht="30">
      <c r="A16" s="178" t="s">
        <v>3330</v>
      </c>
      <c r="B16" s="94">
        <v>628</v>
      </c>
      <c r="C16" s="94">
        <v>275</v>
      </c>
      <c r="D16" s="94">
        <v>24</v>
      </c>
      <c r="E16" s="94">
        <v>333</v>
      </c>
      <c r="F16" s="94">
        <v>74</v>
      </c>
      <c r="G16" s="94">
        <v>4</v>
      </c>
      <c r="H16" s="853" t="s">
        <v>56</v>
      </c>
      <c r="I16" s="186" t="s">
        <v>3331</v>
      </c>
    </row>
    <row r="17" spans="1:9" ht="45">
      <c r="A17" s="178" t="s">
        <v>3332</v>
      </c>
      <c r="B17" s="94">
        <v>647</v>
      </c>
      <c r="C17" s="94">
        <v>265</v>
      </c>
      <c r="D17" s="94">
        <v>27</v>
      </c>
      <c r="E17" s="94">
        <v>361</v>
      </c>
      <c r="F17" s="94">
        <v>58</v>
      </c>
      <c r="G17" s="94">
        <v>8</v>
      </c>
      <c r="H17" s="853" t="s">
        <v>56</v>
      </c>
      <c r="I17" s="186" t="s">
        <v>3333</v>
      </c>
    </row>
    <row r="18" spans="1:9" ht="60" customHeight="1">
      <c r="A18" s="179" t="s">
        <v>3334</v>
      </c>
      <c r="B18" s="94">
        <v>1299</v>
      </c>
      <c r="C18" s="94">
        <v>457</v>
      </c>
      <c r="D18" s="94">
        <v>40</v>
      </c>
      <c r="E18" s="94">
        <v>441</v>
      </c>
      <c r="F18" s="94">
        <v>432</v>
      </c>
      <c r="G18" s="94">
        <v>13</v>
      </c>
      <c r="H18" s="853">
        <v>21</v>
      </c>
      <c r="I18" s="187" t="s">
        <v>3335</v>
      </c>
    </row>
    <row r="19" spans="1:9" ht="2.25" customHeight="1">
      <c r="A19" s="181"/>
      <c r="B19" s="181"/>
      <c r="C19" s="181"/>
      <c r="D19" s="181"/>
      <c r="E19" s="181"/>
      <c r="F19" s="181"/>
      <c r="G19" s="181"/>
      <c r="H19" s="181"/>
      <c r="I19" s="181"/>
    </row>
    <row r="20" spans="1:9" ht="15">
      <c r="A20" s="1086" t="s">
        <v>3336</v>
      </c>
      <c r="B20" s="1086"/>
      <c r="C20" s="1086"/>
      <c r="D20" s="1086"/>
      <c r="E20" s="1086"/>
      <c r="F20" s="1086"/>
      <c r="G20" s="1086"/>
      <c r="H20" s="1086"/>
      <c r="I20" s="1086"/>
    </row>
    <row r="21" spans="1:9" ht="29.45" customHeight="1">
      <c r="A21" s="1057" t="s">
        <v>3337</v>
      </c>
      <c r="B21" s="1057"/>
      <c r="C21" s="1057"/>
      <c r="D21" s="1057"/>
      <c r="E21" s="1057"/>
      <c r="F21" s="1057"/>
      <c r="G21" s="1057"/>
      <c r="H21" s="1057"/>
      <c r="I21" s="1057"/>
    </row>
    <row r="22" spans="1:9" ht="51" customHeight="1">
      <c r="A22" s="897" t="s">
        <v>3338</v>
      </c>
      <c r="B22" s="897"/>
      <c r="C22" s="897"/>
      <c r="D22" s="897"/>
      <c r="E22" s="897"/>
      <c r="F22" s="897"/>
      <c r="G22" s="897"/>
      <c r="H22" s="897"/>
      <c r="I22" s="897"/>
    </row>
  </sheetData>
  <mergeCells count="23">
    <mergeCell ref="C8:D8"/>
    <mergeCell ref="C9:D9"/>
    <mergeCell ref="A1:H1"/>
    <mergeCell ref="A2:H2"/>
    <mergeCell ref="A3:H3"/>
    <mergeCell ref="A4:H4"/>
    <mergeCell ref="C6:F6"/>
    <mergeCell ref="G10:H10"/>
    <mergeCell ref="A20:I20"/>
    <mergeCell ref="A21:I21"/>
    <mergeCell ref="A22:I22"/>
    <mergeCell ref="A6:A12"/>
    <mergeCell ref="B6:B10"/>
    <mergeCell ref="B11:B12"/>
    <mergeCell ref="C11:C12"/>
    <mergeCell ref="D11:D12"/>
    <mergeCell ref="E8:E10"/>
    <mergeCell ref="E11:E12"/>
    <mergeCell ref="F8:F10"/>
    <mergeCell ref="F11:F12"/>
    <mergeCell ref="I6:I12"/>
    <mergeCell ref="G6:H9"/>
    <mergeCell ref="C7:F7"/>
  </mergeCells>
  <pageMargins left="0.39370078740157483" right="0.39370078740157483" top="0.39370078740157483" bottom="0.39370078740157483" header="0.31496062992125984" footer="0.23622047244094491"/>
  <pageSetup paperSize="9" scale="88" firstPageNumber="115" orientation="landscape"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M36"/>
  <sheetViews>
    <sheetView view="pageLayout" zoomScale="80" zoomScaleNormal="100" zoomScalePageLayoutView="80" workbookViewId="0">
      <selection activeCell="A6" sqref="A6:A12"/>
    </sheetView>
  </sheetViews>
  <sheetFormatPr defaultColWidth="9.33203125" defaultRowHeight="12"/>
  <cols>
    <col min="1" max="1" width="33.5" customWidth="1"/>
    <col min="2" max="2" width="18.33203125" customWidth="1"/>
    <col min="3" max="4" width="17.33203125" customWidth="1"/>
    <col min="5" max="5" width="34.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13" ht="18.600000000000001" customHeight="1">
      <c r="A1" s="911" t="s">
        <v>3339</v>
      </c>
      <c r="B1" s="914"/>
      <c r="C1" s="914"/>
      <c r="D1" s="914"/>
      <c r="E1" s="914"/>
    </row>
    <row r="2" spans="1:13" ht="18.600000000000001" customHeight="1">
      <c r="A2" s="1069" t="s">
        <v>3340</v>
      </c>
      <c r="B2" s="1069"/>
      <c r="C2" s="1069"/>
      <c r="D2" s="1069"/>
      <c r="E2" s="1069"/>
    </row>
    <row r="3" spans="1:13" ht="18.600000000000001" customHeight="1">
      <c r="A3" s="1070" t="s">
        <v>3341</v>
      </c>
      <c r="B3" s="1070"/>
      <c r="C3" s="1070"/>
      <c r="D3" s="1070"/>
      <c r="E3" s="1070"/>
    </row>
    <row r="4" spans="1:13" ht="18.600000000000001" customHeight="1">
      <c r="A4" s="1070" t="s">
        <v>3342</v>
      </c>
      <c r="B4" s="1070"/>
      <c r="C4" s="1070"/>
      <c r="D4" s="1070"/>
      <c r="E4" s="1070"/>
    </row>
    <row r="5" spans="1:13" ht="9" customHeight="1">
      <c r="A5" s="159"/>
      <c r="B5" s="160"/>
      <c r="C5" s="160"/>
      <c r="D5" s="160"/>
      <c r="E5" s="160"/>
    </row>
    <row r="6" spans="1:13" ht="10.5" customHeight="1">
      <c r="C6" s="955" t="s">
        <v>3343</v>
      </c>
      <c r="D6" s="955"/>
      <c r="E6" s="955"/>
    </row>
    <row r="7" spans="1:13" ht="18.75" customHeight="1">
      <c r="A7" s="86"/>
      <c r="B7" s="87">
        <v>2021</v>
      </c>
      <c r="C7" s="87">
        <v>2022</v>
      </c>
      <c r="D7" s="87">
        <v>2023</v>
      </c>
      <c r="E7" s="88"/>
    </row>
    <row r="8" spans="1:13" ht="7.5" customHeight="1">
      <c r="A8" s="89"/>
      <c r="B8" s="74"/>
      <c r="C8" s="74"/>
      <c r="D8" s="74"/>
      <c r="E8" s="74"/>
    </row>
    <row r="9" spans="1:13" ht="60" customHeight="1">
      <c r="A9" s="83" t="s">
        <v>3344</v>
      </c>
      <c r="B9" s="161">
        <v>407</v>
      </c>
      <c r="C9" s="161">
        <v>393</v>
      </c>
      <c r="D9" s="162">
        <v>362</v>
      </c>
      <c r="E9" s="77" t="s">
        <v>3345</v>
      </c>
      <c r="F9" s="163"/>
      <c r="G9" s="163"/>
      <c r="H9" s="163"/>
      <c r="I9" s="163"/>
      <c r="J9" s="163"/>
      <c r="K9" s="163"/>
      <c r="L9" s="163"/>
      <c r="M9" s="163"/>
    </row>
    <row r="10" spans="1:13" ht="41.45" customHeight="1">
      <c r="A10" s="83" t="s">
        <v>3346</v>
      </c>
      <c r="B10" s="164" t="s">
        <v>3347</v>
      </c>
      <c r="C10" s="164" t="s">
        <v>3348</v>
      </c>
      <c r="D10" s="165" t="s">
        <v>3349</v>
      </c>
      <c r="E10" s="77" t="s">
        <v>3350</v>
      </c>
      <c r="F10" s="163"/>
      <c r="G10" s="163"/>
      <c r="H10" s="163"/>
      <c r="I10" s="163"/>
      <c r="J10" s="163"/>
      <c r="K10" s="163"/>
      <c r="L10" s="163"/>
      <c r="M10" s="163"/>
    </row>
    <row r="11" spans="1:13" ht="46.35" customHeight="1">
      <c r="A11" s="83" t="s">
        <v>3351</v>
      </c>
      <c r="B11" s="161">
        <v>592</v>
      </c>
      <c r="C11" s="161" t="s">
        <v>995</v>
      </c>
      <c r="D11" s="94">
        <v>470</v>
      </c>
      <c r="E11" s="77" t="s">
        <v>3352</v>
      </c>
      <c r="F11" s="163"/>
      <c r="G11" s="163"/>
      <c r="H11" s="163"/>
      <c r="I11" s="163"/>
      <c r="J11" s="163"/>
      <c r="K11" s="163"/>
      <c r="L11" s="163"/>
      <c r="M11" s="163"/>
    </row>
    <row r="12" spans="1:13" ht="8.25" customHeight="1">
      <c r="A12" s="89"/>
      <c r="B12" s="43"/>
      <c r="C12" s="43"/>
      <c r="D12" s="43"/>
      <c r="E12" s="43"/>
      <c r="F12" s="163"/>
      <c r="G12" s="163"/>
      <c r="H12" s="163"/>
      <c r="I12" s="163"/>
      <c r="J12" s="163"/>
      <c r="K12" s="163"/>
      <c r="L12" s="163"/>
      <c r="M12" s="163"/>
    </row>
    <row r="13" spans="1:13" ht="42" customHeight="1">
      <c r="A13" s="1351" t="s">
        <v>3353</v>
      </c>
      <c r="B13" s="1351"/>
      <c r="C13" s="1351"/>
      <c r="D13" s="1351"/>
      <c r="E13" s="1351"/>
      <c r="F13" s="163"/>
      <c r="G13" s="163"/>
      <c r="H13" s="163"/>
      <c r="I13" s="163"/>
      <c r="J13" s="163"/>
      <c r="K13" s="163"/>
      <c r="L13" s="163"/>
      <c r="M13" s="163"/>
    </row>
    <row r="14" spans="1:13" ht="17.100000000000001" customHeight="1">
      <c r="A14" s="1311" t="s">
        <v>3354</v>
      </c>
      <c r="B14" s="1311"/>
      <c r="C14" s="1311"/>
      <c r="D14" s="1311"/>
      <c r="E14" s="1311"/>
      <c r="F14" s="163"/>
      <c r="G14" s="163"/>
      <c r="H14" s="163"/>
      <c r="I14" s="163"/>
      <c r="J14" s="163"/>
      <c r="K14" s="163"/>
      <c r="L14" s="163"/>
      <c r="M14" s="163"/>
    </row>
    <row r="15" spans="1:13" ht="23.25" customHeight="1">
      <c r="A15" s="166"/>
      <c r="B15" s="166"/>
      <c r="C15" s="166"/>
      <c r="D15" s="166"/>
      <c r="E15" s="166"/>
      <c r="F15" s="166"/>
      <c r="G15" s="166"/>
      <c r="H15" s="81"/>
      <c r="I15" s="163"/>
      <c r="J15" s="163"/>
      <c r="K15" s="163"/>
      <c r="L15" s="163"/>
      <c r="M15" s="163"/>
    </row>
    <row r="16" spans="1:13" ht="24.75" customHeight="1">
      <c r="A16" s="166"/>
      <c r="B16" s="166"/>
      <c r="C16" s="166"/>
      <c r="D16" s="166"/>
      <c r="E16" s="166"/>
      <c r="F16" s="166"/>
      <c r="G16" s="166"/>
      <c r="H16" s="81"/>
    </row>
    <row r="17" spans="1:8" ht="42" customHeight="1">
      <c r="A17" s="81"/>
      <c r="C17" s="81"/>
      <c r="D17" s="81"/>
      <c r="E17" s="81"/>
      <c r="F17" s="81"/>
      <c r="G17" s="81"/>
      <c r="H17" s="81"/>
    </row>
    <row r="18" spans="1:8" ht="27.75" customHeight="1">
      <c r="A18" s="81"/>
      <c r="B18" s="1350"/>
      <c r="C18" s="1350"/>
      <c r="D18" s="1350"/>
      <c r="E18" s="1350"/>
      <c r="F18" s="81"/>
      <c r="G18" s="81"/>
      <c r="H18" s="81"/>
    </row>
    <row r="19" spans="1:8" ht="34.5" customHeight="1">
      <c r="A19" s="81"/>
      <c r="B19" s="167"/>
      <c r="C19" s="168"/>
      <c r="D19" s="167"/>
      <c r="E19" s="168"/>
      <c r="F19" s="81"/>
      <c r="G19" s="81"/>
      <c r="H19" s="81"/>
    </row>
    <row r="20" spans="1:8" ht="15" customHeight="1">
      <c r="A20" s="90"/>
      <c r="B20" s="1350"/>
      <c r="C20" s="1350"/>
      <c r="D20" s="1352"/>
      <c r="E20" s="1352"/>
    </row>
    <row r="21" spans="1:8" ht="15.75">
      <c r="A21" s="90"/>
      <c r="B21" s="167"/>
      <c r="C21" s="169"/>
      <c r="D21" s="167"/>
      <c r="E21" s="169"/>
    </row>
    <row r="22" spans="1:8" ht="15.75">
      <c r="A22" s="90"/>
      <c r="B22" s="1350"/>
      <c r="C22" s="1350"/>
      <c r="D22" s="1350"/>
      <c r="E22" s="1350"/>
    </row>
    <row r="23" spans="1:8" ht="15.75">
      <c r="A23" s="90"/>
      <c r="B23" s="91"/>
      <c r="C23" s="91"/>
      <c r="D23" s="170"/>
      <c r="E23" s="92"/>
    </row>
    <row r="24" spans="1:8" ht="15.75">
      <c r="A24" s="90"/>
      <c r="B24" s="91"/>
      <c r="C24" s="91"/>
      <c r="D24" s="170"/>
      <c r="E24" s="92"/>
    </row>
    <row r="25" spans="1:8" ht="15.75">
      <c r="A25" s="90"/>
      <c r="B25" s="91"/>
      <c r="C25" s="91"/>
      <c r="D25" s="170"/>
      <c r="E25" s="92"/>
    </row>
    <row r="26" spans="1:8" ht="15.75">
      <c r="A26" s="90"/>
      <c r="B26" s="91"/>
      <c r="C26" s="91"/>
      <c r="D26" s="170"/>
      <c r="E26" s="92"/>
    </row>
    <row r="27" spans="1:8" ht="15.75">
      <c r="A27" s="90"/>
      <c r="B27" s="91"/>
      <c r="C27" s="91"/>
      <c r="D27" s="170"/>
      <c r="E27" s="92"/>
    </row>
    <row r="28" spans="1:8" ht="15.75">
      <c r="A28" s="90"/>
      <c r="B28" s="91"/>
      <c r="C28" s="91"/>
      <c r="D28" s="170"/>
      <c r="E28" s="92"/>
    </row>
    <row r="29" spans="1:8" ht="15.75">
      <c r="A29" s="90"/>
      <c r="B29" s="91"/>
      <c r="C29" s="91"/>
      <c r="D29" s="170"/>
      <c r="E29" s="92"/>
    </row>
    <row r="30" spans="1:8" ht="15.75">
      <c r="A30" s="90"/>
      <c r="B30" s="91"/>
      <c r="C30" s="91"/>
      <c r="D30" s="170"/>
      <c r="E30" s="92"/>
    </row>
    <row r="31" spans="1:8" ht="15.75">
      <c r="A31" s="98"/>
      <c r="B31" s="94"/>
      <c r="C31" s="94"/>
      <c r="D31" s="95"/>
      <c r="E31" s="100"/>
    </row>
    <row r="32" spans="1:8" ht="15.75">
      <c r="A32" s="90"/>
      <c r="B32" s="91"/>
      <c r="C32" s="91"/>
      <c r="D32" s="170"/>
      <c r="E32" s="92"/>
    </row>
    <row r="33" spans="1:5" ht="15.75">
      <c r="A33" s="98"/>
      <c r="B33" s="94"/>
      <c r="C33" s="94"/>
      <c r="D33" s="95"/>
      <c r="E33" s="100"/>
    </row>
    <row r="34" spans="1:5" ht="15.75">
      <c r="A34" s="90"/>
      <c r="B34" s="91"/>
      <c r="C34" s="91"/>
      <c r="D34" s="170"/>
      <c r="E34" s="92"/>
    </row>
    <row r="35" spans="1:5" ht="15.75">
      <c r="A35" s="98"/>
      <c r="B35" s="94"/>
      <c r="C35" s="94"/>
      <c r="D35" s="95"/>
      <c r="E35" s="100"/>
    </row>
    <row r="36" spans="1:5" ht="3" customHeight="1">
      <c r="A36" s="89"/>
      <c r="B36" s="74"/>
      <c r="C36" s="74"/>
      <c r="D36" s="74"/>
      <c r="E36" s="74"/>
    </row>
  </sheetData>
  <mergeCells count="13">
    <mergeCell ref="A1:E1"/>
    <mergeCell ref="A2:E2"/>
    <mergeCell ref="A3:E3"/>
    <mergeCell ref="A4:E4"/>
    <mergeCell ref="C6:E6"/>
    <mergeCell ref="B22:C22"/>
    <mergeCell ref="D22:E22"/>
    <mergeCell ref="A13:E13"/>
    <mergeCell ref="A14:E14"/>
    <mergeCell ref="B18:C18"/>
    <mergeCell ref="D18:E18"/>
    <mergeCell ref="B20:C20"/>
    <mergeCell ref="D20:E20"/>
  </mergeCells>
  <pageMargins left="0.39305555555555599" right="0.39305555555555599" top="0.59027777777777801" bottom="0.59027777777777801" header="0.31458333333333299" footer="0.31458333333333299"/>
  <pageSetup paperSize="9" scale="95" firstPageNumber="116" orientation="portrait" useFirstPageNumber="1" r:id="rId1"/>
  <headerFooter>
    <oddFooter>&amp;C&amp;12&amp;P</oddFooter>
    <evenFooter>&amp;R&amp;P</even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H23"/>
  <sheetViews>
    <sheetView view="pageLayout" zoomScaleNormal="100" zoomScaleSheetLayoutView="98" workbookViewId="0">
      <selection activeCell="A6" sqref="A6:A12"/>
    </sheetView>
  </sheetViews>
  <sheetFormatPr defaultColWidth="9" defaultRowHeight="12"/>
  <cols>
    <col min="1" max="1" width="17.5" customWidth="1"/>
    <col min="2" max="2" width="17.1640625" customWidth="1"/>
    <col min="3" max="3" width="13.5" customWidth="1"/>
    <col min="4" max="4" width="18.5" customWidth="1"/>
    <col min="5" max="5" width="14.1640625" customWidth="1"/>
    <col min="6" max="6" width="14.5" customWidth="1"/>
    <col min="7" max="7" width="18.33203125" customWidth="1"/>
    <col min="8" max="8" width="14.1640625" customWidth="1"/>
    <col min="159" max="159" width="29.83203125" customWidth="1"/>
    <col min="160" max="163" width="18.6640625" customWidth="1"/>
    <col min="415" max="415" width="29.83203125" customWidth="1"/>
    <col min="416" max="419" width="18.6640625" customWidth="1"/>
    <col min="671" max="671" width="29.83203125" customWidth="1"/>
    <col min="672" max="675" width="18.6640625" customWidth="1"/>
    <col min="927" max="927" width="29.83203125" customWidth="1"/>
    <col min="928" max="931" width="18.6640625" customWidth="1"/>
    <col min="1183" max="1183" width="29.83203125" customWidth="1"/>
    <col min="1184" max="1187" width="18.6640625" customWidth="1"/>
    <col min="1439" max="1439" width="29.83203125" customWidth="1"/>
    <col min="1440" max="1443" width="18.6640625" customWidth="1"/>
    <col min="1695" max="1695" width="29.83203125" customWidth="1"/>
    <col min="1696" max="1699" width="18.6640625" customWidth="1"/>
    <col min="1951" max="1951" width="29.83203125" customWidth="1"/>
    <col min="1952" max="1955" width="18.6640625" customWidth="1"/>
    <col min="2207" max="2207" width="29.83203125" customWidth="1"/>
    <col min="2208" max="2211" width="18.6640625" customWidth="1"/>
    <col min="2463" max="2463" width="29.83203125" customWidth="1"/>
    <col min="2464" max="2467" width="18.6640625" customWidth="1"/>
    <col min="2719" max="2719" width="29.83203125" customWidth="1"/>
    <col min="2720" max="2723" width="18.6640625" customWidth="1"/>
    <col min="2975" max="2975" width="29.83203125" customWidth="1"/>
    <col min="2976" max="2979" width="18.6640625" customWidth="1"/>
    <col min="3231" max="3231" width="29.83203125" customWidth="1"/>
    <col min="3232" max="3235" width="18.6640625" customWidth="1"/>
    <col min="3487" max="3487" width="29.83203125" customWidth="1"/>
    <col min="3488" max="3491" width="18.6640625" customWidth="1"/>
    <col min="3743" max="3743" width="29.83203125" customWidth="1"/>
    <col min="3744" max="3747" width="18.6640625" customWidth="1"/>
    <col min="3999" max="3999" width="29.83203125" customWidth="1"/>
    <col min="4000" max="4003" width="18.6640625" customWidth="1"/>
    <col min="4255" max="4255" width="29.83203125" customWidth="1"/>
    <col min="4256" max="4259" width="18.6640625" customWidth="1"/>
    <col min="4511" max="4511" width="29.83203125" customWidth="1"/>
    <col min="4512" max="4515" width="18.6640625" customWidth="1"/>
    <col min="4767" max="4767" width="29.83203125" customWidth="1"/>
    <col min="4768" max="4771" width="18.6640625" customWidth="1"/>
    <col min="5023" max="5023" width="29.83203125" customWidth="1"/>
    <col min="5024" max="5027" width="18.6640625" customWidth="1"/>
    <col min="5279" max="5279" width="29.83203125" customWidth="1"/>
    <col min="5280" max="5283" width="18.6640625" customWidth="1"/>
    <col min="5535" max="5535" width="29.83203125" customWidth="1"/>
    <col min="5536" max="5539" width="18.6640625" customWidth="1"/>
    <col min="5791" max="5791" width="29.83203125" customWidth="1"/>
    <col min="5792" max="5795" width="18.6640625" customWidth="1"/>
    <col min="6047" max="6047" width="29.83203125" customWidth="1"/>
    <col min="6048" max="6051" width="18.6640625" customWidth="1"/>
    <col min="6303" max="6303" width="29.83203125" customWidth="1"/>
    <col min="6304" max="6307" width="18.6640625" customWidth="1"/>
    <col min="6559" max="6559" width="29.83203125" customWidth="1"/>
    <col min="6560" max="6563" width="18.6640625" customWidth="1"/>
    <col min="6815" max="6815" width="29.83203125" customWidth="1"/>
    <col min="6816" max="6819" width="18.6640625" customWidth="1"/>
    <col min="7071" max="7071" width="29.83203125" customWidth="1"/>
    <col min="7072" max="7075" width="18.6640625" customWidth="1"/>
    <col min="7327" max="7327" width="29.83203125" customWidth="1"/>
    <col min="7328" max="7331" width="18.6640625" customWidth="1"/>
    <col min="7583" max="7583" width="29.83203125" customWidth="1"/>
    <col min="7584" max="7587" width="18.6640625" customWidth="1"/>
    <col min="7839" max="7839" width="29.83203125" customWidth="1"/>
    <col min="7840" max="7843" width="18.6640625" customWidth="1"/>
    <col min="8095" max="8095" width="29.83203125" customWidth="1"/>
    <col min="8096" max="8099" width="18.6640625" customWidth="1"/>
    <col min="8351" max="8351" width="29.83203125" customWidth="1"/>
    <col min="8352" max="8355" width="18.6640625" customWidth="1"/>
    <col min="8607" max="8607" width="29.83203125" customWidth="1"/>
    <col min="8608" max="8611" width="18.6640625" customWidth="1"/>
    <col min="8863" max="8863" width="29.83203125" customWidth="1"/>
    <col min="8864" max="8867" width="18.6640625" customWidth="1"/>
    <col min="9119" max="9119" width="29.83203125" customWidth="1"/>
    <col min="9120" max="9123" width="18.6640625" customWidth="1"/>
    <col min="9375" max="9375" width="29.83203125" customWidth="1"/>
    <col min="9376" max="9379" width="18.6640625" customWidth="1"/>
    <col min="9631" max="9631" width="29.83203125" customWidth="1"/>
    <col min="9632" max="9635" width="18.6640625" customWidth="1"/>
    <col min="9887" max="9887" width="29.83203125" customWidth="1"/>
    <col min="9888" max="9891" width="18.6640625" customWidth="1"/>
    <col min="10143" max="10143" width="29.83203125" customWidth="1"/>
    <col min="10144" max="10147" width="18.6640625" customWidth="1"/>
    <col min="10399" max="10399" width="29.83203125" customWidth="1"/>
    <col min="10400" max="10403" width="18.6640625" customWidth="1"/>
    <col min="10655" max="10655" width="29.83203125" customWidth="1"/>
    <col min="10656" max="10659" width="18.6640625" customWidth="1"/>
    <col min="10911" max="10911" width="29.83203125" customWidth="1"/>
    <col min="10912" max="10915" width="18.6640625" customWidth="1"/>
    <col min="11167" max="11167" width="29.83203125" customWidth="1"/>
    <col min="11168" max="11171" width="18.6640625" customWidth="1"/>
    <col min="11423" max="11423" width="29.83203125" customWidth="1"/>
    <col min="11424" max="11427" width="18.6640625" customWidth="1"/>
    <col min="11679" max="11679" width="29.83203125" customWidth="1"/>
    <col min="11680" max="11683" width="18.6640625" customWidth="1"/>
    <col min="11935" max="11935" width="29.83203125" customWidth="1"/>
    <col min="11936" max="11939" width="18.6640625" customWidth="1"/>
    <col min="12191" max="12191" width="29.83203125" customWidth="1"/>
    <col min="12192" max="12195" width="18.6640625" customWidth="1"/>
    <col min="12447" max="12447" width="29.83203125" customWidth="1"/>
    <col min="12448" max="12451" width="18.6640625" customWidth="1"/>
    <col min="12703" max="12703" width="29.83203125" customWidth="1"/>
    <col min="12704" max="12707" width="18.6640625" customWidth="1"/>
    <col min="12959" max="12959" width="29.83203125" customWidth="1"/>
    <col min="12960" max="12963" width="18.6640625" customWidth="1"/>
    <col min="13215" max="13215" width="29.83203125" customWidth="1"/>
    <col min="13216" max="13219" width="18.6640625" customWidth="1"/>
    <col min="13471" max="13471" width="29.83203125" customWidth="1"/>
    <col min="13472" max="13475" width="18.6640625" customWidth="1"/>
    <col min="13727" max="13727" width="29.83203125" customWidth="1"/>
    <col min="13728" max="13731" width="18.6640625" customWidth="1"/>
    <col min="13983" max="13983" width="29.83203125" customWidth="1"/>
    <col min="13984" max="13987" width="18.6640625" customWidth="1"/>
    <col min="14239" max="14239" width="29.83203125" customWidth="1"/>
    <col min="14240" max="14243" width="18.6640625" customWidth="1"/>
    <col min="14495" max="14495" width="29.83203125" customWidth="1"/>
    <col min="14496" max="14499" width="18.6640625" customWidth="1"/>
    <col min="14751" max="14751" width="29.83203125" customWidth="1"/>
    <col min="14752" max="14755" width="18.6640625" customWidth="1"/>
    <col min="15007" max="15007" width="29.83203125" customWidth="1"/>
    <col min="15008" max="15011" width="18.6640625" customWidth="1"/>
    <col min="15263" max="15263" width="29.83203125" customWidth="1"/>
    <col min="15264" max="15267" width="18.6640625" customWidth="1"/>
    <col min="15519" max="15519" width="29.83203125" customWidth="1"/>
    <col min="15520" max="15523" width="18.6640625" customWidth="1"/>
    <col min="15775" max="15775" width="29.83203125" customWidth="1"/>
    <col min="15776" max="15779" width="18.6640625" customWidth="1"/>
    <col min="16029" max="16323" width="9.1640625" customWidth="1"/>
  </cols>
  <sheetData>
    <row r="1" spans="1:8" ht="18.600000000000001" customHeight="1">
      <c r="A1" s="975" t="s">
        <v>3355</v>
      </c>
      <c r="B1" s="975"/>
      <c r="C1" s="975"/>
      <c r="D1" s="975"/>
      <c r="E1" s="1179"/>
      <c r="F1" s="1179"/>
      <c r="G1" s="1179"/>
      <c r="H1" s="1179"/>
    </row>
    <row r="2" spans="1:8" ht="18.600000000000001" customHeight="1">
      <c r="A2" s="1055" t="s">
        <v>3356</v>
      </c>
      <c r="B2" s="1055"/>
      <c r="C2" s="1055"/>
      <c r="D2" s="1055"/>
      <c r="E2" s="1055"/>
      <c r="F2" s="1055"/>
      <c r="G2" s="1055"/>
      <c r="H2" s="1055"/>
    </row>
    <row r="3" spans="1:8" ht="18.600000000000001" customHeight="1">
      <c r="A3" s="1056" t="s">
        <v>3357</v>
      </c>
      <c r="B3" s="1056"/>
      <c r="C3" s="1056"/>
      <c r="D3" s="1056"/>
      <c r="E3" s="1056"/>
      <c r="F3" s="1056"/>
      <c r="G3" s="1056"/>
      <c r="H3" s="1056"/>
    </row>
    <row r="4" spans="1:8" ht="10.35" customHeight="1">
      <c r="A4" s="42"/>
      <c r="B4" s="42"/>
      <c r="C4" s="42"/>
      <c r="D4" s="42"/>
      <c r="E4" s="65"/>
      <c r="F4" s="65"/>
      <c r="G4" s="65"/>
      <c r="H4" s="154"/>
    </row>
    <row r="5" spans="1:8" ht="19.5" customHeight="1">
      <c r="A5" s="1018"/>
      <c r="B5" s="1196" t="s">
        <v>3358</v>
      </c>
      <c r="C5" s="930" t="s">
        <v>3359</v>
      </c>
      <c r="D5" s="976"/>
      <c r="E5" s="1126" t="s">
        <v>3360</v>
      </c>
      <c r="F5" s="929" t="s">
        <v>3359</v>
      </c>
      <c r="G5" s="976"/>
      <c r="H5" s="1124"/>
    </row>
    <row r="6" spans="1:8" ht="18.75" customHeight="1">
      <c r="A6" s="1019"/>
      <c r="B6" s="1197"/>
      <c r="C6" s="932" t="s">
        <v>3361</v>
      </c>
      <c r="D6" s="1185"/>
      <c r="E6" s="965"/>
      <c r="F6" s="931" t="s">
        <v>3361</v>
      </c>
      <c r="G6" s="1185"/>
      <c r="H6" s="867"/>
    </row>
    <row r="7" spans="1:8" ht="44.1" customHeight="1">
      <c r="A7" s="1019"/>
      <c r="B7" s="1197"/>
      <c r="C7" s="6" t="s">
        <v>3362</v>
      </c>
      <c r="D7" s="9" t="s">
        <v>3363</v>
      </c>
      <c r="E7" s="965"/>
      <c r="F7" s="6" t="s">
        <v>3364</v>
      </c>
      <c r="G7" s="9" t="s">
        <v>3363</v>
      </c>
      <c r="H7" s="867"/>
    </row>
    <row r="8" spans="1:8" ht="65.099999999999994" customHeight="1">
      <c r="A8" s="1020"/>
      <c r="B8" s="10" t="s">
        <v>3365</v>
      </c>
      <c r="C8" s="11" t="s">
        <v>3366</v>
      </c>
      <c r="D8" s="12" t="s">
        <v>3367</v>
      </c>
      <c r="E8" s="14" t="s">
        <v>3368</v>
      </c>
      <c r="F8" s="14" t="s">
        <v>3366</v>
      </c>
      <c r="G8" s="12" t="s">
        <v>3367</v>
      </c>
      <c r="H8" s="1125"/>
    </row>
    <row r="9" spans="1:8" ht="5.25" customHeight="1">
      <c r="A9" s="68"/>
      <c r="B9" s="68"/>
      <c r="C9" s="68"/>
      <c r="D9" s="68"/>
      <c r="E9" s="69"/>
      <c r="F9" s="69"/>
      <c r="G9" s="69"/>
      <c r="H9" s="70"/>
    </row>
    <row r="10" spans="1:8" ht="28.5" customHeight="1">
      <c r="A10" s="155" t="s">
        <v>1243</v>
      </c>
      <c r="B10" s="156">
        <v>1299</v>
      </c>
      <c r="C10" s="156">
        <v>8930</v>
      </c>
      <c r="D10" s="156">
        <v>928</v>
      </c>
      <c r="E10" s="156">
        <v>2796</v>
      </c>
      <c r="F10" s="156">
        <v>5380</v>
      </c>
      <c r="G10" s="156">
        <v>1371</v>
      </c>
      <c r="H10" s="39" t="s">
        <v>1249</v>
      </c>
    </row>
    <row r="11" spans="1:8" ht="30" customHeight="1">
      <c r="A11" s="157" t="s">
        <v>3369</v>
      </c>
      <c r="B11" s="43">
        <v>627</v>
      </c>
      <c r="C11" s="43">
        <v>4342</v>
      </c>
      <c r="D11" s="43">
        <v>451</v>
      </c>
      <c r="E11" s="43">
        <v>1342</v>
      </c>
      <c r="F11" s="43">
        <v>2466</v>
      </c>
      <c r="G11" s="43">
        <v>650</v>
      </c>
      <c r="H11" s="158" t="s">
        <v>3370</v>
      </c>
    </row>
    <row r="12" spans="1:8" ht="30.6" customHeight="1">
      <c r="A12" s="157" t="s">
        <v>3371</v>
      </c>
      <c r="B12" s="43">
        <v>672</v>
      </c>
      <c r="C12" s="43">
        <v>4588</v>
      </c>
      <c r="D12" s="43">
        <v>477</v>
      </c>
      <c r="E12" s="43">
        <v>1454</v>
      </c>
      <c r="F12" s="43">
        <v>2914</v>
      </c>
      <c r="G12" s="43">
        <v>721</v>
      </c>
      <c r="H12" s="158" t="s">
        <v>3372</v>
      </c>
    </row>
    <row r="13" spans="1:8" ht="15.75" customHeight="1"/>
    <row r="14" spans="1:8" ht="24" customHeight="1">
      <c r="A14" s="1317" t="s">
        <v>2560</v>
      </c>
      <c r="B14" s="1317"/>
      <c r="C14" s="1317"/>
      <c r="D14" s="1317"/>
      <c r="E14" s="1317"/>
      <c r="F14" s="1317"/>
      <c r="G14" s="1317"/>
      <c r="H14" s="1317"/>
    </row>
    <row r="15" spans="1:8" ht="19.7" customHeight="1">
      <c r="A15" s="33"/>
      <c r="B15" s="33"/>
      <c r="C15" s="33"/>
      <c r="D15" s="33"/>
      <c r="E15" s="34"/>
      <c r="F15" s="34" t="s">
        <v>3022</v>
      </c>
      <c r="G15" s="34"/>
      <c r="H15" s="39"/>
    </row>
    <row r="16" spans="1:8" ht="19.7" customHeight="1">
      <c r="A16" s="33"/>
      <c r="B16" s="33"/>
      <c r="C16" s="33"/>
      <c r="D16" s="33"/>
      <c r="E16" s="34"/>
      <c r="F16" s="34"/>
      <c r="G16" s="34"/>
      <c r="H16" s="39"/>
    </row>
    <row r="17" spans="1:8" ht="19.5" customHeight="1">
      <c r="A17" s="33"/>
      <c r="B17" s="33"/>
      <c r="C17" s="33"/>
      <c r="D17" s="33"/>
      <c r="E17" s="34"/>
      <c r="F17" s="34"/>
      <c r="G17" s="34"/>
      <c r="H17" s="39"/>
    </row>
    <row r="18" spans="1:8" ht="19.7" customHeight="1">
      <c r="A18" s="33"/>
      <c r="B18" s="33"/>
      <c r="C18" s="33"/>
      <c r="D18" s="33"/>
      <c r="E18" s="34"/>
      <c r="F18" s="34"/>
      <c r="G18" s="34"/>
      <c r="H18" s="39"/>
    </row>
    <row r="19" spans="1:8" ht="19.7" customHeight="1">
      <c r="A19" s="33"/>
      <c r="B19" s="33"/>
      <c r="C19" s="33"/>
      <c r="D19" s="33"/>
      <c r="E19" s="34"/>
      <c r="F19" s="34"/>
      <c r="G19" s="34"/>
      <c r="H19" s="39"/>
    </row>
    <row r="20" spans="1:8" ht="19.7" customHeight="1">
      <c r="A20" s="33"/>
      <c r="B20" s="33"/>
      <c r="C20" s="33"/>
      <c r="D20" s="33"/>
      <c r="E20" s="34"/>
      <c r="F20" s="34"/>
      <c r="G20" s="34"/>
      <c r="H20" s="39"/>
    </row>
    <row r="21" spans="1:8" ht="19.7" customHeight="1">
      <c r="A21" s="33"/>
      <c r="B21" s="33"/>
      <c r="C21" s="33"/>
      <c r="D21" s="33"/>
      <c r="E21" s="34"/>
      <c r="F21" s="34"/>
      <c r="G21" s="34"/>
      <c r="H21" s="39"/>
    </row>
    <row r="22" spans="1:8" ht="19.7" customHeight="1">
      <c r="A22" s="33"/>
      <c r="B22" s="33"/>
      <c r="C22" s="33"/>
      <c r="D22" s="33"/>
      <c r="E22" s="34"/>
      <c r="F22" s="34"/>
      <c r="G22" s="34"/>
      <c r="H22" s="39"/>
    </row>
    <row r="23" spans="1:8" ht="15">
      <c r="A23" s="33"/>
      <c r="B23" s="33"/>
      <c r="C23" s="33"/>
      <c r="D23" s="33"/>
      <c r="E23" s="34"/>
      <c r="F23" s="34"/>
      <c r="G23" s="34"/>
      <c r="H23" s="39"/>
    </row>
  </sheetData>
  <mergeCells count="12">
    <mergeCell ref="A1:H1"/>
    <mergeCell ref="A2:H2"/>
    <mergeCell ref="A3:H3"/>
    <mergeCell ref="C5:D5"/>
    <mergeCell ref="F5:G5"/>
    <mergeCell ref="C6:D6"/>
    <mergeCell ref="F6:G6"/>
    <mergeCell ref="A14:H14"/>
    <mergeCell ref="A5:A8"/>
    <mergeCell ref="B5:B7"/>
    <mergeCell ref="E5:E7"/>
    <mergeCell ref="H5:H8"/>
  </mergeCells>
  <pageMargins left="0.39305555555555599" right="0.55069444444444404" top="0.59027777777777801" bottom="0.59027777777777801" header="0.31458333333333299" footer="0.31458333333333299"/>
  <pageSetup paperSize="9" scale="90" firstPageNumber="117" orientation="portrait" useFirstPageNumber="1" r:id="rId1"/>
  <headerFooter>
    <oddFooter>&amp;C&amp;P</oddFooter>
    <evenFooter>&amp;L&amp;P&amp;R____________________________________________________________________________________________________________Державна служба статистики</even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J52"/>
  <sheetViews>
    <sheetView view="pageLayout" zoomScale="90" zoomScaleNormal="100" zoomScalePageLayoutView="90" workbookViewId="0">
      <selection activeCell="A6" sqref="A6:A12"/>
    </sheetView>
  </sheetViews>
  <sheetFormatPr defaultColWidth="9" defaultRowHeight="12"/>
  <cols>
    <col min="1" max="1" width="18.5" customWidth="1"/>
    <col min="2" max="2" width="13" customWidth="1"/>
    <col min="3" max="3" width="11.6640625" customWidth="1"/>
    <col min="4" max="4" width="12.5" customWidth="1"/>
    <col min="5" max="6" width="12" customWidth="1"/>
    <col min="7" max="7" width="11.6640625" customWidth="1"/>
    <col min="8" max="8" width="12.83203125" customWidth="1"/>
    <col min="9" max="9" width="12.1640625" customWidth="1"/>
    <col min="10" max="10" width="14.83203125" customWidth="1"/>
    <col min="11" max="13" width="9.5" customWidth="1"/>
    <col min="255" max="255" width="29.83203125" customWidth="1"/>
    <col min="256" max="259" width="18.6640625" customWidth="1"/>
    <col min="511" max="511" width="29.83203125" customWidth="1"/>
    <col min="512" max="515" width="18.6640625" customWidth="1"/>
    <col min="767" max="767" width="29.83203125" customWidth="1"/>
    <col min="768" max="771" width="18.6640625" customWidth="1"/>
    <col min="1023" max="1023" width="29.83203125" customWidth="1"/>
    <col min="1024" max="1027" width="18.6640625" customWidth="1"/>
    <col min="1279" max="1279" width="29.83203125" customWidth="1"/>
    <col min="1280" max="1283" width="18.6640625" customWidth="1"/>
    <col min="1535" max="1535" width="29.83203125" customWidth="1"/>
    <col min="1536" max="1539" width="18.6640625" customWidth="1"/>
    <col min="1791" max="1791" width="29.83203125" customWidth="1"/>
    <col min="1792" max="1795" width="18.6640625" customWidth="1"/>
    <col min="2047" max="2047" width="29.83203125" customWidth="1"/>
    <col min="2048" max="2051" width="18.6640625" customWidth="1"/>
    <col min="2303" max="2303" width="29.83203125" customWidth="1"/>
    <col min="2304" max="2307" width="18.6640625" customWidth="1"/>
    <col min="2559" max="2559" width="29.83203125" customWidth="1"/>
    <col min="2560" max="2563" width="18.6640625" customWidth="1"/>
    <col min="2815" max="2815" width="29.83203125" customWidth="1"/>
    <col min="2816" max="2819" width="18.6640625" customWidth="1"/>
    <col min="3071" max="3071" width="29.83203125" customWidth="1"/>
    <col min="3072" max="3075" width="18.6640625" customWidth="1"/>
    <col min="3327" max="3327" width="29.83203125" customWidth="1"/>
    <col min="3328" max="3331" width="18.6640625" customWidth="1"/>
    <col min="3583" max="3583" width="29.83203125" customWidth="1"/>
    <col min="3584" max="3587" width="18.6640625" customWidth="1"/>
    <col min="3839" max="3839" width="29.83203125" customWidth="1"/>
    <col min="3840" max="3843" width="18.6640625" customWidth="1"/>
    <col min="4095" max="4095" width="29.83203125" customWidth="1"/>
    <col min="4096" max="4099" width="18.6640625" customWidth="1"/>
    <col min="4351" max="4351" width="29.83203125" customWidth="1"/>
    <col min="4352" max="4355" width="18.6640625" customWidth="1"/>
    <col min="4607" max="4607" width="29.83203125" customWidth="1"/>
    <col min="4608" max="4611" width="18.6640625" customWidth="1"/>
    <col min="4863" max="4863" width="29.83203125" customWidth="1"/>
    <col min="4864" max="4867" width="18.6640625" customWidth="1"/>
    <col min="5119" max="5119" width="29.83203125" customWidth="1"/>
    <col min="5120" max="5123" width="18.6640625" customWidth="1"/>
    <col min="5375" max="5375" width="29.83203125" customWidth="1"/>
    <col min="5376" max="5379" width="18.6640625" customWidth="1"/>
    <col min="5631" max="5631" width="29.83203125" customWidth="1"/>
    <col min="5632" max="5635" width="18.6640625" customWidth="1"/>
    <col min="5887" max="5887" width="29.83203125" customWidth="1"/>
    <col min="5888" max="5891" width="18.6640625" customWidth="1"/>
    <col min="6143" max="6143" width="29.83203125" customWidth="1"/>
    <col min="6144" max="6147" width="18.6640625" customWidth="1"/>
    <col min="6399" max="6399" width="29.83203125" customWidth="1"/>
    <col min="6400" max="6403" width="18.6640625" customWidth="1"/>
    <col min="6655" max="6655" width="29.83203125" customWidth="1"/>
    <col min="6656" max="6659" width="18.6640625" customWidth="1"/>
    <col min="6911" max="6911" width="29.83203125" customWidth="1"/>
    <col min="6912" max="6915" width="18.6640625" customWidth="1"/>
    <col min="7167" max="7167" width="29.83203125" customWidth="1"/>
    <col min="7168" max="7171" width="18.6640625" customWidth="1"/>
    <col min="7423" max="7423" width="29.83203125" customWidth="1"/>
    <col min="7424" max="7427" width="18.6640625" customWidth="1"/>
    <col min="7679" max="7679" width="29.83203125" customWidth="1"/>
    <col min="7680" max="7683" width="18.6640625" customWidth="1"/>
    <col min="7935" max="7935" width="29.83203125" customWidth="1"/>
    <col min="7936" max="7939" width="18.6640625" customWidth="1"/>
    <col min="8191" max="8191" width="29.83203125" customWidth="1"/>
    <col min="8192" max="8195" width="18.6640625" customWidth="1"/>
    <col min="8447" max="8447" width="29.83203125" customWidth="1"/>
    <col min="8448" max="8451" width="18.6640625" customWidth="1"/>
    <col min="8703" max="8703" width="29.83203125" customWidth="1"/>
    <col min="8704" max="8707" width="18.6640625" customWidth="1"/>
    <col min="8959" max="8959" width="29.83203125" customWidth="1"/>
    <col min="8960" max="8963" width="18.6640625" customWidth="1"/>
    <col min="9215" max="9215" width="29.83203125" customWidth="1"/>
    <col min="9216" max="9219" width="18.6640625" customWidth="1"/>
    <col min="9471" max="9471" width="29.83203125" customWidth="1"/>
    <col min="9472" max="9475" width="18.6640625" customWidth="1"/>
    <col min="9727" max="9727" width="29.83203125" customWidth="1"/>
    <col min="9728" max="9731" width="18.6640625" customWidth="1"/>
    <col min="9983" max="9983" width="29.83203125" customWidth="1"/>
    <col min="9984" max="9987" width="18.6640625" customWidth="1"/>
    <col min="10239" max="10239" width="29.83203125" customWidth="1"/>
    <col min="10240" max="10243" width="18.6640625" customWidth="1"/>
    <col min="10495" max="10495" width="29.83203125" customWidth="1"/>
    <col min="10496" max="10499" width="18.6640625" customWidth="1"/>
    <col min="10751" max="10751" width="29.83203125" customWidth="1"/>
    <col min="10752" max="10755" width="18.6640625" customWidth="1"/>
    <col min="11007" max="11007" width="29.83203125" customWidth="1"/>
    <col min="11008" max="11011" width="18.6640625" customWidth="1"/>
    <col min="11263" max="11263" width="29.83203125" customWidth="1"/>
    <col min="11264" max="11267" width="18.6640625" customWidth="1"/>
    <col min="11519" max="11519" width="29.83203125" customWidth="1"/>
    <col min="11520" max="11523" width="18.6640625" customWidth="1"/>
    <col min="11775" max="11775" width="29.83203125" customWidth="1"/>
    <col min="11776" max="11779" width="18.6640625" customWidth="1"/>
    <col min="12031" max="12031" width="29.83203125" customWidth="1"/>
    <col min="12032" max="12035" width="18.6640625" customWidth="1"/>
    <col min="12287" max="12287" width="29.83203125" customWidth="1"/>
    <col min="12288" max="12291" width="18.6640625" customWidth="1"/>
    <col min="12543" max="12543" width="29.83203125" customWidth="1"/>
    <col min="12544" max="12547" width="18.6640625" customWidth="1"/>
    <col min="12799" max="12799" width="29.83203125" customWidth="1"/>
    <col min="12800" max="12803" width="18.6640625" customWidth="1"/>
    <col min="13055" max="13055" width="29.83203125" customWidth="1"/>
    <col min="13056" max="13059" width="18.6640625" customWidth="1"/>
    <col min="13311" max="13311" width="29.83203125" customWidth="1"/>
    <col min="13312" max="13315" width="18.6640625" customWidth="1"/>
    <col min="13567" max="13567" width="29.83203125" customWidth="1"/>
    <col min="13568" max="13571" width="18.6640625" customWidth="1"/>
    <col min="13823" max="13823" width="29.83203125" customWidth="1"/>
    <col min="13824" max="13827" width="18.6640625" customWidth="1"/>
    <col min="14079" max="14079" width="29.83203125" customWidth="1"/>
    <col min="14080" max="14083" width="18.6640625" customWidth="1"/>
    <col min="14335" max="14335" width="29.83203125" customWidth="1"/>
    <col min="14336" max="14339" width="18.6640625" customWidth="1"/>
    <col min="14591" max="14591" width="29.83203125" customWidth="1"/>
    <col min="14592" max="14595" width="18.6640625" customWidth="1"/>
    <col min="14847" max="14847" width="29.83203125" customWidth="1"/>
    <col min="14848" max="14851" width="18.6640625" customWidth="1"/>
    <col min="15103" max="15103" width="29.83203125" customWidth="1"/>
    <col min="15104" max="15107" width="18.6640625" customWidth="1"/>
    <col min="15359" max="15359" width="29.83203125" customWidth="1"/>
    <col min="15360" max="15363" width="18.6640625" customWidth="1"/>
    <col min="15615" max="15615" width="29.83203125" customWidth="1"/>
    <col min="15616" max="15619" width="18.6640625" customWidth="1"/>
    <col min="15871" max="15871" width="29.83203125" customWidth="1"/>
    <col min="15872" max="15875" width="18.6640625" customWidth="1"/>
    <col min="16127" max="16127" width="29.83203125" customWidth="1"/>
    <col min="16128" max="16131" width="18.6640625" customWidth="1"/>
  </cols>
  <sheetData>
    <row r="1" spans="1:10" ht="21" customHeight="1">
      <c r="A1" s="911" t="s">
        <v>3373</v>
      </c>
      <c r="B1" s="911"/>
      <c r="C1" s="911"/>
      <c r="D1" s="911"/>
      <c r="E1" s="911"/>
      <c r="F1" s="911"/>
      <c r="G1" s="911"/>
      <c r="H1" s="911"/>
      <c r="I1" s="911"/>
      <c r="J1" s="911"/>
    </row>
    <row r="2" spans="1:10" ht="18.600000000000001" customHeight="1">
      <c r="A2" s="928" t="s">
        <v>3374</v>
      </c>
      <c r="B2" s="928"/>
      <c r="C2" s="928"/>
      <c r="D2" s="928"/>
      <c r="E2" s="928"/>
      <c r="F2" s="928"/>
      <c r="G2" s="928"/>
      <c r="H2" s="928"/>
      <c r="I2" s="928"/>
      <c r="J2" s="928"/>
    </row>
    <row r="3" spans="1:10" ht="15" customHeight="1">
      <c r="A3" s="65"/>
      <c r="B3" s="65"/>
      <c r="C3" s="65"/>
      <c r="D3" s="65"/>
      <c r="E3" s="65"/>
      <c r="F3" s="65"/>
      <c r="G3" s="114"/>
      <c r="I3" s="146"/>
      <c r="J3" s="147" t="s">
        <v>3375</v>
      </c>
    </row>
    <row r="4" spans="1:10" ht="33.6" customHeight="1">
      <c r="A4" s="1037"/>
      <c r="B4" s="1106" t="s">
        <v>3376</v>
      </c>
      <c r="C4" s="976"/>
      <c r="D4" s="1199" t="s">
        <v>3377</v>
      </c>
      <c r="E4" s="976"/>
      <c r="F4" s="1106" t="s">
        <v>3378</v>
      </c>
      <c r="G4" s="976"/>
      <c r="H4" s="1199" t="s">
        <v>3379</v>
      </c>
      <c r="I4" s="930"/>
      <c r="J4" s="966"/>
    </row>
    <row r="5" spans="1:10" ht="48" customHeight="1">
      <c r="A5" s="1038"/>
      <c r="B5" s="1190" t="s">
        <v>3380</v>
      </c>
      <c r="C5" s="1191"/>
      <c r="D5" s="969" t="s">
        <v>3381</v>
      </c>
      <c r="E5" s="1191"/>
      <c r="F5" s="1190" t="s">
        <v>3382</v>
      </c>
      <c r="G5" s="1191"/>
      <c r="H5" s="969" t="s">
        <v>3383</v>
      </c>
      <c r="I5" s="1190"/>
      <c r="J5" s="967"/>
    </row>
    <row r="6" spans="1:10" ht="40.5" customHeight="1">
      <c r="A6" s="1038"/>
      <c r="B6" s="119" t="s">
        <v>3384</v>
      </c>
      <c r="C6" s="120" t="s">
        <v>3385</v>
      </c>
      <c r="D6" s="120" t="s">
        <v>3384</v>
      </c>
      <c r="E6" s="121" t="s">
        <v>3386</v>
      </c>
      <c r="F6" s="120" t="s">
        <v>3384</v>
      </c>
      <c r="G6" s="121" t="s">
        <v>3385</v>
      </c>
      <c r="H6" s="121" t="s">
        <v>3384</v>
      </c>
      <c r="I6" s="120" t="s">
        <v>3385</v>
      </c>
      <c r="J6" s="967"/>
    </row>
    <row r="7" spans="1:10" ht="36" customHeight="1">
      <c r="A7" s="1039"/>
      <c r="B7" s="122" t="s">
        <v>3387</v>
      </c>
      <c r="C7" s="123" t="s">
        <v>3388</v>
      </c>
      <c r="D7" s="123" t="s">
        <v>3387</v>
      </c>
      <c r="E7" s="124" t="s">
        <v>3388</v>
      </c>
      <c r="F7" s="123" t="s">
        <v>3387</v>
      </c>
      <c r="G7" s="124" t="s">
        <v>3388</v>
      </c>
      <c r="H7" s="124" t="s">
        <v>3387</v>
      </c>
      <c r="I7" s="123" t="s">
        <v>3388</v>
      </c>
      <c r="J7" s="968"/>
    </row>
    <row r="8" spans="1:10" ht="6.6" customHeight="1">
      <c r="A8" s="125"/>
      <c r="B8" s="126"/>
      <c r="C8" s="126"/>
      <c r="D8" s="126"/>
      <c r="E8" s="126"/>
      <c r="F8" s="127"/>
      <c r="G8" s="127"/>
    </row>
    <row r="9" spans="1:10" ht="21" customHeight="1">
      <c r="A9" s="128" t="s">
        <v>2114</v>
      </c>
      <c r="B9" s="129">
        <v>9028</v>
      </c>
      <c r="C9" s="129">
        <v>5628</v>
      </c>
      <c r="D9" s="129">
        <v>1181</v>
      </c>
      <c r="E9" s="129">
        <v>809</v>
      </c>
      <c r="F9" s="129">
        <v>1279</v>
      </c>
      <c r="G9" s="20">
        <v>1057</v>
      </c>
      <c r="H9" s="129">
        <v>8930</v>
      </c>
      <c r="I9" s="20">
        <v>5380</v>
      </c>
      <c r="J9" s="148" t="s">
        <v>1249</v>
      </c>
    </row>
    <row r="10" spans="1:10" ht="22.35" customHeight="1">
      <c r="A10" s="130" t="s">
        <v>3389</v>
      </c>
      <c r="B10" s="131">
        <v>4760</v>
      </c>
      <c r="C10" s="131">
        <v>2823</v>
      </c>
      <c r="D10" s="131">
        <v>631</v>
      </c>
      <c r="E10" s="131">
        <v>408</v>
      </c>
      <c r="F10" s="131">
        <v>667</v>
      </c>
      <c r="G10" s="28">
        <v>480</v>
      </c>
      <c r="H10" s="29">
        <v>4724</v>
      </c>
      <c r="I10" s="29">
        <v>2751</v>
      </c>
      <c r="J10" s="149" t="s">
        <v>1265</v>
      </c>
    </row>
    <row r="11" spans="1:10" ht="20.45" customHeight="1">
      <c r="A11" s="130" t="s">
        <v>3390</v>
      </c>
      <c r="B11" s="131">
        <v>4268</v>
      </c>
      <c r="C11" s="131">
        <v>2805</v>
      </c>
      <c r="D11" s="131">
        <v>550</v>
      </c>
      <c r="E11" s="131">
        <v>401</v>
      </c>
      <c r="F11" s="131">
        <v>612</v>
      </c>
      <c r="G11" s="28">
        <v>577</v>
      </c>
      <c r="H11" s="29">
        <v>4206</v>
      </c>
      <c r="I11" s="29">
        <v>2629</v>
      </c>
      <c r="J11" s="149" t="s">
        <v>1267</v>
      </c>
    </row>
    <row r="12" spans="1:10" ht="15.6" customHeight="1"/>
    <row r="13" spans="1:10" ht="18" customHeight="1">
      <c r="A13" s="1336" t="s">
        <v>2965</v>
      </c>
      <c r="B13" s="1336"/>
      <c r="C13" s="1336"/>
      <c r="D13" s="1336"/>
      <c r="E13" s="1336"/>
      <c r="F13" s="1336"/>
      <c r="G13" s="1336"/>
      <c r="H13" s="1336"/>
      <c r="I13" s="1336"/>
      <c r="J13" s="1336"/>
    </row>
    <row r="14" spans="1:10" ht="19.7" customHeight="1">
      <c r="A14" s="132"/>
      <c r="B14" s="133"/>
      <c r="C14" s="133"/>
      <c r="D14" s="133"/>
      <c r="E14" s="133"/>
      <c r="F14" s="134"/>
      <c r="G14" s="134"/>
    </row>
    <row r="15" spans="1:10" ht="23.1" customHeight="1">
      <c r="A15" s="135"/>
      <c r="B15" s="133"/>
      <c r="C15" s="133"/>
      <c r="D15" s="133"/>
      <c r="E15" s="133"/>
      <c r="F15" s="134"/>
      <c r="G15" s="134"/>
    </row>
    <row r="16" spans="1:10" ht="15">
      <c r="A16" s="132"/>
      <c r="B16" s="133"/>
      <c r="C16" s="133"/>
      <c r="D16" s="133"/>
      <c r="E16" s="133"/>
      <c r="F16" s="134"/>
      <c r="G16" s="134"/>
    </row>
    <row r="17" spans="1:10" ht="18.75">
      <c r="A17" s="937" t="s">
        <v>3391</v>
      </c>
      <c r="B17" s="937"/>
      <c r="C17" s="937"/>
      <c r="D17" s="937"/>
      <c r="E17" s="937"/>
      <c r="F17" s="937"/>
      <c r="G17" s="937"/>
      <c r="H17" s="937"/>
      <c r="I17" s="937"/>
      <c r="J17" s="937"/>
    </row>
    <row r="18" spans="1:10" ht="18.75">
      <c r="A18" s="1069" t="s">
        <v>454</v>
      </c>
      <c r="B18" s="1069"/>
      <c r="C18" s="1069"/>
      <c r="D18" s="1069"/>
      <c r="E18" s="1069"/>
      <c r="F18" s="1069"/>
      <c r="G18" s="1069"/>
      <c r="H18" s="1069"/>
      <c r="I18" s="1069"/>
      <c r="J18" s="1069"/>
    </row>
    <row r="19" spans="1:10" ht="18.75">
      <c r="A19" s="1070" t="s">
        <v>3392</v>
      </c>
      <c r="B19" s="1070"/>
      <c r="C19" s="1070"/>
      <c r="D19" s="1070"/>
      <c r="E19" s="1070"/>
      <c r="F19" s="1070"/>
      <c r="G19" s="1070"/>
      <c r="H19" s="1070"/>
      <c r="I19" s="1070"/>
      <c r="J19" s="1070"/>
    </row>
    <row r="20" spans="1:10" ht="18.75">
      <c r="A20" s="1070" t="s">
        <v>3393</v>
      </c>
      <c r="B20" s="1070"/>
      <c r="C20" s="1070"/>
      <c r="D20" s="1070"/>
      <c r="E20" s="1070"/>
      <c r="F20" s="1070"/>
      <c r="G20" s="1070"/>
      <c r="H20" s="1070"/>
      <c r="I20" s="1070"/>
      <c r="J20" s="1070"/>
    </row>
    <row r="21" spans="1:10" ht="15" customHeight="1">
      <c r="A21" s="65"/>
      <c r="B21" s="65"/>
      <c r="C21" s="65"/>
      <c r="D21" s="65"/>
      <c r="E21" s="65"/>
      <c r="F21" s="65"/>
      <c r="G21" s="136"/>
      <c r="I21" s="955" t="s">
        <v>3001</v>
      </c>
      <c r="J21" s="955"/>
    </row>
    <row r="22" spans="1:10" ht="18.75" customHeight="1">
      <c r="A22" s="1223"/>
      <c r="B22" s="1199" t="s">
        <v>3394</v>
      </c>
      <c r="C22" s="1106"/>
      <c r="D22" s="1199" t="s">
        <v>2167</v>
      </c>
      <c r="E22" s="976"/>
      <c r="F22" s="1106" t="s">
        <v>3395</v>
      </c>
      <c r="G22" s="1106"/>
      <c r="H22" s="1199" t="s">
        <v>2167</v>
      </c>
      <c r="I22" s="976"/>
      <c r="J22" s="966"/>
    </row>
    <row r="23" spans="1:10" ht="18.75" customHeight="1">
      <c r="A23" s="1136"/>
      <c r="B23" s="1302"/>
      <c r="C23" s="1107"/>
      <c r="D23" s="981" t="s">
        <v>3287</v>
      </c>
      <c r="E23" s="1225"/>
      <c r="F23" s="1107"/>
      <c r="G23" s="1107"/>
      <c r="H23" s="981" t="s">
        <v>3287</v>
      </c>
      <c r="I23" s="1225"/>
      <c r="J23" s="967"/>
    </row>
    <row r="24" spans="1:10" ht="18.75" customHeight="1">
      <c r="A24" s="1136"/>
      <c r="B24" s="1302"/>
      <c r="C24" s="1107"/>
      <c r="D24" s="121" t="s">
        <v>2105</v>
      </c>
      <c r="E24" s="120" t="s">
        <v>3396</v>
      </c>
      <c r="F24" s="1107"/>
      <c r="G24" s="1107"/>
      <c r="H24" s="121" t="s">
        <v>2105</v>
      </c>
      <c r="I24" s="120" t="s">
        <v>3396</v>
      </c>
      <c r="J24" s="967"/>
    </row>
    <row r="25" spans="1:10" ht="32.1" customHeight="1">
      <c r="A25" s="1137"/>
      <c r="B25" s="1050" t="s">
        <v>3397</v>
      </c>
      <c r="C25" s="1040"/>
      <c r="D25" s="124" t="s">
        <v>1265</v>
      </c>
      <c r="E25" s="138" t="s">
        <v>1267</v>
      </c>
      <c r="F25" s="1355" t="s">
        <v>3398</v>
      </c>
      <c r="G25" s="1355"/>
      <c r="H25" s="124" t="s">
        <v>1265</v>
      </c>
      <c r="I25" s="123" t="s">
        <v>1267</v>
      </c>
      <c r="J25" s="968"/>
    </row>
    <row r="26" spans="1:10" ht="7.35" customHeight="1">
      <c r="A26" s="132"/>
      <c r="B26" s="133"/>
      <c r="C26" s="133"/>
      <c r="D26" s="133"/>
      <c r="E26" s="133"/>
      <c r="F26" s="134"/>
      <c r="G26" s="134"/>
    </row>
    <row r="27" spans="1:10" ht="15">
      <c r="A27" s="139" t="s">
        <v>2114</v>
      </c>
      <c r="B27" s="1354">
        <v>8930</v>
      </c>
      <c r="C27" s="1354"/>
      <c r="D27" s="109">
        <v>4724</v>
      </c>
      <c r="E27" s="109">
        <v>4206</v>
      </c>
      <c r="F27" s="1354">
        <v>5380</v>
      </c>
      <c r="G27" s="1354"/>
      <c r="H27" s="109">
        <v>2751</v>
      </c>
      <c r="I27" s="109">
        <v>2629</v>
      </c>
      <c r="J27" s="150" t="s">
        <v>1249</v>
      </c>
    </row>
    <row r="28" spans="1:10" ht="33.6" customHeight="1">
      <c r="A28" s="140" t="s">
        <v>3399</v>
      </c>
      <c r="B28" s="1353">
        <v>441</v>
      </c>
      <c r="C28" s="1353"/>
      <c r="D28" s="141">
        <v>233</v>
      </c>
      <c r="E28" s="141">
        <v>208</v>
      </c>
      <c r="F28" s="1353">
        <v>248</v>
      </c>
      <c r="G28" s="1353"/>
      <c r="H28" s="111">
        <v>129</v>
      </c>
      <c r="I28" s="111">
        <v>119</v>
      </c>
      <c r="J28" s="151" t="s">
        <v>3400</v>
      </c>
    </row>
    <row r="29" spans="1:10" ht="26.1" customHeight="1">
      <c r="A29" s="142" t="s">
        <v>3401</v>
      </c>
      <c r="B29" s="1353">
        <v>7609</v>
      </c>
      <c r="C29" s="1353"/>
      <c r="D29" s="141">
        <v>4041</v>
      </c>
      <c r="E29" s="141">
        <v>3568</v>
      </c>
      <c r="F29" s="1353">
        <v>4089</v>
      </c>
      <c r="G29" s="1353"/>
      <c r="H29" s="111">
        <v>2119</v>
      </c>
      <c r="I29" s="111">
        <v>1970</v>
      </c>
      <c r="J29" s="152" t="s">
        <v>3402</v>
      </c>
    </row>
    <row r="30" spans="1:10" ht="36" customHeight="1">
      <c r="A30" s="140" t="s">
        <v>3403</v>
      </c>
      <c r="B30" s="1353">
        <v>880</v>
      </c>
      <c r="C30" s="1353"/>
      <c r="D30" s="141">
        <v>450</v>
      </c>
      <c r="E30" s="141">
        <v>430</v>
      </c>
      <c r="F30" s="1353">
        <v>1043</v>
      </c>
      <c r="G30" s="1353"/>
      <c r="H30" s="111">
        <v>503</v>
      </c>
      <c r="I30" s="111">
        <v>540</v>
      </c>
      <c r="J30" s="153" t="s">
        <v>3404</v>
      </c>
    </row>
    <row r="31" spans="1:10" ht="8.1" customHeight="1"/>
    <row r="32" spans="1:10" ht="16.5" customHeight="1">
      <c r="A32" s="954" t="s">
        <v>2928</v>
      </c>
      <c r="B32" s="954"/>
      <c r="C32" s="954"/>
      <c r="D32" s="954"/>
      <c r="E32" s="954"/>
      <c r="F32" s="954"/>
      <c r="G32" s="954"/>
      <c r="H32" s="954"/>
      <c r="I32" s="954"/>
      <c r="J32" s="954"/>
    </row>
    <row r="33" spans="1:7" ht="15">
      <c r="A33" s="135"/>
      <c r="B33" s="133"/>
      <c r="C33" s="133"/>
      <c r="D33" s="133"/>
      <c r="E33" s="133"/>
      <c r="F33" s="134"/>
      <c r="G33" s="134"/>
    </row>
    <row r="34" spans="1:7" ht="15">
      <c r="A34" s="132"/>
      <c r="B34" s="133"/>
      <c r="C34" s="133"/>
      <c r="D34" s="133"/>
      <c r="E34" s="133"/>
      <c r="F34" s="134"/>
      <c r="G34" s="134"/>
    </row>
    <row r="35" spans="1:7" ht="15">
      <c r="A35" s="135"/>
      <c r="B35" s="133"/>
      <c r="C35" s="133"/>
      <c r="D35" s="133"/>
      <c r="E35" s="133"/>
      <c r="F35" s="134"/>
      <c r="G35" s="134"/>
    </row>
    <row r="36" spans="1:7" ht="15">
      <c r="A36" s="132"/>
      <c r="B36" s="133"/>
      <c r="C36" s="133"/>
      <c r="D36" s="133"/>
      <c r="E36" s="133"/>
      <c r="F36" s="134"/>
      <c r="G36" s="134"/>
    </row>
    <row r="37" spans="1:7" ht="15">
      <c r="A37" s="135"/>
      <c r="B37" s="133"/>
      <c r="C37" s="133"/>
      <c r="D37" s="133"/>
      <c r="E37" s="133"/>
      <c r="F37" s="134"/>
      <c r="G37" s="134"/>
    </row>
    <row r="38" spans="1:7" ht="15">
      <c r="A38" s="132"/>
      <c r="B38" s="133"/>
      <c r="C38" s="133"/>
      <c r="D38" s="133"/>
      <c r="E38" s="133"/>
      <c r="F38" s="134"/>
      <c r="G38" s="144"/>
    </row>
    <row r="39" spans="1:7" ht="15">
      <c r="A39" s="132"/>
      <c r="B39" s="133"/>
      <c r="C39" s="133"/>
      <c r="D39" s="133"/>
      <c r="E39" s="133"/>
      <c r="F39" s="134"/>
      <c r="G39" s="144"/>
    </row>
    <row r="40" spans="1:7" ht="15">
      <c r="A40" s="135"/>
      <c r="B40" s="133"/>
      <c r="C40" s="133"/>
      <c r="D40" s="133"/>
      <c r="E40" s="133"/>
      <c r="F40" s="134"/>
      <c r="G40" s="145"/>
    </row>
    <row r="41" spans="1:7" ht="15">
      <c r="A41" s="132"/>
      <c r="B41" s="133"/>
      <c r="C41" s="133"/>
      <c r="D41" s="133"/>
      <c r="E41" s="133"/>
      <c r="F41" s="134"/>
      <c r="G41" s="144"/>
    </row>
    <row r="42" spans="1:7" ht="15">
      <c r="A42" s="135"/>
      <c r="B42" s="133"/>
      <c r="C42" s="133"/>
      <c r="D42" s="133"/>
      <c r="E42" s="133"/>
      <c r="F42" s="134"/>
      <c r="G42" s="145"/>
    </row>
    <row r="43" spans="1:7" ht="15">
      <c r="A43" s="132"/>
      <c r="B43" s="133"/>
      <c r="C43" s="133"/>
      <c r="D43" s="133"/>
      <c r="E43" s="133"/>
      <c r="F43" s="134"/>
      <c r="G43" s="144"/>
    </row>
    <row r="44" spans="1:7" ht="15">
      <c r="A44" s="135"/>
      <c r="B44" s="133"/>
      <c r="C44" s="133"/>
      <c r="D44" s="133"/>
      <c r="E44" s="133"/>
      <c r="F44" s="134"/>
      <c r="G44" s="145"/>
    </row>
    <row r="45" spans="1:7" ht="15">
      <c r="A45" s="132"/>
      <c r="B45" s="133"/>
      <c r="C45" s="133"/>
      <c r="D45" s="133"/>
      <c r="E45" s="133"/>
      <c r="F45" s="134"/>
      <c r="G45" s="144"/>
    </row>
    <row r="46" spans="1:7" ht="15">
      <c r="A46" s="135"/>
      <c r="B46" s="133"/>
      <c r="C46" s="133"/>
      <c r="D46" s="133"/>
      <c r="E46" s="133"/>
      <c r="F46" s="134"/>
      <c r="G46" s="145"/>
    </row>
    <row r="47" spans="1:7" ht="15">
      <c r="A47" s="132"/>
      <c r="B47" s="133"/>
      <c r="C47" s="133"/>
      <c r="D47" s="133"/>
      <c r="E47" s="133"/>
      <c r="F47" s="134"/>
      <c r="G47" s="144"/>
    </row>
    <row r="48" spans="1:7" ht="15">
      <c r="A48" s="135"/>
      <c r="B48" s="133"/>
      <c r="C48" s="133"/>
      <c r="D48" s="133"/>
      <c r="E48" s="133"/>
      <c r="F48" s="134"/>
      <c r="G48" s="145"/>
    </row>
    <row r="49" spans="1:7" ht="15">
      <c r="A49" s="132"/>
      <c r="B49" s="133"/>
      <c r="C49" s="133"/>
      <c r="D49" s="133"/>
      <c r="E49" s="133"/>
      <c r="F49" s="134"/>
      <c r="G49" s="144"/>
    </row>
    <row r="50" spans="1:7" ht="15">
      <c r="A50" s="135"/>
      <c r="B50" s="133"/>
      <c r="C50" s="133"/>
      <c r="D50" s="133"/>
      <c r="E50" s="133"/>
      <c r="F50" s="134"/>
      <c r="G50" s="145"/>
    </row>
    <row r="51" spans="1:7" ht="15">
      <c r="A51" s="132"/>
      <c r="B51" s="133"/>
      <c r="C51" s="133"/>
      <c r="D51" s="133"/>
      <c r="E51" s="133"/>
      <c r="F51" s="134"/>
      <c r="G51" s="144"/>
    </row>
    <row r="52" spans="1:7" ht="15">
      <c r="A52" s="135"/>
      <c r="B52" s="133"/>
      <c r="C52" s="133"/>
      <c r="D52" s="133"/>
      <c r="E52" s="133"/>
      <c r="F52" s="134"/>
      <c r="G52" s="145"/>
    </row>
  </sheetData>
  <mergeCells count="37">
    <mergeCell ref="A1:J1"/>
    <mergeCell ref="A2:J2"/>
    <mergeCell ref="B4:C4"/>
    <mergeCell ref="D4:E4"/>
    <mergeCell ref="F4:G4"/>
    <mergeCell ref="H4:I4"/>
    <mergeCell ref="B5:C5"/>
    <mergeCell ref="D5:E5"/>
    <mergeCell ref="F5:G5"/>
    <mergeCell ref="H5:I5"/>
    <mergeCell ref="A13:J13"/>
    <mergeCell ref="A17:J17"/>
    <mergeCell ref="A18:J18"/>
    <mergeCell ref="A19:J19"/>
    <mergeCell ref="A20:J20"/>
    <mergeCell ref="I21:J21"/>
    <mergeCell ref="H22:I22"/>
    <mergeCell ref="D23:E23"/>
    <mergeCell ref="H23:I23"/>
    <mergeCell ref="B25:C25"/>
    <mergeCell ref="F25:G25"/>
    <mergeCell ref="B30:C30"/>
    <mergeCell ref="F30:G30"/>
    <mergeCell ref="A32:J32"/>
    <mergeCell ref="A4:A7"/>
    <mergeCell ref="A22:A25"/>
    <mergeCell ref="J4:J7"/>
    <mergeCell ref="J22:J25"/>
    <mergeCell ref="B22:C24"/>
    <mergeCell ref="F22:G24"/>
    <mergeCell ref="B27:C27"/>
    <mergeCell ref="F27:G27"/>
    <mergeCell ref="B28:C28"/>
    <mergeCell ref="F28:G28"/>
    <mergeCell ref="B29:C29"/>
    <mergeCell ref="F29:G29"/>
    <mergeCell ref="D22:E22"/>
  </mergeCells>
  <pageMargins left="0.39305555555555599" right="0.39305555555555599" top="0.59027777777777801" bottom="0.43263888888888902" header="0.31458333333333299" footer="0.27500000000000002"/>
  <pageSetup paperSize="9" scale="89" firstPageNumber="118"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E30"/>
  <sheetViews>
    <sheetView view="pageLayout" zoomScaleNormal="100" workbookViewId="0">
      <selection activeCell="A6" sqref="A6:A12"/>
    </sheetView>
  </sheetViews>
  <sheetFormatPr defaultColWidth="9.33203125" defaultRowHeight="12"/>
  <cols>
    <col min="1" max="1" width="28.83203125" customWidth="1"/>
    <col min="2" max="3" width="17.33203125" customWidth="1"/>
    <col min="4" max="4" width="15.83203125" customWidth="1"/>
    <col min="5" max="5" width="31.83203125" customWidth="1"/>
    <col min="246" max="246" width="44.83203125" customWidth="1"/>
    <col min="247" max="247" width="19.5" customWidth="1"/>
    <col min="248" max="248" width="20.33203125" customWidth="1"/>
    <col min="249" max="249" width="19.83203125" customWidth="1"/>
    <col min="502" max="502" width="44.83203125" customWidth="1"/>
    <col min="503" max="503" width="19.5" customWidth="1"/>
    <col min="504" max="504" width="20.33203125" customWidth="1"/>
    <col min="505" max="505" width="19.83203125" customWidth="1"/>
    <col min="758" max="758" width="44.83203125" customWidth="1"/>
    <col min="759" max="759" width="19.5" customWidth="1"/>
    <col min="760" max="760" width="20.33203125" customWidth="1"/>
    <col min="761" max="761" width="19.83203125" customWidth="1"/>
    <col min="1014" max="1014" width="44.83203125" customWidth="1"/>
    <col min="1015" max="1015" width="19.5" customWidth="1"/>
    <col min="1016" max="1016" width="20.33203125" customWidth="1"/>
    <col min="1017" max="1017" width="19.83203125" customWidth="1"/>
    <col min="1270" max="1270" width="44.83203125" customWidth="1"/>
    <col min="1271" max="1271" width="19.5" customWidth="1"/>
    <col min="1272" max="1272" width="20.33203125" customWidth="1"/>
    <col min="1273" max="1273" width="19.83203125" customWidth="1"/>
    <col min="1526" max="1526" width="44.83203125" customWidth="1"/>
    <col min="1527" max="1527" width="19.5" customWidth="1"/>
    <col min="1528" max="1528" width="20.33203125" customWidth="1"/>
    <col min="1529" max="1529" width="19.83203125" customWidth="1"/>
    <col min="1782" max="1782" width="44.83203125" customWidth="1"/>
    <col min="1783" max="1783" width="19.5" customWidth="1"/>
    <col min="1784" max="1784" width="20.33203125" customWidth="1"/>
    <col min="1785" max="1785" width="19.83203125" customWidth="1"/>
    <col min="2038" max="2038" width="44.83203125" customWidth="1"/>
    <col min="2039" max="2039" width="19.5" customWidth="1"/>
    <col min="2040" max="2040" width="20.33203125" customWidth="1"/>
    <col min="2041" max="2041" width="19.83203125" customWidth="1"/>
    <col min="2294" max="2294" width="44.83203125" customWidth="1"/>
    <col min="2295" max="2295" width="19.5" customWidth="1"/>
    <col min="2296" max="2296" width="20.33203125" customWidth="1"/>
    <col min="2297" max="2297" width="19.83203125" customWidth="1"/>
    <col min="2550" max="2550" width="44.83203125" customWidth="1"/>
    <col min="2551" max="2551" width="19.5" customWidth="1"/>
    <col min="2552" max="2552" width="20.33203125" customWidth="1"/>
    <col min="2553" max="2553" width="19.83203125" customWidth="1"/>
    <col min="2806" max="2806" width="44.83203125" customWidth="1"/>
    <col min="2807" max="2807" width="19.5" customWidth="1"/>
    <col min="2808" max="2808" width="20.33203125" customWidth="1"/>
    <col min="2809" max="2809" width="19.83203125" customWidth="1"/>
    <col min="3062" max="3062" width="44.83203125" customWidth="1"/>
    <col min="3063" max="3063" width="19.5" customWidth="1"/>
    <col min="3064" max="3064" width="20.33203125" customWidth="1"/>
    <col min="3065" max="3065" width="19.83203125" customWidth="1"/>
    <col min="3318" max="3318" width="44.83203125" customWidth="1"/>
    <col min="3319" max="3319" width="19.5" customWidth="1"/>
    <col min="3320" max="3320" width="20.33203125" customWidth="1"/>
    <col min="3321" max="3321" width="19.83203125" customWidth="1"/>
    <col min="3574" max="3574" width="44.83203125" customWidth="1"/>
    <col min="3575" max="3575" width="19.5" customWidth="1"/>
    <col min="3576" max="3576" width="20.33203125" customWidth="1"/>
    <col min="3577" max="3577" width="19.83203125" customWidth="1"/>
    <col min="3830" max="3830" width="44.83203125" customWidth="1"/>
    <col min="3831" max="3831" width="19.5" customWidth="1"/>
    <col min="3832" max="3832" width="20.33203125" customWidth="1"/>
    <col min="3833" max="3833" width="19.83203125" customWidth="1"/>
    <col min="4086" max="4086" width="44.83203125" customWidth="1"/>
    <col min="4087" max="4087" width="19.5" customWidth="1"/>
    <col min="4088" max="4088" width="20.33203125" customWidth="1"/>
    <col min="4089" max="4089" width="19.83203125" customWidth="1"/>
    <col min="4342" max="4342" width="44.83203125" customWidth="1"/>
    <col min="4343" max="4343" width="19.5" customWidth="1"/>
    <col min="4344" max="4344" width="20.33203125" customWidth="1"/>
    <col min="4345" max="4345" width="19.83203125" customWidth="1"/>
    <col min="4598" max="4598" width="44.83203125" customWidth="1"/>
    <col min="4599" max="4599" width="19.5" customWidth="1"/>
    <col min="4600" max="4600" width="20.33203125" customWidth="1"/>
    <col min="4601" max="4601" width="19.83203125" customWidth="1"/>
    <col min="4854" max="4854" width="44.83203125" customWidth="1"/>
    <col min="4855" max="4855" width="19.5" customWidth="1"/>
    <col min="4856" max="4856" width="20.33203125" customWidth="1"/>
    <col min="4857" max="4857" width="19.83203125" customWidth="1"/>
    <col min="5110" max="5110" width="44.83203125" customWidth="1"/>
    <col min="5111" max="5111" width="19.5" customWidth="1"/>
    <col min="5112" max="5112" width="20.33203125" customWidth="1"/>
    <col min="5113" max="5113" width="19.83203125" customWidth="1"/>
    <col min="5366" max="5366" width="44.83203125" customWidth="1"/>
    <col min="5367" max="5367" width="19.5" customWidth="1"/>
    <col min="5368" max="5368" width="20.33203125" customWidth="1"/>
    <col min="5369" max="5369" width="19.83203125" customWidth="1"/>
    <col min="5622" max="5622" width="44.83203125" customWidth="1"/>
    <col min="5623" max="5623" width="19.5" customWidth="1"/>
    <col min="5624" max="5624" width="20.33203125" customWidth="1"/>
    <col min="5625" max="5625" width="19.83203125" customWidth="1"/>
    <col min="5878" max="5878" width="44.83203125" customWidth="1"/>
    <col min="5879" max="5879" width="19.5" customWidth="1"/>
    <col min="5880" max="5880" width="20.33203125" customWidth="1"/>
    <col min="5881" max="5881" width="19.83203125" customWidth="1"/>
    <col min="6134" max="6134" width="44.83203125" customWidth="1"/>
    <col min="6135" max="6135" width="19.5" customWidth="1"/>
    <col min="6136" max="6136" width="20.33203125" customWidth="1"/>
    <col min="6137" max="6137" width="19.83203125" customWidth="1"/>
    <col min="6390" max="6390" width="44.83203125" customWidth="1"/>
    <col min="6391" max="6391" width="19.5" customWidth="1"/>
    <col min="6392" max="6392" width="20.33203125" customWidth="1"/>
    <col min="6393" max="6393" width="19.83203125" customWidth="1"/>
    <col min="6646" max="6646" width="44.83203125" customWidth="1"/>
    <col min="6647" max="6647" width="19.5" customWidth="1"/>
    <col min="6648" max="6648" width="20.33203125" customWidth="1"/>
    <col min="6649" max="6649" width="19.83203125" customWidth="1"/>
    <col min="6902" max="6902" width="44.83203125" customWidth="1"/>
    <col min="6903" max="6903" width="19.5" customWidth="1"/>
    <col min="6904" max="6904" width="20.33203125" customWidth="1"/>
    <col min="6905" max="6905" width="19.83203125" customWidth="1"/>
    <col min="7158" max="7158" width="44.83203125" customWidth="1"/>
    <col min="7159" max="7159" width="19.5" customWidth="1"/>
    <col min="7160" max="7160" width="20.33203125" customWidth="1"/>
    <col min="7161" max="7161" width="19.83203125" customWidth="1"/>
    <col min="7414" max="7414" width="44.83203125" customWidth="1"/>
    <col min="7415" max="7415" width="19.5" customWidth="1"/>
    <col min="7416" max="7416" width="20.33203125" customWidth="1"/>
    <col min="7417" max="7417" width="19.83203125" customWidth="1"/>
    <col min="7670" max="7670" width="44.83203125" customWidth="1"/>
    <col min="7671" max="7671" width="19.5" customWidth="1"/>
    <col min="7672" max="7672" width="20.33203125" customWidth="1"/>
    <col min="7673" max="7673" width="19.83203125" customWidth="1"/>
    <col min="7926" max="7926" width="44.83203125" customWidth="1"/>
    <col min="7927" max="7927" width="19.5" customWidth="1"/>
    <col min="7928" max="7928" width="20.33203125" customWidth="1"/>
    <col min="7929" max="7929" width="19.83203125" customWidth="1"/>
    <col min="8182" max="8182" width="44.83203125" customWidth="1"/>
    <col min="8183" max="8183" width="19.5" customWidth="1"/>
    <col min="8184" max="8184" width="20.33203125" customWidth="1"/>
    <col min="8185" max="8185" width="19.83203125" customWidth="1"/>
    <col min="8438" max="8438" width="44.83203125" customWidth="1"/>
    <col min="8439" max="8439" width="19.5" customWidth="1"/>
    <col min="8440" max="8440" width="20.33203125" customWidth="1"/>
    <col min="8441" max="8441" width="19.83203125" customWidth="1"/>
    <col min="8694" max="8694" width="44.83203125" customWidth="1"/>
    <col min="8695" max="8695" width="19.5" customWidth="1"/>
    <col min="8696" max="8696" width="20.33203125" customWidth="1"/>
    <col min="8697" max="8697" width="19.83203125" customWidth="1"/>
    <col min="8950" max="8950" width="44.83203125" customWidth="1"/>
    <col min="8951" max="8951" width="19.5" customWidth="1"/>
    <col min="8952" max="8952" width="20.33203125" customWidth="1"/>
    <col min="8953" max="8953" width="19.83203125" customWidth="1"/>
    <col min="9206" max="9206" width="44.83203125" customWidth="1"/>
    <col min="9207" max="9207" width="19.5" customWidth="1"/>
    <col min="9208" max="9208" width="20.33203125" customWidth="1"/>
    <col min="9209" max="9209" width="19.83203125" customWidth="1"/>
    <col min="9462" max="9462" width="44.83203125" customWidth="1"/>
    <col min="9463" max="9463" width="19.5" customWidth="1"/>
    <col min="9464" max="9464" width="20.33203125" customWidth="1"/>
    <col min="9465" max="9465" width="19.83203125" customWidth="1"/>
    <col min="9718" max="9718" width="44.83203125" customWidth="1"/>
    <col min="9719" max="9719" width="19.5" customWidth="1"/>
    <col min="9720" max="9720" width="20.33203125" customWidth="1"/>
    <col min="9721" max="9721" width="19.83203125" customWidth="1"/>
    <col min="9974" max="9974" width="44.83203125" customWidth="1"/>
    <col min="9975" max="9975" width="19.5" customWidth="1"/>
    <col min="9976" max="9976" width="20.33203125" customWidth="1"/>
    <col min="9977" max="9977" width="19.83203125" customWidth="1"/>
    <col min="10230" max="10230" width="44.83203125" customWidth="1"/>
    <col min="10231" max="10231" width="19.5" customWidth="1"/>
    <col min="10232" max="10232" width="20.33203125" customWidth="1"/>
    <col min="10233" max="10233" width="19.83203125" customWidth="1"/>
    <col min="10486" max="10486" width="44.83203125" customWidth="1"/>
    <col min="10487" max="10487" width="19.5" customWidth="1"/>
    <col min="10488" max="10488" width="20.33203125" customWidth="1"/>
    <col min="10489" max="10489" width="19.83203125" customWidth="1"/>
    <col min="10742" max="10742" width="44.83203125" customWidth="1"/>
    <col min="10743" max="10743" width="19.5" customWidth="1"/>
    <col min="10744" max="10744" width="20.33203125" customWidth="1"/>
    <col min="10745" max="10745" width="19.83203125" customWidth="1"/>
    <col min="10998" max="10998" width="44.83203125" customWidth="1"/>
    <col min="10999" max="10999" width="19.5" customWidth="1"/>
    <col min="11000" max="11000" width="20.33203125" customWidth="1"/>
    <col min="11001" max="11001" width="19.83203125" customWidth="1"/>
    <col min="11254" max="11254" width="44.83203125" customWidth="1"/>
    <col min="11255" max="11255" width="19.5" customWidth="1"/>
    <col min="11256" max="11256" width="20.33203125" customWidth="1"/>
    <col min="11257" max="11257" width="19.83203125" customWidth="1"/>
    <col min="11510" max="11510" width="44.83203125" customWidth="1"/>
    <col min="11511" max="11511" width="19.5" customWidth="1"/>
    <col min="11512" max="11512" width="20.33203125" customWidth="1"/>
    <col min="11513" max="11513" width="19.83203125" customWidth="1"/>
    <col min="11766" max="11766" width="44.83203125" customWidth="1"/>
    <col min="11767" max="11767" width="19.5" customWidth="1"/>
    <col min="11768" max="11768" width="20.33203125" customWidth="1"/>
    <col min="11769" max="11769" width="19.83203125" customWidth="1"/>
    <col min="12022" max="12022" width="44.83203125" customWidth="1"/>
    <col min="12023" max="12023" width="19.5" customWidth="1"/>
    <col min="12024" max="12024" width="20.33203125" customWidth="1"/>
    <col min="12025" max="12025" width="19.83203125" customWidth="1"/>
    <col min="12278" max="12278" width="44.83203125" customWidth="1"/>
    <col min="12279" max="12279" width="19.5" customWidth="1"/>
    <col min="12280" max="12280" width="20.33203125" customWidth="1"/>
    <col min="12281" max="12281" width="19.83203125" customWidth="1"/>
    <col min="12534" max="12534" width="44.83203125" customWidth="1"/>
    <col min="12535" max="12535" width="19.5" customWidth="1"/>
    <col min="12536" max="12536" width="20.33203125" customWidth="1"/>
    <col min="12537" max="12537" width="19.83203125" customWidth="1"/>
    <col min="12790" max="12790" width="44.83203125" customWidth="1"/>
    <col min="12791" max="12791" width="19.5" customWidth="1"/>
    <col min="12792" max="12792" width="20.33203125" customWidth="1"/>
    <col min="12793" max="12793" width="19.83203125" customWidth="1"/>
    <col min="13046" max="13046" width="44.83203125" customWidth="1"/>
    <col min="13047" max="13047" width="19.5" customWidth="1"/>
    <col min="13048" max="13048" width="20.33203125" customWidth="1"/>
    <col min="13049" max="13049" width="19.83203125" customWidth="1"/>
    <col min="13302" max="13302" width="44.83203125" customWidth="1"/>
    <col min="13303" max="13303" width="19.5" customWidth="1"/>
    <col min="13304" max="13304" width="20.33203125" customWidth="1"/>
    <col min="13305" max="13305" width="19.83203125" customWidth="1"/>
    <col min="13558" max="13558" width="44.83203125" customWidth="1"/>
    <col min="13559" max="13559" width="19.5" customWidth="1"/>
    <col min="13560" max="13560" width="20.33203125" customWidth="1"/>
    <col min="13561" max="13561" width="19.83203125" customWidth="1"/>
    <col min="13814" max="13814" width="44.83203125" customWidth="1"/>
    <col min="13815" max="13815" width="19.5" customWidth="1"/>
    <col min="13816" max="13816" width="20.33203125" customWidth="1"/>
    <col min="13817" max="13817" width="19.83203125" customWidth="1"/>
    <col min="14070" max="14070" width="44.83203125" customWidth="1"/>
    <col min="14071" max="14071" width="19.5" customWidth="1"/>
    <col min="14072" max="14072" width="20.33203125" customWidth="1"/>
    <col min="14073" max="14073" width="19.83203125" customWidth="1"/>
    <col min="14326" max="14326" width="44.83203125" customWidth="1"/>
    <col min="14327" max="14327" width="19.5" customWidth="1"/>
    <col min="14328" max="14328" width="20.33203125" customWidth="1"/>
    <col min="14329" max="14329" width="19.83203125" customWidth="1"/>
    <col min="14582" max="14582" width="44.83203125" customWidth="1"/>
    <col min="14583" max="14583" width="19.5" customWidth="1"/>
    <col min="14584" max="14584" width="20.33203125" customWidth="1"/>
    <col min="14585" max="14585" width="19.83203125" customWidth="1"/>
    <col min="14838" max="14838" width="44.83203125" customWidth="1"/>
    <col min="14839" max="14839" width="19.5" customWidth="1"/>
    <col min="14840" max="14840" width="20.33203125" customWidth="1"/>
    <col min="14841" max="14841" width="19.83203125" customWidth="1"/>
    <col min="15094" max="15094" width="44.83203125" customWidth="1"/>
    <col min="15095" max="15095" width="19.5" customWidth="1"/>
    <col min="15096" max="15096" width="20.33203125" customWidth="1"/>
    <col min="15097" max="15097" width="19.83203125" customWidth="1"/>
    <col min="15350" max="15350" width="44.83203125" customWidth="1"/>
    <col min="15351" max="15351" width="19.5" customWidth="1"/>
    <col min="15352" max="15352" width="20.33203125" customWidth="1"/>
    <col min="15353" max="15353" width="19.83203125" customWidth="1"/>
    <col min="15606" max="15606" width="44.83203125" customWidth="1"/>
    <col min="15607" max="15607" width="19.5" customWidth="1"/>
    <col min="15608" max="15608" width="20.33203125" customWidth="1"/>
    <col min="15609" max="15609" width="19.83203125" customWidth="1"/>
    <col min="15862" max="15862" width="44.83203125" customWidth="1"/>
    <col min="15863" max="15863" width="19.5" customWidth="1"/>
    <col min="15864" max="15864" width="20.33203125" customWidth="1"/>
    <col min="15865" max="15865" width="19.83203125" customWidth="1"/>
    <col min="16118" max="16118" width="44.83203125" customWidth="1"/>
    <col min="16119" max="16119" width="19.5" customWidth="1"/>
    <col min="16120" max="16120" width="20.33203125" customWidth="1"/>
    <col min="16121" max="16121" width="19.83203125" customWidth="1"/>
  </cols>
  <sheetData>
    <row r="1" spans="1:5" ht="18.600000000000001" customHeight="1">
      <c r="A1" s="937" t="s">
        <v>3405</v>
      </c>
      <c r="B1" s="938"/>
      <c r="C1" s="938"/>
      <c r="D1" s="938"/>
      <c r="E1" s="938"/>
    </row>
    <row r="2" spans="1:5" ht="18.600000000000001" customHeight="1">
      <c r="A2" s="1070" t="s">
        <v>3406</v>
      </c>
      <c r="B2" s="1070"/>
      <c r="C2" s="1070"/>
      <c r="D2" s="1070"/>
      <c r="E2" s="1070"/>
    </row>
    <row r="3" spans="1:5" ht="5.45" customHeight="1">
      <c r="C3" s="1131"/>
      <c r="D3" s="1131"/>
      <c r="E3" s="1131"/>
    </row>
    <row r="4" spans="1:5" ht="17.100000000000001" customHeight="1">
      <c r="A4" s="86"/>
      <c r="B4" s="87">
        <v>2021</v>
      </c>
      <c r="C4" s="87">
        <v>2022</v>
      </c>
      <c r="D4" s="87">
        <v>2023</v>
      </c>
      <c r="E4" s="88"/>
    </row>
    <row r="5" spans="1:5" ht="4.5" customHeight="1">
      <c r="A5" s="89"/>
      <c r="B5" s="74"/>
      <c r="C5" s="74"/>
      <c r="D5" s="74"/>
      <c r="E5" s="74"/>
    </row>
    <row r="6" spans="1:5" ht="42.6" customHeight="1">
      <c r="A6" s="90" t="s">
        <v>3407</v>
      </c>
      <c r="B6" s="91">
        <v>4</v>
      </c>
      <c r="C6" s="91">
        <v>4</v>
      </c>
      <c r="D6" s="91">
        <v>4</v>
      </c>
      <c r="E6" s="92" t="s">
        <v>3408</v>
      </c>
    </row>
    <row r="7" spans="1:5" ht="32.450000000000003" customHeight="1">
      <c r="A7" s="93" t="s">
        <v>2959</v>
      </c>
      <c r="B7" s="94">
        <v>160</v>
      </c>
      <c r="C7" s="94">
        <v>160</v>
      </c>
      <c r="D7" s="95">
        <v>160</v>
      </c>
      <c r="E7" s="96" t="s">
        <v>3409</v>
      </c>
    </row>
    <row r="8" spans="1:5" ht="50.1" customHeight="1">
      <c r="A8" s="90" t="s">
        <v>3410</v>
      </c>
      <c r="B8" s="91">
        <v>564</v>
      </c>
      <c r="C8" s="91">
        <v>623</v>
      </c>
      <c r="D8" s="91">
        <v>577</v>
      </c>
      <c r="E8" s="92" t="s">
        <v>3411</v>
      </c>
    </row>
    <row r="9" spans="1:5" ht="17.45" customHeight="1">
      <c r="A9" s="97" t="s">
        <v>3412</v>
      </c>
      <c r="B9" s="94">
        <v>310</v>
      </c>
      <c r="C9" s="94">
        <v>304</v>
      </c>
      <c r="D9" s="94">
        <v>299</v>
      </c>
      <c r="E9" s="96" t="s">
        <v>1265</v>
      </c>
    </row>
    <row r="10" spans="1:5" ht="17.100000000000001" customHeight="1">
      <c r="A10" s="97" t="s">
        <v>3413</v>
      </c>
      <c r="B10" s="94">
        <v>254</v>
      </c>
      <c r="C10" s="94">
        <v>319</v>
      </c>
      <c r="D10" s="94">
        <v>278</v>
      </c>
      <c r="E10" s="96" t="s">
        <v>1267</v>
      </c>
    </row>
    <row r="11" spans="1:5" ht="6.75" customHeight="1">
      <c r="A11" s="89"/>
      <c r="B11" s="74"/>
      <c r="C11" s="74"/>
      <c r="D11" s="74"/>
      <c r="E11" s="74"/>
    </row>
    <row r="12" spans="1:5" ht="17.45" customHeight="1">
      <c r="A12" s="1360" t="s">
        <v>2928</v>
      </c>
      <c r="B12" s="1360"/>
      <c r="C12" s="1360"/>
      <c r="D12" s="1360"/>
      <c r="E12" s="1360"/>
    </row>
    <row r="13" spans="1:5" ht="13.35" customHeight="1">
      <c r="A13" s="98"/>
      <c r="B13" s="94"/>
      <c r="C13" s="94"/>
      <c r="D13" s="99"/>
      <c r="E13" s="100"/>
    </row>
    <row r="14" spans="1:5" ht="17.100000000000001" customHeight="1">
      <c r="A14" s="43"/>
      <c r="B14" s="51"/>
      <c r="C14" s="51"/>
      <c r="D14" s="51"/>
      <c r="E14" s="101"/>
    </row>
    <row r="15" spans="1:5" ht="18.600000000000001" customHeight="1">
      <c r="A15" s="1361" t="s">
        <v>3414</v>
      </c>
      <c r="B15" s="1166"/>
      <c r="C15" s="1166"/>
      <c r="D15" s="1166"/>
      <c r="E15" s="1166"/>
    </row>
    <row r="16" spans="1:5" ht="18.600000000000001" customHeight="1">
      <c r="A16" s="1356" t="s">
        <v>3415</v>
      </c>
      <c r="B16" s="1356"/>
      <c r="C16" s="1356"/>
      <c r="D16" s="1356"/>
      <c r="E16" s="1356"/>
    </row>
    <row r="17" spans="1:5" ht="18.600000000000001" customHeight="1">
      <c r="A17" s="1356" t="s">
        <v>3416</v>
      </c>
      <c r="B17" s="1356"/>
      <c r="C17" s="1356"/>
      <c r="D17" s="1356"/>
      <c r="E17" s="1356"/>
    </row>
    <row r="18" spans="1:5">
      <c r="A18" s="102"/>
      <c r="B18" s="102"/>
      <c r="C18" s="1357"/>
      <c r="D18" s="1357"/>
      <c r="E18" s="1357"/>
    </row>
    <row r="19" spans="1:5" ht="15">
      <c r="A19" s="103"/>
      <c r="B19" s="104">
        <v>2021</v>
      </c>
      <c r="C19" s="104">
        <v>2022</v>
      </c>
      <c r="D19" s="104">
        <v>2023</v>
      </c>
      <c r="E19" s="105"/>
    </row>
    <row r="20" spans="1:5" ht="4.5" customHeight="1">
      <c r="A20" s="106"/>
      <c r="B20" s="107"/>
      <c r="C20" s="107"/>
      <c r="D20" s="107"/>
      <c r="E20" s="107"/>
    </row>
    <row r="21" spans="1:5" ht="39" customHeight="1">
      <c r="A21" s="108" t="s">
        <v>3417</v>
      </c>
      <c r="B21" s="109">
        <v>74</v>
      </c>
      <c r="C21" s="109">
        <v>73</v>
      </c>
      <c r="D21" s="109">
        <v>73</v>
      </c>
      <c r="E21" s="110" t="s">
        <v>3418</v>
      </c>
    </row>
    <row r="22" spans="1:5" ht="34.5" customHeight="1">
      <c r="A22" s="97" t="s">
        <v>3419</v>
      </c>
      <c r="B22" s="111">
        <v>2995</v>
      </c>
      <c r="C22" s="111">
        <v>2965</v>
      </c>
      <c r="D22" s="111">
        <v>2947</v>
      </c>
      <c r="E22" s="96" t="s">
        <v>3409</v>
      </c>
    </row>
    <row r="23" spans="1:5" ht="48.95" customHeight="1">
      <c r="A23" s="112" t="s">
        <v>3420</v>
      </c>
      <c r="B23" s="109">
        <v>6185</v>
      </c>
      <c r="C23" s="109">
        <v>4574</v>
      </c>
      <c r="D23" s="109">
        <v>4131</v>
      </c>
      <c r="E23" s="113" t="s">
        <v>3421</v>
      </c>
    </row>
    <row r="24" spans="1:5" ht="15">
      <c r="A24" s="97" t="s">
        <v>3412</v>
      </c>
      <c r="B24" s="111">
        <v>3220</v>
      </c>
      <c r="C24" s="111">
        <v>2389</v>
      </c>
      <c r="D24" s="111">
        <v>2226</v>
      </c>
      <c r="E24" s="96" t="s">
        <v>1265</v>
      </c>
    </row>
    <row r="25" spans="1:5" ht="16.350000000000001" customHeight="1">
      <c r="A25" s="97" t="s">
        <v>3413</v>
      </c>
      <c r="B25" s="111">
        <v>2965</v>
      </c>
      <c r="C25" s="111">
        <v>2185</v>
      </c>
      <c r="D25" s="111">
        <v>1905</v>
      </c>
      <c r="E25" s="96" t="s">
        <v>1267</v>
      </c>
    </row>
    <row r="26" spans="1:5" ht="9" customHeight="1">
      <c r="A26" s="106"/>
      <c r="B26" s="107"/>
      <c r="C26" s="107"/>
      <c r="D26" s="107"/>
      <c r="E26" s="107"/>
    </row>
    <row r="27" spans="1:5" ht="16.350000000000001" customHeight="1">
      <c r="A27" s="1358" t="s">
        <v>3238</v>
      </c>
      <c r="B27" s="1359"/>
      <c r="C27" s="1359"/>
      <c r="D27" s="1359"/>
      <c r="E27" s="1359"/>
    </row>
    <row r="28" spans="1:5" ht="105.6" customHeight="1">
      <c r="A28" s="1351" t="s">
        <v>3422</v>
      </c>
      <c r="B28" s="1351"/>
      <c r="C28" s="1351"/>
      <c r="D28" s="1351"/>
      <c r="E28" s="1351"/>
    </row>
    <row r="29" spans="1:5" ht="12.75">
      <c r="A29" s="64"/>
      <c r="B29" s="64"/>
      <c r="C29" s="64"/>
      <c r="D29" s="64"/>
      <c r="E29" s="64"/>
    </row>
    <row r="30" spans="1:5" ht="12.75">
      <c r="A30" s="64"/>
      <c r="B30" s="64"/>
      <c r="C30" s="64"/>
      <c r="D30" s="64"/>
      <c r="E30" s="64"/>
    </row>
  </sheetData>
  <mergeCells count="10">
    <mergeCell ref="A1:E1"/>
    <mergeCell ref="A2:E2"/>
    <mergeCell ref="C3:E3"/>
    <mergeCell ref="A12:E12"/>
    <mergeCell ref="A15:E15"/>
    <mergeCell ref="A16:E16"/>
    <mergeCell ref="A17:E17"/>
    <mergeCell ref="C18:E18"/>
    <mergeCell ref="A27:E27"/>
    <mergeCell ref="A28:E28"/>
  </mergeCells>
  <pageMargins left="0.59027777777777801" right="0.59027777777777801" top="0.59027777777777801" bottom="0.59027777777777801" header="0.31458333333333299" footer="0.31458333333333299"/>
  <pageSetup paperSize="9" firstPageNumber="119" orientation="portrait" useFirstPageNumber="1" r:id="rId1"/>
  <headerFooter>
    <oddFooter>&amp;C&amp;12&amp;P</oddFooter>
    <evenFooter>&amp;R&amp;P</even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E69"/>
  <sheetViews>
    <sheetView view="pageLayout" zoomScaleNormal="100" workbookViewId="0">
      <selection activeCell="A6" sqref="A6:A12"/>
    </sheetView>
  </sheetViews>
  <sheetFormatPr defaultColWidth="9" defaultRowHeight="12"/>
  <cols>
    <col min="1" max="1" width="45.33203125" customWidth="1"/>
    <col min="2" max="2" width="15.5" customWidth="1"/>
    <col min="3" max="3" width="20.5" customWidth="1"/>
    <col min="4" max="4" width="41.6640625" customWidth="1"/>
    <col min="5" max="8" width="21.1640625" customWidth="1"/>
    <col min="9" max="13" width="9.5" customWidth="1"/>
    <col min="255" max="255" width="29.83203125" customWidth="1"/>
    <col min="256" max="259" width="18.6640625" customWidth="1"/>
    <col min="511" max="511" width="29.83203125" customWidth="1"/>
    <col min="512" max="515" width="18.6640625" customWidth="1"/>
    <col min="767" max="767" width="29.83203125" customWidth="1"/>
    <col min="768" max="771" width="18.6640625" customWidth="1"/>
    <col min="1023" max="1023" width="29.83203125" customWidth="1"/>
    <col min="1024" max="1027" width="18.6640625" customWidth="1"/>
    <col min="1279" max="1279" width="29.83203125" customWidth="1"/>
    <col min="1280" max="1283" width="18.6640625" customWidth="1"/>
    <col min="1535" max="1535" width="29.83203125" customWidth="1"/>
    <col min="1536" max="1539" width="18.6640625" customWidth="1"/>
    <col min="1791" max="1791" width="29.83203125" customWidth="1"/>
    <col min="1792" max="1795" width="18.6640625" customWidth="1"/>
    <col min="2047" max="2047" width="29.83203125" customWidth="1"/>
    <col min="2048" max="2051" width="18.6640625" customWidth="1"/>
    <col min="2303" max="2303" width="29.83203125" customWidth="1"/>
    <col min="2304" max="2307" width="18.6640625" customWidth="1"/>
    <col min="2559" max="2559" width="29.83203125" customWidth="1"/>
    <col min="2560" max="2563" width="18.6640625" customWidth="1"/>
    <col min="2815" max="2815" width="29.83203125" customWidth="1"/>
    <col min="2816" max="2819" width="18.6640625" customWidth="1"/>
    <col min="3071" max="3071" width="29.83203125" customWidth="1"/>
    <col min="3072" max="3075" width="18.6640625" customWidth="1"/>
    <col min="3327" max="3327" width="29.83203125" customWidth="1"/>
    <col min="3328" max="3331" width="18.6640625" customWidth="1"/>
    <col min="3583" max="3583" width="29.83203125" customWidth="1"/>
    <col min="3584" max="3587" width="18.6640625" customWidth="1"/>
    <col min="3839" max="3839" width="29.83203125" customWidth="1"/>
    <col min="3840" max="3843" width="18.6640625" customWidth="1"/>
    <col min="4095" max="4095" width="29.83203125" customWidth="1"/>
    <col min="4096" max="4099" width="18.6640625" customWidth="1"/>
    <col min="4351" max="4351" width="29.83203125" customWidth="1"/>
    <col min="4352" max="4355" width="18.6640625" customWidth="1"/>
    <col min="4607" max="4607" width="29.83203125" customWidth="1"/>
    <col min="4608" max="4611" width="18.6640625" customWidth="1"/>
    <col min="4863" max="4863" width="29.83203125" customWidth="1"/>
    <col min="4864" max="4867" width="18.6640625" customWidth="1"/>
    <col min="5119" max="5119" width="29.83203125" customWidth="1"/>
    <col min="5120" max="5123" width="18.6640625" customWidth="1"/>
    <col min="5375" max="5375" width="29.83203125" customWidth="1"/>
    <col min="5376" max="5379" width="18.6640625" customWidth="1"/>
    <col min="5631" max="5631" width="29.83203125" customWidth="1"/>
    <col min="5632" max="5635" width="18.6640625" customWidth="1"/>
    <col min="5887" max="5887" width="29.83203125" customWidth="1"/>
    <col min="5888" max="5891" width="18.6640625" customWidth="1"/>
    <col min="6143" max="6143" width="29.83203125" customWidth="1"/>
    <col min="6144" max="6147" width="18.6640625" customWidth="1"/>
    <col min="6399" max="6399" width="29.83203125" customWidth="1"/>
    <col min="6400" max="6403" width="18.6640625" customWidth="1"/>
    <col min="6655" max="6655" width="29.83203125" customWidth="1"/>
    <col min="6656" max="6659" width="18.6640625" customWidth="1"/>
    <col min="6911" max="6911" width="29.83203125" customWidth="1"/>
    <col min="6912" max="6915" width="18.6640625" customWidth="1"/>
    <col min="7167" max="7167" width="29.83203125" customWidth="1"/>
    <col min="7168" max="7171" width="18.6640625" customWidth="1"/>
    <col min="7423" max="7423" width="29.83203125" customWidth="1"/>
    <col min="7424" max="7427" width="18.6640625" customWidth="1"/>
    <col min="7679" max="7679" width="29.83203125" customWidth="1"/>
    <col min="7680" max="7683" width="18.6640625" customWidth="1"/>
    <col min="7935" max="7935" width="29.83203125" customWidth="1"/>
    <col min="7936" max="7939" width="18.6640625" customWidth="1"/>
    <col min="8191" max="8191" width="29.83203125" customWidth="1"/>
    <col min="8192" max="8195" width="18.6640625" customWidth="1"/>
    <col min="8447" max="8447" width="29.83203125" customWidth="1"/>
    <col min="8448" max="8451" width="18.6640625" customWidth="1"/>
    <col min="8703" max="8703" width="29.83203125" customWidth="1"/>
    <col min="8704" max="8707" width="18.6640625" customWidth="1"/>
    <col min="8959" max="8959" width="29.83203125" customWidth="1"/>
    <col min="8960" max="8963" width="18.6640625" customWidth="1"/>
    <col min="9215" max="9215" width="29.83203125" customWidth="1"/>
    <col min="9216" max="9219" width="18.6640625" customWidth="1"/>
    <col min="9471" max="9471" width="29.83203125" customWidth="1"/>
    <col min="9472" max="9475" width="18.6640625" customWidth="1"/>
    <col min="9727" max="9727" width="29.83203125" customWidth="1"/>
    <col min="9728" max="9731" width="18.6640625" customWidth="1"/>
    <col min="9983" max="9983" width="29.83203125" customWidth="1"/>
    <col min="9984" max="9987" width="18.6640625" customWidth="1"/>
    <col min="10239" max="10239" width="29.83203125" customWidth="1"/>
    <col min="10240" max="10243" width="18.6640625" customWidth="1"/>
    <col min="10495" max="10495" width="29.83203125" customWidth="1"/>
    <col min="10496" max="10499" width="18.6640625" customWidth="1"/>
    <col min="10751" max="10751" width="29.83203125" customWidth="1"/>
    <col min="10752" max="10755" width="18.6640625" customWidth="1"/>
    <col min="11007" max="11007" width="29.83203125" customWidth="1"/>
    <col min="11008" max="11011" width="18.6640625" customWidth="1"/>
    <col min="11263" max="11263" width="29.83203125" customWidth="1"/>
    <col min="11264" max="11267" width="18.6640625" customWidth="1"/>
    <col min="11519" max="11519" width="29.83203125" customWidth="1"/>
    <col min="11520" max="11523" width="18.6640625" customWidth="1"/>
    <col min="11775" max="11775" width="29.83203125" customWidth="1"/>
    <col min="11776" max="11779" width="18.6640625" customWidth="1"/>
    <col min="12031" max="12031" width="29.83203125" customWidth="1"/>
    <col min="12032" max="12035" width="18.6640625" customWidth="1"/>
    <col min="12287" max="12287" width="29.83203125" customWidth="1"/>
    <col min="12288" max="12291" width="18.6640625" customWidth="1"/>
    <col min="12543" max="12543" width="29.83203125" customWidth="1"/>
    <col min="12544" max="12547" width="18.6640625" customWidth="1"/>
    <col min="12799" max="12799" width="29.83203125" customWidth="1"/>
    <col min="12800" max="12803" width="18.6640625" customWidth="1"/>
    <col min="13055" max="13055" width="29.83203125" customWidth="1"/>
    <col min="13056" max="13059" width="18.6640625" customWidth="1"/>
    <col min="13311" max="13311" width="29.83203125" customWidth="1"/>
    <col min="13312" max="13315" width="18.6640625" customWidth="1"/>
    <col min="13567" max="13567" width="29.83203125" customWidth="1"/>
    <col min="13568" max="13571" width="18.6640625" customWidth="1"/>
    <col min="13823" max="13823" width="29.83203125" customWidth="1"/>
    <col min="13824" max="13827" width="18.6640625" customWidth="1"/>
    <col min="14079" max="14079" width="29.83203125" customWidth="1"/>
    <col min="14080" max="14083" width="18.6640625" customWidth="1"/>
    <col min="14335" max="14335" width="29.83203125" customWidth="1"/>
    <col min="14336" max="14339" width="18.6640625" customWidth="1"/>
    <col min="14591" max="14591" width="29.83203125" customWidth="1"/>
    <col min="14592" max="14595" width="18.6640625" customWidth="1"/>
    <col min="14847" max="14847" width="29.83203125" customWidth="1"/>
    <col min="14848" max="14851" width="18.6640625" customWidth="1"/>
    <col min="15103" max="15103" width="29.83203125" customWidth="1"/>
    <col min="15104" max="15107" width="18.6640625" customWidth="1"/>
    <col min="15359" max="15359" width="29.83203125" customWidth="1"/>
    <col min="15360" max="15363" width="18.6640625" customWidth="1"/>
    <col min="15615" max="15615" width="29.83203125" customWidth="1"/>
    <col min="15616" max="15619" width="18.6640625" customWidth="1"/>
    <col min="15871" max="15871" width="29.83203125" customWidth="1"/>
    <col min="15872" max="15875" width="18.6640625" customWidth="1"/>
    <col min="16127" max="16127" width="29.83203125" customWidth="1"/>
    <col min="16128" max="16131" width="18.6640625" customWidth="1"/>
    <col min="16378" max="16381" width="9.33203125" customWidth="1"/>
  </cols>
  <sheetData>
    <row r="1" spans="1:5" ht="18.600000000000001" customHeight="1">
      <c r="A1" s="937" t="s">
        <v>3423</v>
      </c>
      <c r="B1" s="938"/>
      <c r="C1" s="938"/>
      <c r="D1" s="938"/>
    </row>
    <row r="2" spans="1:5" ht="18.600000000000001" customHeight="1">
      <c r="A2" s="1069" t="s">
        <v>3424</v>
      </c>
      <c r="B2" s="1069"/>
      <c r="C2" s="1069"/>
      <c r="D2" s="1069"/>
    </row>
    <row r="3" spans="1:5" ht="18.600000000000001" customHeight="1">
      <c r="A3" s="1070" t="s">
        <v>3425</v>
      </c>
      <c r="B3" s="1070"/>
      <c r="C3" s="1070"/>
      <c r="D3" s="1070"/>
    </row>
    <row r="4" spans="1:5" ht="3" customHeight="1">
      <c r="A4" s="65"/>
      <c r="B4" s="65"/>
      <c r="C4" s="65"/>
      <c r="D4" s="66"/>
    </row>
    <row r="5" spans="1:5" ht="33.6" customHeight="1">
      <c r="A5" s="1142"/>
      <c r="B5" s="9" t="s">
        <v>3426</v>
      </c>
      <c r="C5" s="9" t="s">
        <v>3427</v>
      </c>
      <c r="D5" s="1176"/>
    </row>
    <row r="6" spans="1:5" ht="35.1" customHeight="1">
      <c r="A6" s="1144"/>
      <c r="B6" s="67" t="s">
        <v>3428</v>
      </c>
      <c r="C6" s="67" t="s">
        <v>3429</v>
      </c>
      <c r="D6" s="1178"/>
    </row>
    <row r="7" spans="1:5" ht="3.75" customHeight="1">
      <c r="A7" s="68"/>
      <c r="B7" s="68"/>
      <c r="C7" s="69"/>
      <c r="D7" s="70"/>
    </row>
    <row r="8" spans="1:5" ht="29.1" customHeight="1">
      <c r="A8" s="71" t="s">
        <v>3430</v>
      </c>
      <c r="B8" s="19">
        <v>577</v>
      </c>
      <c r="C8" s="72">
        <v>100</v>
      </c>
      <c r="D8" s="82" t="s">
        <v>3431</v>
      </c>
      <c r="E8" s="74"/>
    </row>
    <row r="9" spans="1:5" ht="15.6" customHeight="1">
      <c r="A9" s="21" t="s">
        <v>3432</v>
      </c>
      <c r="B9" s="27">
        <v>199</v>
      </c>
      <c r="C9" s="51">
        <v>34.5</v>
      </c>
      <c r="D9" s="75" t="s">
        <v>3433</v>
      </c>
      <c r="E9" s="74"/>
    </row>
    <row r="10" spans="1:5" ht="15.6" customHeight="1">
      <c r="A10" s="21" t="s">
        <v>3434</v>
      </c>
      <c r="B10" s="27">
        <v>378</v>
      </c>
      <c r="C10" s="51">
        <v>65.5</v>
      </c>
      <c r="D10" s="75" t="s">
        <v>3435</v>
      </c>
      <c r="E10" s="74"/>
    </row>
    <row r="11" spans="1:5" ht="15.6" customHeight="1">
      <c r="A11" s="21" t="s">
        <v>3436</v>
      </c>
      <c r="B11" s="27">
        <v>299</v>
      </c>
      <c r="C11" s="51">
        <v>51.8</v>
      </c>
      <c r="D11" s="75" t="s">
        <v>3437</v>
      </c>
      <c r="E11" s="74"/>
    </row>
    <row r="12" spans="1:5" ht="15.6" customHeight="1">
      <c r="A12" s="21" t="s">
        <v>3438</v>
      </c>
      <c r="B12" s="27">
        <v>278</v>
      </c>
      <c r="C12" s="51">
        <v>48.2</v>
      </c>
      <c r="D12" s="75" t="s">
        <v>3439</v>
      </c>
      <c r="E12" s="74"/>
    </row>
    <row r="13" spans="1:5" ht="15.6" customHeight="1">
      <c r="A13" s="24" t="s">
        <v>3440</v>
      </c>
      <c r="B13" s="19"/>
      <c r="C13" s="71"/>
      <c r="D13" s="76" t="s">
        <v>3441</v>
      </c>
      <c r="E13" s="74"/>
    </row>
    <row r="14" spans="1:5" ht="15.6" customHeight="1">
      <c r="A14" s="21" t="s">
        <v>3442</v>
      </c>
      <c r="B14" s="27">
        <v>140</v>
      </c>
      <c r="C14" s="51">
        <v>24.3</v>
      </c>
      <c r="D14" s="75" t="s">
        <v>3443</v>
      </c>
      <c r="E14" s="74"/>
    </row>
    <row r="15" spans="1:5" ht="15.6" customHeight="1">
      <c r="A15" s="21" t="s">
        <v>3444</v>
      </c>
      <c r="B15" s="27">
        <v>341</v>
      </c>
      <c r="C15" s="51">
        <v>59.1</v>
      </c>
      <c r="D15" s="75" t="s">
        <v>3445</v>
      </c>
      <c r="E15" s="74"/>
    </row>
    <row r="16" spans="1:5" ht="87.75" customHeight="1">
      <c r="A16" s="43" t="s">
        <v>3446</v>
      </c>
      <c r="B16" s="27">
        <v>26</v>
      </c>
      <c r="C16" s="51">
        <v>4.5</v>
      </c>
      <c r="D16" s="78" t="s">
        <v>3447</v>
      </c>
      <c r="E16" s="74"/>
    </row>
    <row r="17" spans="1:5" ht="42.6" customHeight="1">
      <c r="A17" s="24" t="s">
        <v>3448</v>
      </c>
      <c r="B17" s="27">
        <v>45</v>
      </c>
      <c r="C17" s="51">
        <v>7.8</v>
      </c>
      <c r="D17" s="78" t="s">
        <v>3449</v>
      </c>
      <c r="E17" s="74"/>
    </row>
    <row r="18" spans="1:5" ht="60" customHeight="1">
      <c r="A18" s="83" t="s">
        <v>3450</v>
      </c>
      <c r="B18" s="27">
        <v>25</v>
      </c>
      <c r="C18" s="51">
        <v>4.5</v>
      </c>
      <c r="D18" s="78" t="s">
        <v>3451</v>
      </c>
      <c r="E18" s="74"/>
    </row>
    <row r="19" spans="1:5" ht="15.6" customHeight="1">
      <c r="A19" s="24" t="s">
        <v>3452</v>
      </c>
      <c r="B19" s="27"/>
      <c r="C19" s="51"/>
      <c r="D19" s="78" t="s">
        <v>3453</v>
      </c>
      <c r="E19" s="84"/>
    </row>
    <row r="20" spans="1:5" ht="15.6" customHeight="1">
      <c r="A20" s="21" t="s">
        <v>3454</v>
      </c>
      <c r="B20" s="27">
        <v>144</v>
      </c>
      <c r="C20" s="51">
        <v>25</v>
      </c>
      <c r="D20" s="75" t="s">
        <v>3455</v>
      </c>
      <c r="E20" s="74"/>
    </row>
    <row r="21" spans="1:5" ht="29.25" customHeight="1">
      <c r="A21" s="21" t="s">
        <v>3456</v>
      </c>
      <c r="B21" s="85">
        <v>1</v>
      </c>
      <c r="C21" s="44">
        <v>0.2</v>
      </c>
      <c r="D21" s="38" t="s">
        <v>3457</v>
      </c>
      <c r="E21" s="74"/>
    </row>
    <row r="22" spans="1:5" ht="14.1" customHeight="1">
      <c r="A22" s="24" t="s">
        <v>3458</v>
      </c>
      <c r="B22" s="27">
        <v>350</v>
      </c>
      <c r="C22" s="51">
        <v>60.7</v>
      </c>
      <c r="D22" s="76" t="s">
        <v>3459</v>
      </c>
      <c r="E22" s="74"/>
    </row>
    <row r="23" spans="1:5" ht="14.1" customHeight="1">
      <c r="A23" s="24" t="s">
        <v>3460</v>
      </c>
      <c r="B23" s="27">
        <v>41</v>
      </c>
      <c r="C23" s="51">
        <v>7.1</v>
      </c>
      <c r="D23" s="76" t="s">
        <v>3461</v>
      </c>
      <c r="E23" s="74"/>
    </row>
    <row r="24" spans="1:5" ht="14.1" customHeight="1">
      <c r="A24" s="24" t="s">
        <v>3462</v>
      </c>
      <c r="B24" s="27">
        <v>8</v>
      </c>
      <c r="C24" s="51">
        <v>1.4</v>
      </c>
      <c r="D24" s="78" t="s">
        <v>3463</v>
      </c>
      <c r="E24" s="74"/>
    </row>
    <row r="25" spans="1:5" ht="14.1" customHeight="1">
      <c r="A25" s="24" t="s">
        <v>3464</v>
      </c>
      <c r="B25" s="27">
        <v>19</v>
      </c>
      <c r="C25" s="51">
        <v>3.3</v>
      </c>
      <c r="D25" s="76" t="s">
        <v>3465</v>
      </c>
      <c r="E25" s="74"/>
    </row>
    <row r="26" spans="1:5" ht="32.1" customHeight="1">
      <c r="A26" s="21" t="s">
        <v>3466</v>
      </c>
      <c r="B26" s="85" t="s">
        <v>56</v>
      </c>
      <c r="C26" s="85" t="s">
        <v>56</v>
      </c>
      <c r="D26" s="38" t="s">
        <v>3467</v>
      </c>
      <c r="E26" s="74"/>
    </row>
    <row r="27" spans="1:5" ht="18" customHeight="1">
      <c r="A27" s="21" t="s">
        <v>3468</v>
      </c>
      <c r="B27" s="27">
        <v>14</v>
      </c>
      <c r="C27" s="51">
        <v>2.4</v>
      </c>
      <c r="D27" s="78" t="s">
        <v>3469</v>
      </c>
      <c r="E27" s="74"/>
    </row>
    <row r="28" spans="1:5" ht="14.1" customHeight="1">
      <c r="A28" s="24" t="s">
        <v>3470</v>
      </c>
      <c r="B28" s="85" t="s">
        <v>56</v>
      </c>
      <c r="C28" s="85" t="s">
        <v>56</v>
      </c>
      <c r="D28" s="76" t="s">
        <v>3471</v>
      </c>
      <c r="E28" s="74"/>
    </row>
    <row r="29" spans="1:5" ht="14.1" customHeight="1">
      <c r="A29" s="24" t="s">
        <v>3472</v>
      </c>
      <c r="B29" s="85">
        <v>2</v>
      </c>
      <c r="C29" s="44">
        <v>0.3</v>
      </c>
      <c r="D29" s="76" t="s">
        <v>3473</v>
      </c>
      <c r="E29" s="74"/>
    </row>
    <row r="30" spans="1:5" ht="14.1" customHeight="1">
      <c r="A30" s="24" t="s">
        <v>3474</v>
      </c>
      <c r="B30" s="27">
        <v>7</v>
      </c>
      <c r="C30" s="51">
        <v>1.2</v>
      </c>
      <c r="D30" s="76" t="s">
        <v>3475</v>
      </c>
      <c r="E30" s="74"/>
    </row>
    <row r="31" spans="1:5" ht="14.1" customHeight="1">
      <c r="A31" s="24" t="s">
        <v>3476</v>
      </c>
      <c r="B31" s="85" t="s">
        <v>56</v>
      </c>
      <c r="C31" s="85" t="s">
        <v>56</v>
      </c>
      <c r="D31" s="76" t="s">
        <v>3477</v>
      </c>
      <c r="E31" s="74"/>
    </row>
    <row r="32" spans="1:5" ht="14.1" customHeight="1">
      <c r="A32" s="24" t="s">
        <v>3478</v>
      </c>
      <c r="B32" s="85">
        <v>1</v>
      </c>
      <c r="C32" s="44">
        <v>0.2</v>
      </c>
      <c r="D32" s="76" t="s">
        <v>3479</v>
      </c>
      <c r="E32" s="74"/>
    </row>
    <row r="33" spans="1:5" ht="44.45" customHeight="1">
      <c r="A33" s="83" t="s">
        <v>3480</v>
      </c>
      <c r="B33" s="85" t="s">
        <v>56</v>
      </c>
      <c r="C33" s="85" t="s">
        <v>56</v>
      </c>
      <c r="D33" s="77" t="s">
        <v>3481</v>
      </c>
      <c r="E33" s="74"/>
    </row>
    <row r="34" spans="1:5" ht="27.6" customHeight="1">
      <c r="A34" s="24" t="s">
        <v>3482</v>
      </c>
      <c r="B34" s="27">
        <v>26</v>
      </c>
      <c r="C34" s="51">
        <v>4.5</v>
      </c>
      <c r="D34" s="78" t="s">
        <v>3483</v>
      </c>
      <c r="E34" s="74"/>
    </row>
    <row r="35" spans="1:5" ht="21" customHeight="1">
      <c r="A35" s="897" t="s">
        <v>3484</v>
      </c>
      <c r="B35" s="897"/>
      <c r="C35" s="897"/>
      <c r="D35" s="897"/>
    </row>
    <row r="36" spans="1:5" ht="26.45" customHeight="1">
      <c r="A36" s="897" t="s">
        <v>3485</v>
      </c>
      <c r="B36" s="897"/>
      <c r="C36" s="897"/>
      <c r="D36" s="897"/>
    </row>
    <row r="37" spans="1:5" ht="19.7" customHeight="1">
      <c r="A37" s="24"/>
      <c r="B37" s="24"/>
      <c r="C37" s="24"/>
      <c r="D37" s="24"/>
    </row>
    <row r="38" spans="1:5" ht="19.7" customHeight="1">
      <c r="A38" s="27"/>
      <c r="B38" s="27"/>
      <c r="C38" s="27"/>
      <c r="D38" s="27"/>
    </row>
    <row r="39" spans="1:5" ht="19.7" customHeight="1">
      <c r="A39" s="27"/>
      <c r="B39" s="27"/>
      <c r="C39" s="27"/>
      <c r="D39" s="74"/>
    </row>
    <row r="40" spans="1:5" ht="19.7" customHeight="1">
      <c r="A40" s="74"/>
      <c r="B40" s="74"/>
      <c r="C40" s="74"/>
      <c r="D40" s="74"/>
    </row>
    <row r="41" spans="1:5" ht="19.7" customHeight="1">
      <c r="A41" s="74"/>
      <c r="B41" s="74"/>
      <c r="C41" s="74"/>
      <c r="D41" s="74"/>
    </row>
    <row r="42" spans="1:5" ht="19.7" customHeight="1">
      <c r="A42" s="27"/>
      <c r="B42" s="27"/>
      <c r="C42" s="27"/>
      <c r="D42" s="27"/>
    </row>
    <row r="43" spans="1:5" ht="19.7" customHeight="1">
      <c r="A43" s="27"/>
      <c r="B43" s="27"/>
      <c r="C43" s="27"/>
      <c r="D43" s="27"/>
    </row>
    <row r="44" spans="1:5" ht="19.7" customHeight="1">
      <c r="A44" s="74"/>
      <c r="B44" s="74"/>
      <c r="C44" s="74"/>
      <c r="D44" s="74"/>
    </row>
    <row r="45" spans="1:5" ht="19.7" customHeight="1">
      <c r="A45" s="27"/>
      <c r="B45" s="27"/>
      <c r="C45" s="27"/>
      <c r="D45" s="27"/>
    </row>
    <row r="46" spans="1:5" ht="19.7" customHeight="1">
      <c r="A46" s="27"/>
      <c r="B46" s="27"/>
      <c r="C46" s="27"/>
      <c r="D46" s="27"/>
    </row>
    <row r="47" spans="1:5" ht="19.5" customHeight="1">
      <c r="A47" s="74"/>
      <c r="B47" s="74"/>
      <c r="C47" s="74"/>
      <c r="D47" s="74"/>
    </row>
    <row r="48" spans="1:5" ht="19.7" customHeight="1">
      <c r="A48" s="74"/>
      <c r="B48" s="74"/>
      <c r="C48" s="74"/>
      <c r="D48" s="74"/>
    </row>
    <row r="49" spans="1:4" ht="19.7" customHeight="1">
      <c r="A49" s="74"/>
      <c r="B49" s="74"/>
      <c r="C49" s="74"/>
      <c r="D49" s="74"/>
    </row>
    <row r="50" spans="1:4" ht="19.7" customHeight="1">
      <c r="A50" s="27"/>
      <c r="B50" s="27"/>
      <c r="C50" s="27"/>
      <c r="D50" s="27"/>
    </row>
    <row r="51" spans="1:4" ht="19.7" customHeight="1">
      <c r="A51" s="27"/>
      <c r="B51" s="27"/>
      <c r="C51" s="27"/>
      <c r="D51" s="27"/>
    </row>
    <row r="52" spans="1:4" ht="19.7" customHeight="1">
      <c r="A52" s="27"/>
      <c r="B52" s="27"/>
      <c r="C52" s="27"/>
      <c r="D52" s="27"/>
    </row>
    <row r="53" spans="1:4" ht="15">
      <c r="A53" s="27"/>
      <c r="B53" s="27"/>
      <c r="C53" s="27"/>
      <c r="D53" s="27"/>
    </row>
    <row r="54" spans="1:4" ht="15">
      <c r="A54" s="27"/>
      <c r="B54" s="27"/>
      <c r="C54" s="27"/>
      <c r="D54" s="27"/>
    </row>
    <row r="55" spans="1:4" ht="15">
      <c r="A55" s="27"/>
      <c r="B55" s="27"/>
      <c r="C55" s="27"/>
      <c r="D55" s="27"/>
    </row>
    <row r="56" spans="1:4" ht="15">
      <c r="A56" s="27"/>
      <c r="B56" s="27"/>
      <c r="C56" s="27"/>
      <c r="D56" s="27"/>
    </row>
    <row r="57" spans="1:4" ht="15">
      <c r="A57" s="27"/>
      <c r="B57" s="27"/>
      <c r="C57" s="27"/>
      <c r="D57" s="27"/>
    </row>
    <row r="58" spans="1:4" ht="15">
      <c r="A58" s="27"/>
      <c r="B58" s="27"/>
      <c r="C58" s="27"/>
      <c r="D58" s="27"/>
    </row>
    <row r="59" spans="1:4" ht="15">
      <c r="A59" s="27"/>
      <c r="B59" s="27"/>
      <c r="C59" s="27"/>
      <c r="D59" s="27"/>
    </row>
    <row r="60" spans="1:4" ht="15">
      <c r="A60" s="27"/>
      <c r="B60" s="27"/>
      <c r="C60" s="27"/>
      <c r="D60" s="27"/>
    </row>
    <row r="61" spans="1:4" ht="15">
      <c r="A61" s="27"/>
      <c r="B61" s="27"/>
      <c r="C61" s="27"/>
      <c r="D61" s="27"/>
    </row>
    <row r="62" spans="1:4" ht="15">
      <c r="A62" s="27"/>
      <c r="B62" s="27"/>
      <c r="C62" s="27"/>
      <c r="D62" s="27"/>
    </row>
    <row r="63" spans="1:4" ht="15">
      <c r="A63" s="27"/>
      <c r="B63" s="27"/>
      <c r="C63" s="27"/>
      <c r="D63" s="27"/>
    </row>
    <row r="64" spans="1:4" ht="15">
      <c r="A64" s="27"/>
      <c r="B64" s="27"/>
      <c r="C64" s="27"/>
      <c r="D64" s="27"/>
    </row>
    <row r="65" spans="1:4" ht="15">
      <c r="A65" s="27"/>
      <c r="B65" s="27"/>
      <c r="C65" s="27"/>
      <c r="D65" s="27"/>
    </row>
    <row r="66" spans="1:4" ht="15">
      <c r="A66" s="81"/>
      <c r="B66" s="81"/>
      <c r="C66" s="81"/>
      <c r="D66" s="81"/>
    </row>
    <row r="67" spans="1:4" ht="15">
      <c r="A67" s="81"/>
      <c r="B67" s="81"/>
      <c r="C67" s="81"/>
      <c r="D67" s="81"/>
    </row>
    <row r="68" spans="1:4" ht="15">
      <c r="A68" s="81"/>
      <c r="B68" s="81"/>
      <c r="C68" s="81"/>
      <c r="D68" s="81"/>
    </row>
    <row r="69" spans="1:4" ht="15">
      <c r="A69" s="81"/>
      <c r="B69" s="81"/>
      <c r="C69" s="81"/>
      <c r="D69" s="81"/>
    </row>
  </sheetData>
  <mergeCells count="7">
    <mergeCell ref="A1:D1"/>
    <mergeCell ref="A2:D2"/>
    <mergeCell ref="A3:D3"/>
    <mergeCell ref="A35:D35"/>
    <mergeCell ref="A36:D36"/>
    <mergeCell ref="A5:A6"/>
    <mergeCell ref="D5:D6"/>
  </mergeCells>
  <pageMargins left="0.59027777777777801" right="0.39305555555555599" top="0.59027777777777801" bottom="0.59027777777777801" header="0.31458333333333299" footer="0.31458333333333299"/>
  <pageSetup paperSize="9" scale="90" firstPageNumber="120"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102</vt:i4>
      </vt:variant>
      <vt:variant>
        <vt:lpstr>Іменовані діапазони</vt:lpstr>
      </vt:variant>
      <vt:variant>
        <vt:i4>44</vt:i4>
      </vt:variant>
    </vt:vector>
  </HeadingPairs>
  <TitlesOfParts>
    <vt:vector size="146" baseType="lpstr">
      <vt:lpstr>Титул</vt:lpstr>
      <vt:lpstr>2</vt:lpstr>
      <vt:lpstr>3</vt:lpstr>
      <vt:lpstr>4-10</vt:lpstr>
      <vt:lpstr>1R</vt:lpstr>
      <vt:lpstr>12</vt:lpstr>
      <vt:lpstr>13</vt:lpstr>
      <vt:lpstr>14</vt:lpstr>
      <vt:lpstr>15</vt:lpstr>
      <vt:lpstr>16</vt:lpstr>
      <vt:lpstr>17</vt:lpstr>
      <vt:lpstr>18</vt:lpstr>
      <vt:lpstr>2R</vt:lpstr>
      <vt:lpstr>20</vt:lpstr>
      <vt:lpstr>21</vt:lpstr>
      <vt:lpstr>22</vt:lpstr>
      <vt:lpstr>23</vt:lpstr>
      <vt:lpstr>24</vt:lpstr>
      <vt:lpstr>25</vt:lpstr>
      <vt:lpstr>26-27</vt:lpstr>
      <vt:lpstr>28-29</vt:lpstr>
      <vt:lpstr>30-31</vt:lpstr>
      <vt:lpstr>32-33  </vt:lpstr>
      <vt:lpstr>34-35</vt:lpstr>
      <vt:lpstr>36-37</vt:lpstr>
      <vt:lpstr>38</vt:lpstr>
      <vt:lpstr>39</vt:lpstr>
      <vt:lpstr>40</vt:lpstr>
      <vt:lpstr>41</vt:lpstr>
      <vt:lpstr>42</vt:lpstr>
      <vt:lpstr>43</vt:lpstr>
      <vt:lpstr>44</vt:lpstr>
      <vt:lpstr>45</vt:lpstr>
      <vt:lpstr>46</vt:lpstr>
      <vt:lpstr>47</vt:lpstr>
      <vt:lpstr>48</vt:lpstr>
      <vt:lpstr>49-50</vt:lpstr>
      <vt:lpstr>51</vt:lpstr>
      <vt:lpstr>52</vt:lpstr>
      <vt:lpstr>53</vt:lpstr>
      <vt:lpstr>54</vt:lpstr>
      <vt:lpstr>55</vt:lpstr>
      <vt:lpstr>56</vt:lpstr>
      <vt:lpstr>57</vt:lpstr>
      <vt:lpstr>3R</vt:lpstr>
      <vt:lpstr>59</vt:lpstr>
      <vt:lpstr>60</vt:lpstr>
      <vt:lpstr>61</vt:lpstr>
      <vt:lpstr>62</vt:lpstr>
      <vt:lpstr>63</vt:lpstr>
      <vt:lpstr>64</vt:lpstr>
      <vt:lpstr>65</vt:lpstr>
      <vt:lpstr>66-67</vt:lpstr>
      <vt:lpstr>68</vt:lpstr>
      <vt:lpstr>69</vt:lpstr>
      <vt:lpstr>70</vt:lpstr>
      <vt:lpstr>71</vt:lpstr>
      <vt:lpstr>72</vt:lpstr>
      <vt:lpstr>73</vt:lpstr>
      <vt:lpstr>74</vt:lpstr>
      <vt:lpstr>75</vt:lpstr>
      <vt:lpstr>76</vt:lpstr>
      <vt:lpstr>77-78</vt:lpstr>
      <vt:lpstr>79</vt:lpstr>
      <vt:lpstr>80</vt:lpstr>
      <vt:lpstr>81</vt:lpstr>
      <vt:lpstr>82</vt:lpstr>
      <vt:lpstr>83</vt:lpstr>
      <vt:lpstr>84</vt:lpstr>
      <vt:lpstr>85</vt:lpstr>
      <vt:lpstr>86</vt:lpstr>
      <vt:lpstr>87-88</vt:lpstr>
      <vt:lpstr>89-90</vt:lpstr>
      <vt:lpstr>91-93</vt:lpstr>
      <vt:lpstr>94</vt:lpstr>
      <vt:lpstr>95</vt:lpstr>
      <vt:lpstr>96</vt:lpstr>
      <vt:lpstr>97</vt:lpstr>
      <vt:lpstr>98-99</vt:lpstr>
      <vt:lpstr>100</vt:lpstr>
      <vt:lpstr>101</vt:lpstr>
      <vt:lpstr>102</vt:lpstr>
      <vt:lpstr>103</vt:lpstr>
      <vt:lpstr>104</vt:lpstr>
      <vt:lpstr>105</vt:lpstr>
      <vt:lpstr>106</vt:lpstr>
      <vt:lpstr>107</vt:lpstr>
      <vt:lpstr>108</vt:lpstr>
      <vt:lpstr>109</vt:lpstr>
      <vt:lpstr>110-111</vt:lpstr>
      <vt:lpstr>112</vt:lpstr>
      <vt:lpstr>113</vt:lpstr>
      <vt:lpstr>114</vt:lpstr>
      <vt:lpstr>115</vt:lpstr>
      <vt:lpstr>116</vt:lpstr>
      <vt:lpstr>117</vt:lpstr>
      <vt:lpstr>118</vt:lpstr>
      <vt:lpstr>119</vt:lpstr>
      <vt:lpstr>120</vt:lpstr>
      <vt:lpstr>121</vt:lpstr>
      <vt:lpstr>122</vt:lpstr>
      <vt:lpstr>123</vt:lpstr>
      <vt:lpstr>'26-27'!Заголовки_для_друку</vt:lpstr>
      <vt:lpstr>'28-29'!Заголовки_для_друку</vt:lpstr>
      <vt:lpstr>'4-10'!Заголовки_для_друку</vt:lpstr>
      <vt:lpstr>'101'!Область_друку</vt:lpstr>
      <vt:lpstr>'102'!Область_друку</vt:lpstr>
      <vt:lpstr>'105'!Область_друку</vt:lpstr>
      <vt:lpstr>'110-111'!Область_друку</vt:lpstr>
      <vt:lpstr>'114'!Область_друку</vt:lpstr>
      <vt:lpstr>'115'!Область_друку</vt:lpstr>
      <vt:lpstr>'117'!Область_друку</vt:lpstr>
      <vt:lpstr>'118'!Область_друку</vt:lpstr>
      <vt:lpstr>'14'!Область_друку</vt:lpstr>
      <vt:lpstr>'16'!Область_друку</vt:lpstr>
      <vt:lpstr>'17'!Область_друку</vt:lpstr>
      <vt:lpstr>'18'!Область_друку</vt:lpstr>
      <vt:lpstr>'1R'!Область_друку</vt:lpstr>
      <vt:lpstr>'2'!Область_друку</vt:lpstr>
      <vt:lpstr>'20'!Область_друку</vt:lpstr>
      <vt:lpstr>'22'!Область_друку</vt:lpstr>
      <vt:lpstr>'26-27'!Область_друку</vt:lpstr>
      <vt:lpstr>'28-29'!Область_друку</vt:lpstr>
      <vt:lpstr>'2R'!Область_друку</vt:lpstr>
      <vt:lpstr>'30-31'!Область_друку</vt:lpstr>
      <vt:lpstr>'32-33  '!Область_друку</vt:lpstr>
      <vt:lpstr>'34-35'!Область_друку</vt:lpstr>
      <vt:lpstr>'36-37'!Область_друку</vt:lpstr>
      <vt:lpstr>'3R'!Область_друку</vt:lpstr>
      <vt:lpstr>'4-10'!Область_друку</vt:lpstr>
      <vt:lpstr>'46'!Область_друку</vt:lpstr>
      <vt:lpstr>'54'!Область_друку</vt:lpstr>
      <vt:lpstr>'62'!Область_друку</vt:lpstr>
      <vt:lpstr>'66-67'!Область_друку</vt:lpstr>
      <vt:lpstr>'75'!Область_друку</vt:lpstr>
      <vt:lpstr>'76'!Область_друку</vt:lpstr>
      <vt:lpstr>'77-78'!Область_друку</vt:lpstr>
      <vt:lpstr>'79'!Область_друку</vt:lpstr>
      <vt:lpstr>'80'!Область_друку</vt:lpstr>
      <vt:lpstr>'81'!Область_друку</vt:lpstr>
      <vt:lpstr>'83'!Область_друку</vt:lpstr>
      <vt:lpstr>'85'!Область_друку</vt:lpstr>
      <vt:lpstr>'87-88'!Область_друку</vt:lpstr>
      <vt:lpstr>'89-90'!Область_друку</vt:lpstr>
      <vt:lpstr>'91-93'!Область_друку</vt:lpstr>
      <vt:lpstr>'97'!Область_друку</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O.Galuzinska</dc:creator>
  <cp:lastModifiedBy>ІСТОМІНА Світлана Дмитрівна</cp:lastModifiedBy>
  <cp:lastPrinted>2025-03-03T12:17:06Z</cp:lastPrinted>
  <dcterms:created xsi:type="dcterms:W3CDTF">2022-06-24T13:59:00Z</dcterms:created>
  <dcterms:modified xsi:type="dcterms:W3CDTF">2025-03-03T12:26:31Z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A33BCD402A844C2DA55F8EF48AFEE883_13</vt:lpwstr>
  </property>
  <property fmtid="{D5CDD505-2E9C-101B-9397-08002B2CF9AE}" pid="3" name="KSOProductBuildVer">
    <vt:lpwstr>1049-12.2.0.20323</vt:lpwstr>
  </property>
</Properties>
</file>